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idla\Desktop\"/>
    </mc:Choice>
  </mc:AlternateContent>
  <xr:revisionPtr revIDLastSave="0" documentId="13_ncr:1_{55314EAC-F9D9-450C-8120-884D6DCC7EAD}" xr6:coauthVersionLast="38" xr6:coauthVersionMax="38" xr10:uidLastSave="{00000000-0000-0000-0000-000000000000}"/>
  <bookViews>
    <workbookView xWindow="0" yWindow="0" windowWidth="24000" windowHeight="8985" xr2:uid="{00000000-000D-0000-FFFF-FFFF00000000}"/>
  </bookViews>
  <sheets>
    <sheet name="Sheet1" sheetId="1" r:id="rId1"/>
    <sheet name="Pivot Table1" sheetId="4" r:id="rId2"/>
    <sheet name="Pivot Table 2" sheetId="6" r:id="rId3"/>
    <sheet name="Pivot Table 3" sheetId="8" r:id="rId4"/>
  </sheets>
  <definedNames>
    <definedName name="_xlnm._FilterDatabase" localSheetId="0" hidden="1">Sheet1!$A$1:$T$4115</definedName>
  </definedNames>
  <calcPr calcId="162913" concurrentCalc="0"/>
  <pivotCaches>
    <pivotCache cacheId="3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<sst xmlns="http://schemas.openxmlformats.org/spreadsheetml/2006/main" count="33029" uniqueCount="8382">
  <si>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</si>
  <si>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</si>
  <si>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</si>
  <si>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</si>
  <si>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</si>
  <si>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</si>
  <si>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</si>
  <si>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</si>
  <si>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</si>
  <si>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</si>
  <si>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</si>
  <si>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</si>
  <si>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</si>
  <si>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</si>
  <si>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</si>
  <si>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</si>
  <si>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</si>
  <si>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</si>
  <si>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</si>
  <si>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</si>
  <si>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</si>
  <si>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</si>
  <si>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</si>
  <si>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</si>
  <si>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</si>
  <si>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</si>
  <si>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</si>
  <si>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</si>
  <si>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</si>
  <si>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</si>
  <si>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</si>
  <si>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</si>
  <si>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</si>
  <si>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</si>
  <si>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</si>
  <si>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</si>
  <si>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</si>
  <si>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</si>
  <si>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</si>
  <si>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</si>
  <si>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</si>
  <si>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</si>
  <si>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</si>
  <si>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</si>
  <si>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</si>
  <si>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</si>
  <si>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</si>
  <si>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</si>
  <si>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</si>
  <si>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</si>
  <si>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</si>
  <si>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</si>
  <si>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</si>
  <si>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</si>
  <si>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</si>
  <si>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</si>
  <si>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</si>
  <si>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</si>
  <si>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</si>
  <si>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</si>
  <si>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</si>
  <si>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</si>
  <si>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</si>
  <si>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</si>
  <si>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</si>
  <si>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</si>
  <si>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</si>
  <si>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</si>
  <si>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</si>
  <si>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</si>
  <si>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</si>
  <si>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</si>
  <si>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</si>
  <si>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</si>
  <si>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</si>
  <si>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</si>
  <si>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</si>
  <si>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</si>
  <si>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</si>
  <si>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</si>
  <si>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</si>
  <si>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</si>
  <si>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</si>
  <si>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</si>
  <si>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</si>
  <si>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</si>
  <si>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</si>
  <si>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</si>
  <si>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</si>
  <si>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</si>
  <si>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</si>
  <si>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</si>
  <si>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</si>
  <si>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</si>
  <si>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</si>
  <si>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</si>
  <si>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</si>
  <si>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</si>
  <si>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</si>
  <si>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</si>
  <si>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</si>
  <si>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</si>
  <si>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</si>
  <si>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</si>
  <si>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</si>
  <si>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</si>
  <si>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</si>
  <si>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</si>
  <si>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</si>
  <si>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</si>
  <si>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</si>
  <si>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</si>
  <si>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</si>
  <si>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</si>
  <si>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</si>
  <si>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</si>
  <si>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</si>
  <si>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</si>
  <si>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</si>
  <si>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</si>
  <si>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</si>
  <si>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</si>
  <si>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</si>
  <si>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</si>
  <si>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</si>
  <si>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</si>
  <si>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</si>
  <si>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</si>
  <si>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</si>
  <si>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</si>
  <si>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</si>
  <si>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</si>
  <si>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</si>
  <si>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</si>
  <si>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</si>
  <si>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</si>
  <si>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</si>
  <si>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</si>
  <si>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</si>
  <si>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</si>
  <si>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</si>
  <si>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</si>
  <si>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</si>
  <si>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</si>
  <si>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</si>
  <si>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</si>
  <si>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</si>
  <si>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</si>
  <si>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</si>
  <si>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</si>
  <si>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</si>
  <si>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</si>
  <si>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</si>
  <si>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</si>
  <si>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</si>
  <si>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</si>
  <si>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</si>
  <si>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</si>
  <si>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</si>
  <si>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</si>
  <si>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</si>
  <si>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</si>
  <si>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</si>
  <si>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</si>
  <si>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</si>
  <si>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</si>
  <si>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</si>
  <si>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</si>
  <si>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</si>
  <si>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</si>
  <si>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</si>
  <si>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</si>
  <si>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</si>
  <si>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</si>
  <si>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</si>
  <si>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</si>
  <si>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</si>
  <si>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</si>
  <si>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</si>
  <si>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</si>
  <si>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</si>
  <si>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</si>
  <si>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</si>
  <si>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</si>
  <si>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</si>
  <si>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</si>
  <si>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</si>
  <si>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</si>
  <si>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</si>
  <si>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</si>
  <si>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</si>
  <si>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</si>
  <si>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</si>
  <si>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</si>
  <si>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</si>
  <si>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</si>
  <si>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</si>
  <si>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</si>
  <si>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</si>
  <si>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</si>
  <si>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</si>
  <si>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</si>
  <si>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</si>
  <si>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</si>
  <si>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</si>
  <si>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</si>
  <si>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</si>
  <si>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</si>
  <si>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</si>
  <si>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</si>
  <si>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</si>
  <si>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</si>
  <si>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</si>
  <si>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</si>
  <si>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</si>
  <si>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</si>
  <si>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</si>
  <si>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</si>
  <si>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</si>
  <si>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</si>
  <si>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</si>
  <si>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</si>
  <si>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</si>
  <si>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</si>
  <si>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</si>
  <si>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</si>
  <si>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</si>
  <si>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</si>
  <si>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</si>
  <si>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</si>
  <si>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</si>
  <si>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</si>
  <si>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</si>
  <si>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</si>
  <si>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</si>
  <si>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</si>
  <si>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</si>
  <si>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</si>
  <si>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</si>
  <si>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</si>
  <si>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</si>
  <si>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</si>
  <si>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</si>
  <si>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</si>
  <si>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</si>
  <si>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</si>
  <si>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</si>
  <si>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</si>
  <si>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</si>
  <si>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</si>
  <si>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</si>
  <si>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</si>
  <si>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</si>
  <si>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</si>
  <si>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</si>
  <si>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</si>
  <si>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</si>
  <si>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</si>
  <si>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</si>
  <si>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</si>
  <si>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</si>
  <si>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</si>
  <si>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</si>
  <si>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</si>
  <si>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</si>
  <si>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</si>
  <si>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</si>
  <si>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</si>
  <si>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</si>
  <si>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</si>
  <si>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</si>
  <si>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</si>
  <si>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</si>
  <si>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</si>
  <si>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</si>
  <si>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</si>
  <si>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</si>
  <si>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</si>
  <si>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</si>
  <si>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</si>
  <si>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</si>
  <si>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</si>
  <si>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</si>
  <si>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</si>
  <si>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</si>
  <si>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</si>
  <si>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</si>
  <si>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</si>
  <si>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</si>
  <si>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</si>
  <si>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</si>
  <si>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</si>
  <si>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</si>
  <si>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</si>
  <si>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</si>
  <si>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</si>
  <si>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</si>
  <si>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</si>
  <si>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</si>
  <si>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</si>
  <si>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</si>
  <si>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</si>
  <si>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</si>
  <si>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</si>
  <si>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</si>
  <si>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</si>
  <si>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</si>
  <si>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</si>
  <si>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</si>
  <si>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</si>
  <si>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</si>
  <si>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</si>
  <si>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</si>
  <si>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</si>
  <si>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</si>
  <si>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</si>
  <si>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</si>
  <si>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</si>
  <si>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</si>
  <si>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</si>
  <si>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</si>
  <si>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</si>
  <si>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</si>
  <si>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</si>
  <si>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</si>
  <si>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</si>
  <si>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</si>
  <si>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</si>
  <si>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</si>
  <si>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</si>
  <si>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</si>
  <si>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</si>
  <si>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</si>
  <si>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</si>
  <si>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</si>
  <si>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</si>
  <si>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</si>
  <si>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</si>
  <si>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</si>
  <si>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</si>
  <si>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</si>
  <si>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</si>
  <si>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</si>
  <si>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</si>
  <si>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</si>
  <si>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</si>
  <si>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</si>
  <si>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</si>
  <si>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</si>
  <si>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</si>
  <si>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</si>
  <si>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</si>
  <si>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</si>
  <si>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</si>
  <si>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</si>
  <si>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</si>
  <si>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</si>
  <si>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</si>
  <si>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</si>
  <si>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</si>
  <si>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</si>
  <si>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</si>
  <si>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</si>
  <si>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</si>
  <si>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</si>
  <si>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</si>
  <si>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</si>
  <si>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</si>
  <si>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</si>
  <si>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</si>
  <si>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</si>
  <si>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</si>
  <si>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</si>
  <si>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</si>
  <si>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</si>
  <si>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</si>
  <si>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</si>
  <si>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</si>
  <si>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</si>
  <si>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</si>
  <si>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</si>
  <si>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</si>
  <si>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</si>
  <si>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</si>
  <si>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</si>
  <si>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</si>
  <si>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</si>
  <si>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</si>
  <si>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</si>
  <si>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</si>
  <si>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</si>
  <si>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</si>
  <si>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</si>
  <si>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</si>
  <si>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</si>
  <si>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</si>
  <si>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</si>
  <si>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</si>
  <si>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</si>
  <si>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</si>
  <si>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</si>
  <si>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</si>
  <si>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</si>
  <si>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</si>
  <si>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</si>
  <si>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</si>
  <si>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</si>
  <si>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</si>
  <si>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</si>
  <si>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</si>
  <si>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</si>
  <si>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</si>
  <si>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</si>
  <si>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</si>
  <si>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</si>
  <si>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</si>
  <si>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</si>
  <si>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</si>
  <si>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</si>
  <si>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</si>
  <si>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</si>
  <si>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</si>
  <si>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</si>
  <si>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</si>
  <si>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</si>
  <si>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</si>
  <si>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</si>
  <si>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</si>
  <si>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</si>
  <si>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</si>
  <si>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</si>
  <si>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</si>
  <si>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</si>
  <si>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</si>
  <si>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</si>
  <si>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</si>
  <si>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</si>
  <si>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</si>
  <si>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</si>
  <si>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</si>
  <si>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</si>
  <si>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</si>
  <si>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</si>
  <si>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</si>
  <si>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</si>
  <si>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</si>
  <si>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</si>
  <si>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</si>
  <si>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</si>
  <si>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</si>
  <si>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</si>
  <si>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</si>
  <si>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</si>
  <si>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</si>
  <si>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</si>
  <si>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</si>
  <si>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</si>
  <si>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</si>
  <si>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</si>
  <si>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</si>
  <si>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</si>
  <si>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</si>
  <si>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</si>
  <si>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</si>
  <si>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</si>
  <si>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</si>
  <si>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</si>
  <si>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</si>
  <si>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</si>
  <si>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</si>
  <si>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</si>
  <si>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</si>
  <si>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</si>
  <si>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</si>
  <si>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</si>
  <si>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</si>
  <si>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</si>
  <si>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</si>
  <si>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</si>
  <si>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</si>
  <si>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</si>
  <si>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</si>
  <si>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</si>
  <si>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</si>
  <si>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</si>
  <si>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</si>
  <si>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</si>
  <si>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</si>
  <si>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</si>
  <si>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</si>
  <si>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</si>
  <si>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</si>
  <si>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</si>
  <si>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</si>
  <si>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</si>
  <si>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</si>
  <si>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</si>
  <si>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</si>
  <si>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</si>
  <si>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</si>
  <si>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</si>
  <si>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</si>
  <si>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</si>
  <si>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</si>
  <si>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</si>
  <si>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</si>
  <si>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</si>
  <si>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</si>
  <si>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</si>
  <si>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</si>
  <si>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</si>
  <si>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</si>
  <si>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</si>
  <si>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</si>
  <si>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</si>
  <si>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</si>
  <si>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</si>
  <si>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</si>
  <si>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</si>
  <si>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</si>
  <si>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</si>
  <si>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</si>
  <si>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</si>
  <si>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</si>
  <si>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</si>
  <si>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</si>
  <si>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</si>
  <si>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</si>
  <si>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</si>
  <si>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</si>
  <si>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</si>
  <si>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</si>
  <si>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</si>
  <si>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</si>
  <si>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</si>
  <si>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</si>
  <si>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</si>
  <si>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</si>
  <si>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</si>
  <si>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</si>
  <si>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</si>
  <si>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</si>
  <si>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</si>
  <si>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</si>
  <si>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</si>
  <si>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</si>
  <si>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</si>
  <si>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</si>
  <si>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</si>
  <si>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</si>
  <si>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</si>
  <si>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</si>
  <si>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</si>
  <si>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</si>
  <si>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</si>
  <si>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</si>
  <si>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</si>
  <si>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</si>
  <si>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</si>
  <si>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</si>
  <si>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</si>
  <si>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</si>
  <si>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</si>
  <si>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</si>
  <si>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</si>
  <si>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</si>
  <si>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</si>
  <si>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</si>
  <si>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</si>
  <si>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</si>
  <si>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</si>
  <si>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</si>
  <si>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</si>
  <si>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</si>
  <si>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</si>
  <si>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</si>
  <si>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</si>
  <si>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</si>
  <si>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</si>
  <si>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</si>
  <si>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</si>
  <si>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</si>
  <si>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</si>
  <si>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</si>
  <si>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</si>
  <si>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</si>
  <si>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</si>
  <si>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</si>
  <si>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</si>
  <si>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</si>
  <si>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</si>
  <si>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</si>
  <si>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</si>
  <si>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</si>
  <si>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</si>
  <si>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</si>
  <si>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</si>
  <si>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</si>
  <si>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</si>
  <si>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</si>
  <si>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</si>
  <si>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</si>
  <si>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</si>
  <si>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</si>
  <si>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</si>
  <si>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</si>
  <si>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</si>
  <si>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</si>
  <si>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</si>
  <si>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</si>
  <si>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</si>
  <si>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</si>
  <si>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</si>
  <si>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</si>
  <si>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</si>
  <si>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</si>
  <si>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</si>
  <si>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</si>
  <si>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</si>
  <si>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</si>
  <si>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</si>
  <si>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</si>
  <si>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</si>
  <si>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</si>
  <si>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</si>
  <si>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</si>
  <si>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</si>
  <si>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</si>
  <si>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</si>
  <si>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</si>
  <si>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</si>
  <si>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</si>
  <si>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</si>
  <si>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</si>
  <si>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</si>
  <si>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</si>
  <si>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</si>
  <si>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</si>
  <si>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</si>
  <si>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</si>
  <si>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</si>
  <si>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</si>
  <si>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</si>
  <si>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</si>
  <si>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</si>
  <si>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</si>
  <si>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</si>
  <si>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</si>
  <si>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</si>
  <si>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</si>
  <si>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</si>
  <si>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</si>
  <si>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</si>
  <si>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</si>
  <si>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</si>
  <si>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</si>
  <si>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</si>
  <si>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</si>
  <si>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</si>
  <si>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</si>
  <si>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</si>
  <si>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</si>
  <si>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</si>
  <si>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</si>
  <si>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</si>
  <si>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</si>
  <si>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</si>
  <si>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</si>
  <si>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</si>
  <si>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</si>
  <si>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</si>
  <si>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</si>
  <si>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</si>
  <si>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</si>
  <si>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</si>
  <si>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</si>
  <si>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</si>
  <si>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</si>
  <si>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</si>
  <si>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</si>
  <si>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</si>
  <si>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</si>
  <si>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</si>
  <si>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</si>
  <si>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</si>
  <si>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</si>
  <si>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</si>
  <si>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</si>
  <si>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</si>
  <si>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</si>
  <si>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</si>
  <si>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</si>
  <si>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</si>
  <si>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</si>
  <si>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</si>
  <si>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</si>
  <si>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</si>
  <si>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</si>
  <si>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</si>
  <si>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</si>
  <si>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</si>
  <si>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</si>
  <si>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</si>
  <si>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</si>
  <si>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</si>
  <si>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</si>
  <si>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</si>
  <si>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</si>
  <si>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</si>
  <si>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</si>
  <si>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</si>
  <si>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</si>
  <si>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</si>
  <si>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</si>
  <si>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</si>
  <si>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</si>
  <si>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</si>
  <si>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</si>
  <si>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</si>
  <si>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</si>
  <si>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</si>
  <si>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</si>
  <si>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</si>
  <si>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</si>
  <si>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</si>
  <si>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</si>
  <si>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</si>
  <si>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</si>
  <si>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</si>
  <si>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</si>
  <si>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</si>
  <si>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</si>
  <si>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</si>
  <si>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</si>
  <si>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</si>
  <si>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</si>
  <si>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</si>
  <si>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</si>
  <si>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</si>
  <si>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</si>
  <si>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</si>
  <si>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</si>
  <si>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</si>
  <si>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</si>
  <si>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</si>
  <si>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</si>
  <si>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</si>
  <si>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</si>
  <si>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</si>
  <si>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</si>
  <si>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</si>
  <si>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</si>
  <si>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</si>
  <si>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</si>
  <si>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</si>
  <si>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</si>
  <si>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</si>
  <si>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</si>
  <si>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</si>
  <si>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</si>
  <si>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</si>
  <si>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</si>
  <si>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</si>
  <si>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</si>
  <si>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</si>
  <si>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</si>
  <si>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</si>
  <si>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</si>
  <si>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</si>
  <si>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</si>
  <si>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</si>
  <si>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</si>
  <si>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</si>
  <si>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</si>
  <si>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</si>
  <si>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</si>
  <si>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</si>
  <si>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</si>
  <si>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</si>
  <si>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</si>
  <si>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</si>
  <si>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</si>
  <si>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</si>
  <si>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</si>
  <si>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</si>
  <si>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</si>
  <si>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</si>
  <si>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</si>
  <si>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</si>
  <si>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</si>
  <si>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</si>
  <si>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</si>
  <si>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</si>
  <si>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</si>
  <si>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</si>
  <si>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</si>
  <si>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</si>
  <si>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</si>
  <si>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</si>
  <si>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</si>
  <si>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</si>
  <si>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</si>
  <si>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</si>
  <si>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</si>
  <si>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</si>
  <si>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</si>
  <si>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</si>
  <si>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</si>
  <si>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</si>
  <si>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</si>
  <si>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</si>
  <si>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</si>
  <si>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</si>
  <si>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</si>
  <si>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</si>
  <si>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</si>
  <si>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</si>
  <si>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</si>
  <si>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</si>
  <si>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</si>
  <si>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</si>
  <si>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</si>
  <si>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</si>
  <si>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</si>
  <si>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</si>
  <si>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</si>
  <si>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</si>
  <si>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</si>
  <si>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</si>
  <si>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</si>
  <si>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</si>
  <si>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</si>
  <si>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</si>
  <si>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</si>
  <si>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</si>
  <si>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</si>
  <si>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</si>
  <si>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</si>
  <si>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</si>
  <si>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</si>
  <si>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</si>
  <si>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</si>
  <si>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</si>
  <si>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</si>
  <si>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</si>
  <si>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</si>
  <si>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</si>
  <si>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</si>
  <si>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</si>
  <si>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</si>
  <si>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</si>
  <si>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</si>
  <si>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</si>
  <si>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</si>
  <si>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</si>
  <si>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</si>
  <si>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</si>
  <si>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</si>
  <si>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</si>
  <si>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</si>
  <si>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</si>
  <si>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</si>
  <si>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</si>
  <si>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</si>
  <si>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</si>
  <si>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</si>
  <si>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</si>
  <si>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</si>
  <si>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</si>
  <si>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</si>
  <si>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</si>
  <si>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</si>
  <si>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</si>
  <si>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</si>
  <si>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</si>
  <si>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</si>
  <si>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</si>
  <si>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</si>
  <si>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</si>
  <si>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</si>
  <si>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</si>
  <si>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</si>
  <si>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</si>
  <si>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</si>
  <si>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</si>
  <si>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</si>
  <si>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</si>
  <si>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</si>
  <si>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</si>
  <si>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</si>
  <si>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</si>
  <si>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</si>
  <si>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</si>
  <si>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</si>
  <si>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</si>
  <si>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</si>
  <si>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</si>
  <si>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</si>
  <si>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</si>
  <si>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</si>
  <si>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</si>
  <si>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</si>
  <si>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</si>
  <si>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</si>
  <si>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</si>
  <si>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</si>
  <si>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</si>
  <si>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</si>
  <si>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</si>
  <si>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</si>
  <si>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</si>
  <si>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</si>
  <si>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</si>
  <si>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</si>
  <si>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</si>
  <si>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</si>
  <si>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</si>
  <si>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</si>
  <si>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</si>
  <si>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</si>
  <si>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</si>
  <si>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</si>
  <si>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</si>
  <si>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</si>
  <si>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</si>
  <si>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</si>
  <si>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</si>
  <si>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</si>
  <si>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</si>
  <si>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</si>
  <si>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</si>
  <si>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</si>
  <si>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</si>
  <si>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</si>
  <si>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</si>
  <si>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</si>
  <si>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</si>
  <si>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</si>
  <si>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</si>
  <si>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</si>
  <si>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</si>
  <si>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</si>
  <si>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</si>
  <si>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</si>
  <si>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</si>
  <si>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</si>
  <si>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</si>
  <si>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</si>
  <si>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</si>
  <si>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</si>
  <si>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</si>
  <si>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</si>
  <si>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</si>
  <si>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</si>
  <si>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</si>
  <si>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</si>
  <si>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</si>
  <si>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</si>
  <si>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</si>
  <si>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</si>
  <si>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</si>
  <si>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</si>
  <si>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</si>
  <si>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</si>
  <si>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</si>
  <si>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</si>
  <si>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</si>
  <si>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</si>
  <si>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</si>
  <si>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</si>
  <si>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</si>
  <si>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</si>
  <si>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</si>
  <si>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</si>
  <si>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</si>
  <si>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</si>
  <si>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</si>
  <si>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</si>
  <si>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</si>
  <si>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</si>
  <si>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</si>
  <si>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</si>
  <si>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</si>
  <si>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</si>
  <si>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</si>
  <si>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</si>
  <si>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</si>
  <si>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</si>
  <si>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</si>
  <si>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</si>
  <si>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</si>
  <si>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</si>
  <si>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</si>
  <si>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</si>
  <si>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</si>
  <si>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</si>
  <si>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</si>
  <si>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</si>
  <si>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</si>
  <si>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</si>
  <si>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</si>
  <si>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</si>
  <si>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</si>
  <si>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</si>
  <si>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</si>
  <si>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</si>
  <si>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</si>
  <si>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</si>
  <si>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</si>
  <si>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</si>
  <si>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</si>
  <si>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</si>
  <si>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</si>
  <si>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</si>
  <si>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</si>
  <si>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</si>
  <si>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</si>
  <si>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</si>
  <si>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</si>
  <si>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</si>
  <si>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</si>
  <si>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</si>
  <si>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</si>
  <si>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</si>
  <si>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</si>
  <si>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</si>
  <si>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</si>
  <si>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</si>
  <si>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</si>
  <si>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</si>
  <si>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</si>
  <si>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</si>
  <si>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</si>
  <si>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</si>
  <si>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</si>
  <si>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</si>
  <si>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</si>
  <si>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</si>
  <si>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</si>
  <si>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</si>
  <si>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</si>
  <si>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</si>
  <si>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</si>
  <si>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</si>
  <si>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</si>
  <si>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</si>
  <si>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</si>
  <si>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</si>
  <si>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</si>
  <si>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</si>
  <si>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</si>
  <si>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</si>
  <si>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</si>
  <si>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</si>
  <si>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</si>
  <si>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</si>
  <si>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</si>
  <si>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</si>
  <si>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</si>
  <si>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</si>
  <si>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</si>
  <si>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</si>
  <si>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</si>
  <si>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</si>
  <si>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</si>
  <si>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</si>
  <si>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</si>
  <si>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</si>
  <si>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</si>
  <si>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</si>
  <si>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</si>
  <si>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</si>
  <si>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</si>
  <si>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</si>
  <si>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</si>
  <si>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</si>
  <si>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</si>
  <si>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</si>
  <si>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</si>
  <si>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</si>
  <si>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</si>
  <si>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</si>
  <si>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</si>
  <si>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</si>
  <si>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</si>
  <si>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</si>
  <si>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</si>
  <si>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</si>
  <si>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</si>
  <si>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</si>
  <si>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</si>
  <si>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</si>
  <si>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</si>
  <si>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</si>
  <si>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</si>
  <si>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</si>
  <si>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</si>
  <si>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</si>
  <si>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</si>
  <si>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</si>
  <si>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</si>
  <si>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</si>
  <si>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</si>
  <si>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</si>
  <si>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</si>
  <si>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</si>
  <si>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</si>
  <si>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</si>
  <si>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</si>
  <si>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</si>
  <si>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</si>
  <si>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</si>
  <si>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</si>
  <si>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</si>
  <si>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</si>
  <si>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</si>
  <si>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</si>
  <si>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</si>
  <si>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</si>
  <si>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</si>
  <si>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</si>
  <si>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</si>
  <si>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</si>
  <si>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</si>
  <si>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</si>
  <si>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</si>
  <si>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</si>
  <si>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</si>
  <si>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</si>
  <si>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</si>
  <si>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</si>
  <si>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</si>
  <si>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</si>
  <si>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</si>
  <si>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</si>
  <si>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</si>
  <si>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</si>
  <si>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</si>
  <si>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</si>
  <si>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</si>
  <si>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</si>
  <si>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</si>
  <si>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</si>
  <si>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</si>
  <si>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</si>
  <si>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</si>
  <si>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</si>
  <si>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</si>
  <si>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</si>
  <si>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</si>
  <si>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</si>
  <si>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</si>
  <si>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</si>
  <si>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</si>
  <si>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</si>
  <si>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</si>
  <si>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</si>
  <si>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</si>
  <si>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</si>
  <si>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</si>
  <si>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</si>
  <si>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</si>
  <si>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</si>
  <si>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</si>
  <si>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</si>
  <si>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</si>
  <si>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</si>
  <si>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</si>
  <si>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</si>
  <si>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</si>
  <si>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</si>
  <si>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</si>
  <si>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</si>
  <si>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</si>
  <si>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</si>
  <si>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</si>
  <si>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</si>
  <si>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</si>
  <si>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</si>
  <si>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</si>
  <si>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</si>
  <si>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</si>
  <si>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</si>
  <si>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</si>
  <si>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</si>
  <si>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</si>
  <si>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</si>
  <si>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</si>
  <si>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</si>
  <si>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</si>
  <si>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</si>
  <si>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</si>
  <si>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</si>
  <si>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</si>
  <si>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</si>
  <si>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</si>
  <si>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</si>
  <si>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</si>
  <si>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</si>
  <si>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</si>
  <si>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</si>
  <si>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</si>
  <si>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</si>
  <si>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</si>
  <si>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</si>
  <si>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</si>
  <si>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</si>
  <si>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</si>
  <si>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</si>
  <si>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</si>
  <si>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</si>
  <si>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</si>
  <si>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</si>
  <si>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</si>
  <si>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</si>
  <si>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</si>
  <si>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</si>
  <si>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</si>
  <si>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</si>
  <si>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</si>
  <si>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</si>
  <si>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</si>
  <si>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</si>
  <si>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</si>
  <si>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</si>
  <si>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</si>
  <si>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</si>
  <si>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</si>
  <si>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</si>
  <si>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</si>
  <si>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</si>
  <si>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</si>
  <si>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</si>
  <si>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</si>
  <si>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</si>
  <si>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</si>
  <si>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</si>
  <si>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</si>
  <si>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</si>
  <si>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</si>
  <si>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</si>
  <si>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</si>
  <si>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</si>
  <si>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</si>
  <si>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</si>
  <si>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</si>
  <si>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</si>
  <si>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</si>
  <si>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</si>
  <si>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</si>
  <si>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</si>
  <si>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</si>
  <si>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</si>
  <si>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</si>
  <si>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</si>
  <si>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</si>
  <si>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</si>
  <si>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</si>
  <si>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</si>
  <si>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</si>
  <si>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</si>
  <si>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</si>
  <si>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</si>
  <si>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</si>
  <si>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</si>
  <si>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</si>
  <si>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</si>
  <si>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</si>
  <si>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</si>
  <si>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</si>
  <si>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</si>
  <si>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</si>
  <si>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</si>
  <si>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</si>
  <si>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</si>
  <si>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</si>
  <si>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</si>
  <si>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</si>
  <si>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</si>
  <si>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</si>
  <si>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</si>
  <si>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</si>
  <si>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</si>
  <si>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</si>
  <si>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</si>
  <si>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</si>
  <si>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</si>
  <si>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</si>
  <si>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</si>
  <si>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</si>
  <si>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</si>
  <si>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</si>
  <si>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</si>
  <si>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</si>
  <si>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</si>
  <si>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</si>
  <si>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</si>
  <si>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</si>
  <si>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</si>
  <si>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</si>
  <si>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</si>
  <si>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</si>
  <si>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</si>
  <si>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</si>
  <si>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</si>
  <si>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</si>
  <si>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</si>
  <si>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</si>
  <si>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</si>
  <si>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</si>
  <si>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</si>
  <si>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</si>
  <si>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</si>
  <si>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</si>
  <si>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</si>
  <si>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</si>
  <si>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</si>
  <si>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</si>
  <si>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</si>
  <si>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</si>
  <si>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</si>
  <si>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</si>
  <si>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</si>
  <si>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</si>
  <si>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</si>
  <si>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</si>
  <si>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</si>
  <si>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</si>
  <si>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</si>
  <si>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</si>
  <si>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</si>
  <si>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</si>
  <si>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</si>
  <si>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</si>
  <si>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</si>
  <si>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</si>
  <si>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</si>
  <si>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</si>
  <si>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</si>
  <si>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</si>
  <si>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</si>
  <si>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</si>
  <si>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</si>
  <si>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</si>
  <si>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</si>
  <si>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</si>
  <si>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</si>
  <si>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</si>
  <si>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</si>
  <si>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</si>
  <si>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</si>
  <si>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</si>
  <si>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</si>
  <si>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</si>
  <si>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</si>
  <si>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</si>
  <si>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</si>
  <si>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</si>
  <si>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</si>
  <si>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</si>
  <si>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</si>
  <si>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</si>
  <si>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</si>
  <si>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</si>
  <si>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</si>
  <si>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</si>
  <si>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</si>
  <si>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</si>
  <si>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</si>
  <si>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</si>
  <si>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</si>
  <si>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</si>
  <si>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</si>
  <si>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</si>
  <si>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</si>
  <si>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</si>
  <si>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</si>
  <si>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</si>
  <si>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</si>
  <si>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</si>
  <si>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</si>
  <si>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</si>
  <si>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</si>
  <si>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</si>
  <si>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</si>
  <si>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</si>
  <si>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</si>
  <si>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</si>
  <si>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</si>
  <si>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</si>
  <si>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</si>
  <si>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</si>
  <si>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</si>
  <si>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</si>
  <si>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</si>
  <si>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</si>
  <si>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</si>
  <si>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</si>
  <si>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</si>
  <si>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</si>
  <si>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</si>
  <si>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</si>
  <si>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</si>
  <si>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</si>
  <si>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</si>
  <si>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</si>
  <si>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</si>
  <si>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</si>
  <si>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</si>
  <si>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</si>
  <si>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</si>
  <si>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</si>
  <si>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</si>
  <si>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</si>
  <si>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</si>
  <si>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</si>
  <si>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</si>
  <si>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</si>
  <si>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</si>
  <si>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</si>
  <si>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</si>
  <si>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</si>
  <si>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</si>
  <si>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</si>
  <si>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</si>
  <si>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</si>
  <si>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</si>
  <si>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</si>
  <si>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</si>
  <si>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</si>
  <si>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</si>
  <si>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</si>
  <si>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</si>
  <si>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</si>
  <si>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</si>
  <si>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</si>
  <si>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</si>
  <si>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</si>
  <si>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</si>
  <si>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</si>
  <si>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</si>
  <si>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</si>
  <si>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</si>
  <si>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</si>
  <si>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</si>
  <si>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</si>
  <si>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</si>
  <si>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</si>
  <si>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</si>
  <si>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</si>
  <si>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</si>
  <si>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</si>
  <si>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</si>
  <si>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</si>
  <si>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</si>
  <si>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</si>
  <si>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</si>
  <si>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</si>
  <si>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</si>
  <si>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</si>
  <si>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</si>
  <si>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</si>
  <si>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</si>
  <si>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</si>
  <si>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</si>
  <si>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</si>
  <si>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</si>
  <si>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</si>
  <si>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</si>
  <si>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</si>
  <si>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</si>
  <si>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</si>
  <si>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</si>
  <si>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</si>
  <si>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</si>
  <si>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</si>
  <si>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</si>
  <si>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</si>
  <si>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</si>
  <si>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</si>
  <si>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</si>
  <si>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</si>
  <si>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</si>
  <si>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</si>
  <si>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</si>
  <si>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</si>
  <si>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</si>
  <si>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</si>
  <si>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</si>
  <si>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</si>
  <si>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</si>
  <si>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</si>
  <si>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</si>
  <si>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</si>
  <si>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</si>
  <si>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</si>
  <si>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</si>
  <si>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</si>
  <si>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</si>
  <si>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</si>
  <si>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</si>
  <si>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</si>
  <si>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</si>
  <si>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</si>
  <si>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</si>
  <si>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</si>
  <si>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</si>
  <si>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</si>
  <si>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</si>
  <si>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</si>
  <si>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</si>
  <si>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</si>
  <si>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</si>
  <si>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</si>
  <si>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</si>
  <si>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</si>
  <si>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</si>
  <si>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</si>
  <si>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</si>
  <si>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</si>
  <si>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</si>
  <si>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</si>
  <si>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</si>
  <si>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</si>
  <si>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</si>
  <si>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</si>
  <si>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</si>
  <si>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</si>
  <si>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</si>
  <si>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</si>
  <si>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</si>
  <si>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</si>
  <si>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</si>
  <si>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</si>
  <si>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</si>
  <si>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</si>
  <si>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</si>
  <si>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</si>
  <si>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</si>
  <si>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</si>
  <si>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</si>
  <si>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</si>
  <si>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</si>
  <si>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</si>
  <si>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</si>
  <si>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</si>
  <si>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</si>
  <si>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</si>
  <si>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</si>
  <si>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</si>
  <si>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</si>
  <si>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</si>
  <si>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</si>
  <si>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</si>
  <si>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</si>
  <si>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</si>
  <si>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</si>
  <si>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</si>
  <si>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</si>
  <si>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</si>
  <si>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</si>
  <si>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</si>
  <si>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</si>
  <si>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</si>
  <si>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</si>
  <si>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</si>
  <si>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</si>
  <si>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</si>
  <si>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</si>
  <si>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</si>
  <si>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</si>
  <si>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</si>
  <si>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</si>
  <si>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</si>
  <si>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</si>
  <si>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</si>
  <si>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</si>
  <si>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</si>
  <si>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</si>
  <si>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</si>
  <si>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</si>
  <si>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</si>
  <si>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</si>
  <si>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</si>
  <si>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</si>
  <si>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</si>
  <si>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</si>
  <si>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</si>
  <si>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</si>
  <si>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</si>
  <si>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</si>
  <si>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</si>
  <si>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</si>
  <si>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</si>
  <si>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</si>
  <si>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</si>
  <si>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</si>
  <si>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</si>
  <si>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</si>
  <si>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</si>
  <si>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</si>
  <si>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</si>
  <si>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</si>
  <si>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</si>
  <si>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</si>
  <si>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</si>
  <si>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</si>
  <si>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</si>
  <si>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</si>
  <si>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</si>
  <si>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</si>
  <si>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</si>
  <si>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</si>
  <si>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</si>
  <si>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</si>
  <si>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</si>
  <si>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</si>
  <si>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</si>
  <si>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</si>
  <si>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</si>
  <si>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</si>
  <si>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</si>
  <si>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</si>
  <si>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</si>
  <si>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</si>
  <si>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</si>
  <si>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</si>
  <si>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</si>
  <si>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</si>
  <si>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</si>
  <si>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</si>
  <si>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</si>
  <si>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</si>
  <si>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</si>
  <si>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</si>
  <si>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</si>
  <si>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</si>
  <si>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</si>
  <si>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</si>
  <si>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</si>
  <si>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</si>
  <si>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</si>
  <si>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</si>
  <si>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</si>
  <si>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</si>
  <si>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</si>
  <si>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</si>
  <si>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</si>
  <si>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</si>
  <si>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</si>
  <si>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</si>
  <si>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</si>
  <si>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</si>
  <si>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</si>
  <si>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</si>
  <si>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</si>
  <si>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</si>
  <si>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</si>
  <si>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</si>
  <si>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</si>
  <si>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</si>
  <si>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</si>
  <si>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</si>
  <si>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</si>
  <si>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</si>
  <si>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</si>
  <si>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</si>
  <si>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</si>
  <si>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</si>
  <si>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</si>
  <si>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</si>
  <si>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</si>
  <si>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</si>
  <si>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</si>
  <si>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</si>
  <si>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</si>
  <si>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</si>
  <si>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</si>
  <si>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</si>
  <si>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</si>
  <si>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</si>
  <si>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</si>
  <si>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</si>
  <si>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</si>
  <si>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</si>
  <si>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</si>
  <si>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</si>
  <si>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</si>
  <si>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</si>
  <si>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</si>
  <si>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</si>
  <si>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</si>
  <si>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</si>
  <si>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</si>
  <si>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</si>
  <si>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</si>
  <si>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</si>
  <si>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</si>
  <si>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</si>
  <si>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</si>
  <si>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</si>
  <si>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</si>
  <si>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</si>
  <si>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</si>
  <si>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</si>
  <si>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</si>
  <si>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</si>
  <si>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</si>
  <si>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</si>
  <si>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</si>
  <si>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</si>
  <si>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</si>
  <si>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</si>
  <si>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</si>
  <si>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</si>
  <si>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</si>
  <si>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</si>
  <si>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</si>
  <si>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</si>
  <si>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</si>
  <si>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</si>
  <si>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</si>
  <si>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</si>
  <si>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</si>
  <si>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</si>
  <si>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</si>
  <si>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</si>
  <si>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</si>
  <si>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</si>
  <si>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</si>
  <si>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</si>
  <si>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</si>
  <si>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</si>
  <si>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</si>
  <si>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</si>
  <si>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</si>
  <si>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</si>
  <si>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</si>
  <si>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</si>
  <si>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</si>
  <si>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</si>
  <si>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</si>
  <si>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</si>
  <si>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</si>
  <si>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</si>
  <si>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</si>
  <si>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</si>
  <si>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</si>
  <si>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</si>
  <si>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</si>
  <si>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</si>
  <si>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</si>
  <si>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</si>
  <si>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</si>
  <si>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</si>
  <si>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</si>
  <si>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</si>
  <si>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</si>
  <si>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</si>
  <si>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</si>
  <si>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</si>
  <si>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</si>
  <si>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</si>
  <si>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</si>
  <si>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</si>
  <si>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</si>
  <si>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</si>
  <si>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</si>
  <si>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</si>
  <si>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</si>
  <si>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</si>
  <si>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</si>
  <si>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</si>
  <si>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</si>
  <si>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</si>
  <si>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</si>
  <si>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</si>
  <si>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</si>
  <si>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</si>
  <si>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</si>
  <si>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</si>
  <si>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</si>
  <si>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</si>
  <si>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</si>
  <si>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</si>
  <si>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</si>
  <si>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</si>
  <si>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</si>
  <si>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</si>
  <si>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</si>
  <si>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</si>
  <si>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</si>
  <si>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</si>
  <si>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</si>
  <si>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</si>
  <si>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</si>
  <si>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</si>
  <si>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</si>
  <si>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</si>
  <si>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</si>
  <si>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</si>
  <si>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</si>
  <si>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</si>
  <si>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</si>
  <si>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</si>
  <si>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</si>
  <si>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</si>
  <si>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</si>
  <si>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</si>
  <si>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</si>
  <si>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</si>
  <si>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</si>
  <si>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</si>
  <si>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</si>
  <si>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</si>
  <si>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</si>
  <si>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</si>
  <si>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</si>
  <si>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</si>
  <si>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</si>
  <si>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</si>
  <si>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</si>
  <si>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</si>
  <si>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</si>
  <si>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</si>
  <si>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</si>
  <si>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</si>
  <si>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</si>
  <si>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</si>
  <si>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</si>
  <si>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</si>
  <si>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</si>
  <si>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</si>
  <si>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</si>
  <si>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</si>
  <si>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</si>
  <si>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</si>
  <si>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</si>
  <si>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</si>
  <si>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</si>
  <si>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</si>
  <si>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</si>
  <si>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</si>
  <si>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</si>
  <si>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</si>
  <si>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</si>
  <si>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</si>
  <si>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</si>
  <si>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</si>
  <si>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</si>
  <si>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</si>
  <si>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</si>
  <si>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</si>
  <si>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</si>
  <si>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</si>
  <si>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</si>
  <si>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</si>
  <si>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</si>
  <si>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</si>
  <si>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</si>
  <si>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</si>
  <si>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</si>
  <si>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</si>
  <si>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</si>
  <si>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</si>
  <si>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</si>
  <si>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</si>
  <si>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</si>
  <si>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</si>
  <si>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</si>
  <si>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</si>
  <si>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</si>
  <si>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</si>
  <si>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</si>
  <si>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</si>
  <si>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</si>
  <si>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</si>
  <si>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</si>
  <si>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</si>
  <si>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</si>
  <si>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</si>
  <si>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</si>
  <si>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</si>
  <si>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</si>
  <si>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</si>
  <si>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</si>
  <si>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</si>
  <si>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</si>
  <si>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</si>
  <si>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</si>
  <si>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</si>
  <si>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</si>
  <si>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</si>
  <si>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</si>
  <si>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</si>
  <si>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</si>
  <si>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</si>
  <si>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</si>
  <si>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</si>
  <si>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</si>
  <si>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</si>
  <si>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</si>
  <si>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</si>
  <si>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</si>
  <si>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</si>
  <si>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</si>
  <si>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</si>
  <si>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</si>
  <si>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</si>
  <si>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</si>
  <si>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</si>
  <si>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</si>
  <si>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</si>
  <si>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</si>
  <si>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</si>
  <si>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</si>
  <si>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</si>
  <si>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</si>
  <si>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</si>
  <si>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</si>
  <si>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</si>
  <si>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</si>
  <si>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</si>
  <si>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</si>
  <si>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</si>
  <si>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</si>
  <si>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</si>
  <si>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</si>
  <si>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</si>
  <si>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</si>
  <si>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</si>
  <si>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</si>
  <si>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</si>
  <si>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</si>
  <si>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</si>
  <si>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</si>
  <si>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</si>
  <si>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</si>
  <si>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</si>
  <si>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</si>
  <si>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</si>
  <si>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</si>
  <si>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</si>
  <si>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</si>
  <si>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</si>
  <si>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</si>
  <si>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</si>
  <si>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</si>
  <si>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</si>
  <si>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</si>
  <si>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</si>
  <si>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</si>
  <si>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</si>
  <si>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</si>
  <si>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</si>
  <si>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</si>
  <si>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</si>
  <si>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</si>
  <si>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</si>
  <si>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</si>
  <si>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</si>
  <si>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</si>
  <si>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</si>
  <si>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</si>
  <si>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</si>
  <si>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</si>
  <si>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</si>
  <si>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</si>
  <si>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</si>
  <si>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</si>
  <si>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</si>
  <si>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</si>
  <si>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</si>
  <si>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</si>
  <si>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</si>
  <si>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</si>
  <si>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</si>
  <si>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</si>
  <si>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</si>
  <si>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</si>
  <si>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</si>
  <si>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</si>
  <si>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</si>
  <si>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</si>
  <si>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</si>
  <si>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</si>
  <si>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</si>
  <si>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</si>
  <si>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</si>
  <si>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</si>
  <si>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</si>
  <si>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</si>
  <si>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</si>
  <si>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</si>
  <si>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</si>
  <si>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</si>
  <si>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</si>
  <si>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</si>
  <si>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</si>
  <si>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</si>
  <si>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</si>
  <si>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</si>
  <si>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</si>
  <si>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</si>
  <si>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</si>
  <si>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</si>
  <si>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</si>
  <si>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</si>
  <si>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</si>
  <si>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</si>
  <si>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</si>
  <si>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</si>
  <si>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</si>
  <si>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</si>
  <si>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</si>
  <si>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</si>
  <si>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</si>
  <si>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</si>
  <si>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</si>
  <si>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</si>
  <si>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</si>
  <si>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</si>
  <si>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</si>
  <si>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</si>
  <si>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</si>
  <si>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</si>
  <si>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</si>
  <si>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</si>
  <si>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</si>
  <si>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</si>
  <si>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</si>
  <si>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</si>
  <si>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</si>
  <si>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</si>
  <si>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</si>
  <si>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</si>
  <si>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</si>
  <si>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</si>
  <si>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</si>
  <si>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</si>
  <si>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</si>
  <si>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</si>
  <si>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</si>
  <si>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</si>
  <si>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</si>
  <si>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</si>
  <si>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</si>
  <si>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</si>
  <si>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</si>
  <si>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</si>
  <si>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</si>
  <si>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</si>
  <si>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</si>
  <si>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</si>
  <si>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</si>
  <si>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</si>
  <si>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</si>
  <si>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</si>
  <si>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</si>
  <si>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</si>
  <si>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</si>
  <si>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</si>
  <si>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</si>
  <si>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</si>
  <si>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</si>
  <si>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</si>
  <si>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</si>
  <si>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</si>
  <si>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</si>
  <si>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</si>
  <si>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</si>
  <si>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</si>
  <si>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</si>
  <si>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</si>
  <si>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</si>
  <si>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</si>
  <si>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</si>
  <si>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</si>
  <si>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</si>
  <si>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</si>
  <si>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</si>
  <si>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</si>
  <si>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</si>
  <si>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</si>
  <si>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</si>
  <si>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</si>
  <si>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</si>
  <si>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</si>
  <si>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</si>
  <si>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</si>
  <si>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</si>
  <si>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</si>
  <si>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</si>
  <si>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</si>
  <si>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</si>
  <si>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</si>
  <si>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</si>
  <si>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</si>
  <si>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</si>
  <si>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</si>
  <si>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</si>
  <si>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</si>
  <si>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</si>
  <si>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</si>
  <si>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</si>
  <si>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</si>
  <si>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</si>
  <si>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</si>
  <si>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</si>
  <si>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</si>
  <si>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</si>
  <si>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</si>
  <si>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</si>
  <si>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</si>
  <si>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</si>
  <si>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</si>
  <si>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</si>
  <si>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</si>
  <si>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</si>
  <si>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</si>
  <si>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</si>
  <si>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</si>
  <si>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</si>
  <si>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</si>
  <si>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</si>
  <si>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</si>
  <si>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</si>
  <si>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</si>
  <si>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</si>
  <si>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</si>
  <si>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</si>
  <si>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</si>
  <si>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</si>
  <si>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</si>
  <si>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</si>
  <si>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</si>
  <si>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</si>
  <si>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</si>
  <si>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</si>
  <si>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</si>
  <si>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</si>
  <si>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</si>
  <si>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</si>
  <si>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</si>
  <si>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</si>
  <si>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</si>
  <si>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</si>
  <si>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</si>
  <si>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</si>
  <si>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</si>
  <si>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</si>
  <si>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</si>
  <si>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</si>
  <si>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</si>
  <si>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</si>
  <si>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</si>
  <si>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</si>
  <si>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</si>
  <si>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</si>
  <si>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</si>
  <si>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</si>
  <si>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</si>
  <si>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</si>
  <si>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</si>
  <si>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</si>
  <si>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</si>
  <si>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</si>
  <si>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</si>
  <si>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</si>
  <si>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</si>
  <si>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</si>
  <si>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</si>
  <si>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</si>
  <si>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</si>
  <si>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</si>
  <si>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</si>
  <si>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</si>
  <si>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</si>
  <si>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</si>
  <si>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</si>
  <si>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</si>
  <si>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</si>
  <si>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</si>
  <si>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</si>
  <si>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</si>
  <si>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</si>
  <si>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</si>
  <si>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</si>
  <si>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</si>
  <si>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</si>
  <si>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</si>
  <si>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</si>
  <si>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</si>
  <si>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</si>
  <si>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</si>
  <si>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</si>
  <si>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</si>
  <si>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</si>
  <si>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</si>
  <si>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</si>
  <si>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</si>
  <si>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</si>
  <si>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</si>
  <si>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</si>
  <si>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</si>
  <si>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</si>
  <si>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</si>
  <si>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</si>
  <si>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</si>
  <si>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</si>
  <si>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</si>
  <si>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</si>
  <si>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</si>
  <si>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</si>
  <si>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</si>
  <si>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</si>
  <si>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</si>
  <si>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</si>
  <si>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</si>
  <si>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</si>
  <si>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</si>
  <si>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</si>
  <si>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</si>
  <si>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</si>
  <si>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</si>
  <si>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</si>
  <si>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</si>
  <si>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</si>
  <si>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</si>
  <si>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</si>
  <si>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</si>
  <si>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</si>
  <si>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</si>
  <si>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</si>
  <si>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</si>
  <si>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</si>
  <si>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</si>
  <si>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</si>
  <si>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</si>
  <si>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</si>
  <si>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</si>
  <si>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</si>
  <si>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</si>
  <si>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</si>
  <si>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</si>
  <si>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</si>
  <si>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</si>
  <si>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</si>
  <si>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</si>
  <si>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</si>
  <si>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</si>
  <si>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</si>
  <si>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</si>
  <si>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</si>
  <si>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</si>
  <si>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</si>
  <si>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</si>
  <si>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</si>
  <si>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</si>
  <si>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</si>
  <si>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</si>
  <si>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</si>
  <si>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</si>
  <si>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</si>
  <si>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</si>
  <si>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</si>
  <si>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</si>
  <si>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</si>
  <si>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</si>
  <si>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</si>
  <si>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</si>
  <si>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</si>
  <si>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</si>
  <si>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</si>
  <si>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</si>
  <si>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</si>
  <si>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</si>
  <si>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</si>
  <si>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</si>
  <si>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</si>
  <si>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</si>
  <si>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</si>
  <si>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</si>
  <si>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</si>
  <si>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</si>
  <si>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</si>
  <si>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</si>
  <si>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</si>
  <si>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</si>
  <si>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</si>
  <si>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</si>
  <si>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</si>
  <si>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</si>
  <si>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</si>
  <si>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</si>
  <si>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</si>
  <si>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</si>
  <si>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</si>
  <si>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</si>
  <si>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</si>
  <si>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</si>
  <si>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</si>
  <si>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</si>
  <si>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</si>
  <si>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</si>
  <si>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</si>
  <si>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</si>
  <si>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</si>
  <si>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</si>
  <si>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</si>
  <si>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</si>
  <si>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</si>
  <si>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</si>
  <si>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</si>
  <si>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</si>
  <si>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</si>
  <si>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</si>
  <si>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</si>
  <si>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</si>
  <si>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</si>
  <si>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</si>
  <si>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</si>
  <si>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</si>
  <si>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</si>
  <si>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</si>
  <si>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</si>
  <si>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</si>
  <si>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</si>
  <si>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</si>
  <si>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</si>
  <si>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</si>
  <si>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</si>
  <si>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</si>
  <si>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</si>
  <si>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</si>
  <si>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</si>
  <si>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</si>
  <si>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</si>
  <si>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</si>
  <si>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</si>
  <si>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</si>
  <si>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</si>
  <si>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</si>
  <si>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</si>
  <si>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</si>
  <si>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</si>
  <si>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</si>
  <si>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</si>
  <si>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</si>
  <si>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</si>
  <si>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</si>
  <si>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</si>
  <si>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</si>
  <si>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</si>
  <si>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</si>
  <si>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</si>
  <si>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</si>
  <si>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</si>
  <si>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</si>
  <si>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</si>
  <si>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</si>
  <si>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</si>
  <si>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</si>
  <si>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</si>
  <si>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</si>
  <si>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</si>
  <si>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</si>
  <si>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</si>
  <si>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</si>
  <si>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</si>
  <si>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</si>
  <si>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</si>
  <si>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</si>
  <si>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</si>
  <si>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</si>
  <si>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</si>
  <si>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</si>
  <si>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</si>
  <si>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</si>
  <si>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</si>
  <si>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</si>
  <si>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</si>
  <si>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</si>
  <si>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</si>
  <si>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</si>
  <si>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</si>
  <si>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</si>
  <si>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</si>
  <si>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</si>
  <si>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</si>
  <si>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</si>
  <si>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</si>
  <si>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</si>
  <si>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</si>
  <si>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</si>
  <si>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</si>
  <si>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</si>
  <si>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</si>
  <si>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</si>
  <si>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</si>
  <si>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</si>
  <si>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</si>
  <si>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</si>
  <si>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</si>
  <si>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</si>
  <si>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</si>
  <si>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</si>
  <si>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</si>
  <si>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</si>
  <si>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</si>
  <si>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</si>
  <si>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</si>
  <si>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</si>
  <si>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</si>
  <si>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</si>
  <si>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</si>
  <si>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</si>
  <si>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</si>
  <si>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</si>
  <si>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</si>
  <si>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</si>
  <si>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</si>
  <si>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</si>
  <si>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</si>
  <si>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</si>
  <si>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</si>
  <si>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</si>
  <si>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</si>
  <si>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</si>
  <si>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</si>
  <si>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</si>
  <si>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</si>
  <si>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</si>
  <si>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</si>
  <si>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</si>
  <si>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</si>
  <si>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</si>
  <si>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</si>
  <si>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</si>
  <si>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</si>
  <si>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</si>
  <si>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</si>
  <si>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</si>
  <si>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</si>
  <si>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</si>
  <si>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</si>
  <si>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</si>
  <si>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</si>
  <si>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</si>
  <si>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</si>
  <si>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</si>
  <si>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</si>
  <si>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</si>
  <si>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</si>
  <si>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</si>
  <si>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</si>
  <si>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</si>
  <si>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</si>
  <si>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</si>
  <si>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</si>
  <si>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</si>
  <si>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</si>
  <si>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</si>
  <si>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</si>
  <si>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</si>
  <si>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</si>
  <si>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</si>
  <si>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</si>
  <si>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</si>
  <si>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</si>
  <si>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</si>
  <si>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</si>
  <si>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</si>
  <si>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</si>
  <si>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</si>
  <si>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</si>
  <si>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</si>
  <si>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</si>
  <si>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</si>
  <si>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</si>
  <si>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</si>
  <si>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</si>
  <si>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</si>
  <si>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</si>
  <si>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</si>
  <si>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</si>
  <si>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</si>
  <si>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</si>
  <si>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</si>
  <si>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</si>
  <si>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</si>
  <si>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</si>
  <si>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</si>
  <si>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</si>
  <si>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</si>
  <si>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</si>
  <si>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</si>
  <si>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</si>
  <si>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</si>
  <si>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</si>
  <si>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</si>
  <si>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</si>
  <si>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</si>
  <si>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</si>
  <si>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</si>
  <si>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</si>
  <si>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</si>
  <si>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</si>
  <si>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</si>
  <si>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</si>
  <si>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</si>
  <si>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</si>
  <si>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</si>
  <si>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</si>
  <si>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</si>
  <si>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</si>
  <si>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</si>
  <si>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</si>
  <si>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</si>
  <si>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</si>
  <si>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</si>
  <si>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</si>
  <si>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</si>
  <si>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</si>
  <si>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</si>
  <si>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</si>
  <si>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</si>
  <si>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</si>
  <si>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</si>
  <si>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</si>
  <si>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</si>
  <si>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</si>
  <si>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</si>
  <si>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</si>
  <si>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</si>
  <si>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</si>
  <si>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</si>
  <si>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</si>
  <si>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</si>
  <si>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</si>
  <si>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</si>
  <si>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</si>
  <si>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</si>
  <si>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</si>
  <si>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</si>
  <si>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</si>
  <si>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</si>
  <si>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</si>
  <si>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</si>
  <si>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</si>
  <si>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</si>
  <si>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</si>
  <si>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</si>
  <si>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</si>
  <si>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</si>
  <si>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</si>
  <si>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</si>
  <si>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</si>
  <si>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</si>
  <si>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</si>
  <si>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</si>
  <si>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</si>
  <si>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</si>
  <si>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</si>
  <si>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</si>
  <si>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</si>
  <si>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</si>
  <si>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</si>
  <si>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</si>
  <si>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</si>
  <si>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</si>
  <si>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</si>
  <si>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</si>
  <si>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</si>
  <si>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</si>
  <si>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</si>
  <si>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</si>
  <si>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</si>
  <si>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</si>
  <si>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</si>
  <si>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</si>
  <si>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</si>
  <si>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</si>
  <si>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</si>
  <si>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</si>
  <si>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</si>
  <si>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</si>
  <si>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</si>
  <si>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</si>
  <si>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</si>
  <si>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</si>
  <si>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</si>
  <si>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</si>
  <si>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</si>
  <si>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</si>
  <si>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</si>
  <si>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</si>
  <si>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</si>
  <si>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</si>
  <si>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</si>
  <si>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</si>
  <si>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</si>
  <si>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</si>
  <si>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</si>
  <si>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</si>
  <si>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</si>
  <si>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</si>
  <si>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</si>
  <si>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</si>
  <si>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</si>
  <si>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</si>
  <si>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</si>
  <si>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</si>
  <si>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</si>
  <si>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</si>
  <si>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</si>
  <si>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</si>
  <si>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</si>
  <si>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</si>
  <si>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</si>
  <si>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</si>
  <si>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</si>
  <si>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</si>
  <si>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</si>
  <si>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</si>
  <si>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</si>
  <si>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</si>
  <si>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</si>
  <si>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</si>
  <si>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</si>
  <si>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</si>
  <si>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</si>
  <si>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</si>
  <si>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</si>
  <si>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</si>
  <si>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</si>
  <si>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</si>
  <si>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</si>
  <si>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</si>
  <si>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</si>
  <si>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</si>
  <si>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</si>
  <si>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</si>
  <si>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</si>
  <si>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</si>
  <si>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</si>
  <si>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</si>
  <si>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</si>
  <si>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</si>
  <si>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</si>
  <si>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</si>
  <si>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</si>
  <si>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</si>
  <si>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</si>
  <si>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</si>
  <si>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</si>
  <si>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</si>
  <si>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</si>
  <si>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</si>
  <si>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</si>
  <si>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</si>
  <si>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</si>
  <si>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</si>
  <si>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</si>
  <si>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</si>
  <si>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</si>
  <si>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</si>
  <si>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</si>
  <si>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</si>
  <si>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</si>
  <si>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</si>
  <si>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</si>
  <si>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</si>
  <si>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</si>
  <si>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</si>
  <si>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</si>
  <si>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</si>
  <si>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</si>
  <si>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</si>
  <si>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</si>
  <si>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</si>
  <si>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</si>
  <si>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</si>
  <si>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</si>
  <si>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</si>
  <si>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</si>
  <si>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</si>
  <si>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</si>
  <si>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</si>
  <si>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</si>
  <si>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</si>
  <si>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</si>
  <si>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</si>
  <si>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</si>
  <si>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</si>
  <si>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</si>
  <si>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</si>
  <si>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</si>
  <si>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</si>
  <si>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</si>
  <si>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</si>
  <si>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</si>
  <si>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</si>
  <si>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</si>
  <si>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</si>
  <si>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</si>
  <si>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</si>
  <si>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</si>
  <si>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</si>
  <si>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</si>
  <si>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</si>
  <si>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</si>
  <si>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</si>
  <si>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</si>
  <si>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</si>
  <si>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</si>
  <si>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</si>
  <si>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</si>
  <si>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</si>
  <si>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</si>
  <si>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</si>
  <si>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</si>
  <si>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</si>
  <si>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</si>
  <si>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</si>
  <si>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</si>
  <si>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</si>
  <si>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</si>
  <si>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</si>
  <si>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</si>
  <si>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</si>
  <si>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</si>
  <si>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</si>
  <si>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</si>
  <si>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</si>
  <si>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</si>
  <si>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</si>
  <si>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</si>
  <si>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</si>
  <si>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</si>
  <si>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</si>
  <si>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</si>
  <si>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</si>
  <si>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</si>
  <si>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</si>
  <si>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</si>
  <si>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</si>
  <si>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</si>
  <si>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</si>
  <si>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</si>
  <si>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</si>
  <si>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</si>
  <si>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</si>
  <si>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</si>
  <si>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</si>
  <si>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</si>
  <si>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</si>
  <si>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</si>
  <si>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</si>
  <si>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</si>
  <si>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</si>
  <si>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</si>
  <si>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</si>
  <si>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</si>
  <si>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</si>
  <si>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</si>
  <si>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</si>
  <si>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</si>
  <si>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</si>
  <si>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</si>
  <si>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</si>
  <si>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</si>
  <si>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</si>
  <si>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</si>
  <si>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</si>
  <si>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</si>
  <si>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</si>
  <si>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</si>
  <si>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</si>
  <si>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</si>
  <si>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</si>
  <si>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</si>
  <si>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</si>
  <si>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</si>
  <si>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</si>
  <si>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</si>
  <si>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</si>
  <si>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</si>
  <si>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</si>
  <si>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</si>
  <si>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</si>
  <si>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</si>
  <si>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</si>
  <si>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</si>
  <si>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</si>
  <si>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</si>
  <si>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</si>
  <si>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</si>
  <si>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</si>
  <si>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</si>
  <si>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</si>
  <si>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</si>
  <si>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</si>
  <si>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</si>
  <si>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</si>
  <si>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</si>
  <si>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</si>
  <si>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</si>
  <si>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</si>
  <si>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</si>
  <si>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</si>
  <si>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</si>
  <si>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</si>
  <si>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</si>
  <si>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</si>
  <si>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</si>
  <si>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</si>
  <si>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</si>
  <si>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</si>
  <si>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</si>
  <si>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</si>
  <si>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</si>
  <si>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</si>
  <si>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</si>
  <si>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</si>
  <si>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</si>
  <si>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</si>
  <si>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</si>
  <si>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</si>
  <si>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</si>
  <si>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</si>
  <si>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</si>
  <si>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</si>
  <si>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</si>
  <si>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</si>
  <si>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</si>
  <si>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</si>
  <si>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</si>
  <si>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</si>
  <si>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</si>
  <si>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</si>
  <si>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</si>
  <si>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</si>
  <si>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</si>
  <si>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</si>
  <si>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</si>
  <si>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</si>
  <si>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</si>
  <si>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</si>
  <si>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</si>
  <si>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</si>
  <si>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</si>
  <si>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</si>
  <si>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</si>
  <si>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</si>
  <si>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</si>
  <si>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</si>
  <si>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</si>
  <si>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</si>
  <si>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</si>
  <si>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</si>
  <si>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</si>
  <si>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</si>
  <si>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</si>
  <si>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</si>
  <si>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</si>
  <si>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</si>
  <si>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</si>
  <si>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</si>
  <si>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</si>
  <si>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</si>
  <si>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</si>
  <si>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</si>
  <si>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</si>
  <si>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</si>
  <si>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</si>
  <si>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</si>
  <si>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</si>
  <si>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</si>
  <si>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</si>
  <si>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</si>
  <si>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</si>
  <si>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</si>
  <si>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</si>
  <si>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</si>
  <si>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</si>
  <si>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</si>
  <si>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</si>
  <si>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</si>
  <si>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</si>
  <si>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</si>
  <si>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</si>
  <si>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</si>
  <si>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</si>
  <si>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</si>
  <si>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</si>
  <si>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</si>
  <si>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</si>
  <si>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</si>
  <si>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</si>
  <si>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</si>
  <si>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</si>
  <si>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</si>
  <si>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</si>
  <si>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</si>
  <si>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</si>
  <si>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</si>
  <si>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</si>
  <si>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</si>
  <si>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</si>
  <si>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</si>
  <si>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</si>
  <si>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</si>
  <si>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</si>
  <si>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</si>
  <si>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</si>
  <si>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</si>
  <si>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</si>
  <si>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</si>
  <si>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</si>
  <si>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</si>
  <si>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</si>
  <si>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</si>
  <si>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</si>
  <si>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</si>
  <si>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</si>
  <si>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</si>
  <si>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</si>
  <si>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</si>
  <si>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</si>
  <si>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</si>
  <si>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</si>
  <si>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</si>
  <si>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</si>
  <si>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</si>
  <si>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</si>
  <si>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</si>
  <si>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</si>
  <si>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</si>
  <si>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</si>
  <si>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</si>
  <si>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</si>
  <si>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</si>
  <si>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</si>
  <si>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</si>
  <si>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</si>
  <si>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</si>
  <si>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</si>
  <si>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</si>
  <si>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</si>
  <si>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</si>
  <si>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</si>
  <si>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</si>
  <si>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</si>
  <si>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</si>
  <si>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</si>
  <si>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</si>
  <si>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</si>
  <si>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</si>
  <si>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</si>
  <si>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</si>
  <si>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</si>
  <si>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</si>
  <si>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</si>
  <si>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</si>
  <si>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</si>
  <si>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</si>
  <si>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</si>
  <si>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</si>
  <si>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</si>
  <si>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</si>
  <si>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</si>
  <si>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</si>
  <si>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</si>
  <si>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</si>
  <si>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</si>
  <si>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</si>
  <si>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</si>
  <si>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</si>
  <si>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</si>
  <si>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</si>
  <si>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</si>
  <si>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</si>
  <si>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</si>
  <si>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</si>
  <si>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</si>
  <si>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</si>
  <si>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</si>
  <si>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</si>
  <si>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</si>
  <si>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</si>
  <si>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</si>
  <si>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</si>
  <si>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</si>
  <si>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</si>
  <si>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</si>
  <si>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</si>
  <si>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</si>
  <si>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</si>
  <si>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</si>
  <si>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</si>
  <si>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</si>
  <si>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</si>
  <si>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</si>
  <si>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</si>
  <si>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</si>
  <si>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</si>
  <si>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</si>
  <si>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</si>
  <si>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</si>
  <si>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</si>
  <si>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</si>
  <si>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</si>
  <si>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</si>
  <si>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</si>
  <si>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</si>
  <si>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</si>
  <si>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</si>
  <si>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</si>
  <si>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</si>
  <si>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</si>
  <si>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</si>
  <si>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</si>
  <si>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</si>
  <si>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</si>
  <si>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</si>
  <si>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</si>
  <si>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</si>
  <si>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</si>
  <si>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</si>
  <si>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</si>
  <si>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</si>
  <si>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</si>
  <si>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</si>
  <si>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</si>
  <si>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</si>
  <si>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</si>
  <si>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</si>
  <si>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</si>
  <si>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</si>
  <si>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</si>
  <si>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</si>
  <si>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</si>
  <si>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</si>
  <si>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</si>
  <si>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</si>
  <si>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</si>
  <si>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</si>
  <si>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</si>
  <si>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</si>
  <si>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</si>
  <si>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</si>
  <si>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</si>
  <si>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</si>
  <si>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</si>
  <si>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</si>
  <si>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</si>
  <si>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</si>
  <si>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</si>
  <si>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</si>
  <si>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</si>
  <si>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</si>
  <si>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</si>
  <si>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</si>
  <si>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</si>
  <si>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</si>
  <si>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</si>
  <si>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</si>
  <si>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</si>
  <si>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</si>
  <si>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</si>
  <si>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</si>
  <si>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</si>
  <si>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</si>
  <si>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</si>
  <si>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</si>
  <si>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</si>
  <si>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</si>
  <si>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</si>
  <si>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</si>
  <si>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</si>
  <si>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</si>
  <si>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</si>
  <si>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</si>
  <si>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</si>
  <si>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</si>
  <si>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</si>
  <si>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</si>
  <si>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</si>
  <si>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</si>
  <si>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</si>
  <si>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</si>
  <si>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</si>
  <si>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</si>
  <si>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</si>
  <si>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</si>
  <si>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</si>
  <si>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</si>
  <si>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</si>
  <si>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</si>
  <si>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</si>
  <si>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</si>
  <si>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</si>
  <si>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</si>
  <si>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</si>
  <si>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</si>
  <si>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</si>
  <si>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</si>
  <si>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</si>
  <si>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</si>
  <si>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</si>
  <si>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</si>
  <si>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</si>
  <si>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</si>
  <si>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</si>
  <si>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</si>
  <si>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</si>
  <si>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</si>
  <si>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</si>
  <si>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</si>
  <si>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</si>
  <si>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</si>
  <si>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</si>
  <si>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</si>
  <si>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</si>
  <si>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</si>
  <si>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</si>
  <si>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</si>
  <si>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</si>
  <si>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</si>
  <si>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</si>
  <si>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</si>
  <si>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</si>
  <si>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</si>
  <si>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</si>
  <si>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</si>
  <si>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</si>
  <si>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</si>
  <si>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</si>
  <si>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</si>
  <si>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</si>
  <si>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</si>
  <si>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</si>
  <si>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</si>
  <si>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</si>
  <si>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</si>
  <si>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</si>
  <si>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</si>
  <si>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</si>
  <si>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</si>
  <si>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</si>
  <si>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</si>
  <si>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</si>
  <si>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</si>
  <si>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</si>
  <si>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</si>
  <si>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</si>
  <si>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</si>
  <si>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</si>
  <si>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</si>
  <si>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</si>
  <si>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</si>
  <si>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</si>
  <si>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</si>
  <si>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</si>
  <si>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</si>
  <si>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</si>
  <si>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</si>
  <si>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</si>
  <si>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</si>
  <si>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</si>
  <si>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</si>
  <si>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</si>
  <si>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</si>
  <si>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</si>
  <si>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</si>
  <si>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</si>
  <si>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</si>
  <si>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</si>
  <si>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</si>
  <si>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</si>
  <si>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</si>
  <si>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</si>
  <si>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</si>
  <si>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</si>
  <si>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</si>
  <si>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</si>
  <si>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</si>
  <si>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</si>
  <si>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</si>
  <si>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</si>
  <si>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</si>
  <si>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</si>
  <si>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</si>
  <si>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</si>
  <si>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</si>
  <si>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</si>
  <si>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</si>
  <si>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</si>
  <si>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</si>
  <si>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</si>
  <si>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</si>
  <si>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</si>
  <si>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</si>
  <si>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</si>
  <si>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</si>
  <si>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</si>
  <si>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</si>
  <si>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</si>
  <si>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</si>
  <si>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</si>
  <si>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</si>
  <si>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</si>
  <si>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</si>
  <si>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</si>
  <si>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</si>
  <si>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</si>
  <si>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</si>
  <si>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</si>
  <si>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</si>
  <si>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</si>
  <si>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</si>
  <si>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</si>
  <si>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</si>
  <si>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</si>
  <si>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</si>
  <si>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</si>
  <si>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</si>
  <si>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</si>
  <si>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</si>
  <si>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</si>
  <si>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</si>
  <si>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</si>
  <si>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</si>
  <si>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</si>
  <si>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</si>
  <si>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</si>
  <si>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</si>
  <si>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</si>
  <si>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</si>
  <si>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</si>
  <si>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</si>
  <si>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</si>
  <si>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</si>
  <si>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</si>
  <si>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</si>
  <si>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</si>
  <si>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</si>
  <si>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</si>
  <si>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</si>
  <si>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</si>
  <si>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</si>
  <si>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</si>
  <si>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</si>
  <si>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</si>
  <si>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</si>
  <si>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</si>
  <si>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</si>
  <si>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</si>
  <si>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</si>
  <si>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</si>
  <si>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</si>
  <si>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</si>
  <si>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</si>
  <si>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</si>
  <si>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</si>
  <si>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</si>
  <si>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</si>
  <si>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</si>
  <si>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</si>
  <si>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</si>
  <si>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</si>
  <si>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</si>
  <si>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</si>
  <si>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</si>
  <si>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</si>
  <si>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</si>
  <si>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</si>
  <si>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</si>
  <si>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</si>
  <si>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</si>
  <si>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</si>
  <si>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</si>
  <si>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</si>
  <si>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</si>
  <si>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</si>
  <si>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</si>
  <si>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</si>
  <si>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</si>
  <si>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</si>
  <si>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</si>
  <si>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</si>
  <si>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</si>
  <si>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</si>
  <si>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</si>
  <si>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</si>
  <si>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</si>
  <si>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</si>
  <si>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</si>
  <si>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</si>
  <si>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</si>
  <si>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</si>
  <si>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</si>
  <si>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</si>
  <si>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</si>
  <si>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</si>
  <si>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</si>
  <si>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</si>
  <si>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</si>
  <si>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</si>
  <si>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</si>
  <si>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</si>
  <si>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</si>
  <si>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</si>
  <si>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</si>
  <si>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</si>
  <si>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</si>
  <si>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</si>
  <si>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</si>
  <si>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</si>
  <si>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</si>
  <si>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</si>
  <si>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</si>
  <si>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</si>
  <si>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</si>
  <si>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</si>
  <si>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</si>
  <si>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</si>
  <si>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</si>
  <si>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</si>
  <si>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</si>
  <si>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</si>
  <si>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</si>
  <si>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</si>
  <si>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</si>
  <si>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</si>
  <si>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</si>
  <si>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</si>
  <si>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</si>
  <si>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</si>
  <si>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</si>
  <si>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</si>
  <si>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</si>
  <si>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</si>
  <si>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</si>
  <si>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</si>
  <si>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</si>
  <si>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</si>
  <si>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</si>
  <si>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</si>
  <si>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</si>
  <si>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</si>
  <si>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</si>
  <si>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</si>
  <si>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</si>
  <si>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</si>
  <si>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</si>
  <si>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</si>
  <si>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</si>
  <si>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</si>
  <si>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</si>
  <si>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</si>
  <si>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</si>
  <si>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</si>
  <si>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</si>
  <si>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</si>
  <si>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</si>
  <si>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</si>
  <si>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</si>
  <si>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</si>
  <si>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</si>
  <si>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</si>
  <si>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</si>
  <si>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</si>
  <si>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</si>
  <si>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</si>
  <si>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</si>
  <si>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</si>
  <si>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</si>
  <si>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</si>
  <si>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</si>
  <si>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</si>
  <si>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</si>
  <si>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</si>
  <si>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</si>
  <si>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</si>
  <si>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</si>
  <si>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</si>
  <si>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</si>
  <si>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</si>
  <si>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</si>
  <si>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</si>
  <si>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</si>
  <si>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</si>
  <si>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</si>
  <si>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</si>
  <si>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</si>
  <si>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</si>
  <si>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</si>
  <si>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</si>
  <si>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</si>
  <si>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</si>
  <si>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</si>
  <si>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</si>
  <si>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</si>
  <si>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</si>
  <si>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</si>
  <si>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</si>
  <si>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</si>
  <si>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</si>
  <si>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</si>
  <si>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</si>
  <si>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</si>
  <si>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</si>
  <si>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</si>
  <si>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</si>
  <si>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</si>
  <si>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</si>
  <si>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</si>
  <si>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</si>
  <si>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</si>
  <si>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</si>
  <si>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</si>
  <si>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</si>
  <si>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</si>
  <si>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</si>
  <si>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</si>
  <si>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</si>
  <si>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</si>
  <si>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</si>
  <si>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</si>
  <si>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</si>
  <si>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</si>
  <si>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</si>
  <si>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</si>
  <si>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</si>
  <si>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</si>
  <si>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</si>
  <si>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</si>
  <si>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</si>
  <si>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</si>
  <si>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</si>
  <si>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</si>
  <si>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</si>
  <si>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</si>
  <si>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</si>
  <si>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</si>
  <si>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</si>
  <si>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</si>
  <si>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</si>
  <si>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</si>
  <si>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</si>
  <si>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</si>
  <si>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</si>
  <si>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</si>
  <si>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</si>
  <si>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</si>
  <si>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</si>
  <si>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</si>
  <si>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</si>
  <si>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</si>
  <si>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</si>
  <si>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</si>
  <si>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</si>
  <si>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</si>
  <si>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</si>
  <si>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</si>
  <si>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</si>
  <si>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</si>
  <si>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</si>
  <si>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</si>
  <si>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</si>
  <si>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</si>
  <si>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</si>
  <si>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</si>
  <si>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</si>
  <si>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</si>
  <si>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</si>
  <si>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</si>
  <si>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</si>
  <si>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</si>
  <si>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</si>
  <si>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</si>
  <si>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</si>
  <si>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</si>
  <si>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</si>
  <si>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</si>
  <si>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</si>
  <si>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</si>
  <si>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</si>
  <si>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</si>
  <si>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</si>
  <si>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</si>
  <si>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</si>
  <si>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</si>
  <si>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</si>
  <si>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</si>
  <si>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</si>
  <si>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</si>
  <si>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</si>
  <si>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</si>
  <si>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</si>
  <si>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</si>
  <si>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</si>
  <si>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</si>
  <si>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</si>
  <si>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</si>
  <si>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</si>
  <si>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</si>
  <si>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</si>
  <si>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</si>
  <si>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</si>
  <si>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</si>
  <si>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</si>
  <si>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</si>
  <si>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</si>
  <si>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</si>
  <si>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</si>
  <si>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</si>
  <si>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</si>
  <si>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</si>
  <si>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</si>
  <si>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</si>
  <si>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</si>
  <si>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</si>
  <si>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</si>
  <si>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</si>
  <si>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</si>
  <si>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</si>
  <si>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</si>
  <si>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</si>
  <si>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</si>
  <si>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</si>
  <si>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</si>
  <si>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</si>
  <si>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</si>
  <si>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</si>
  <si>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</si>
  <si>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</si>
  <si>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</si>
  <si>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</si>
  <si>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</si>
  <si>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</si>
  <si>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</si>
  <si>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</si>
  <si>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</si>
  <si>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</si>
  <si>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</si>
  <si>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</si>
  <si>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</si>
  <si>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</si>
  <si>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</si>
  <si>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</si>
  <si>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</si>
  <si>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</si>
  <si>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</si>
  <si>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</si>
  <si>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</si>
  <si>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</si>
  <si>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</si>
  <si>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</si>
  <si>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</si>
  <si>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</si>
  <si>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</si>
  <si>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</si>
  <si>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</si>
  <si>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</si>
  <si>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</si>
  <si>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</si>
  <si>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</si>
  <si>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</si>
  <si>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</si>
  <si>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</si>
  <si>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</si>
  <si>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</si>
  <si>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</si>
  <si>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</si>
  <si>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</si>
  <si>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</si>
  <si>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</si>
  <si>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</si>
  <si>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</si>
  <si>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</si>
  <si>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</si>
  <si>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</si>
  <si>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</si>
  <si>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</si>
  <si>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</si>
  <si>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</si>
  <si>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</si>
  <si>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</si>
  <si>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</si>
  <si>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</si>
  <si>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</si>
  <si>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</si>
  <si>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</si>
  <si>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</si>
  <si>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</si>
  <si>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</si>
  <si>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</si>
  <si>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</si>
  <si>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</si>
  <si>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</si>
  <si>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</si>
  <si>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</si>
  <si>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</si>
  <si>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</si>
  <si>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</si>
  <si>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</si>
  <si>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</si>
  <si>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</si>
  <si>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</si>
  <si>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</si>
  <si>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</si>
  <si>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</si>
  <si>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</si>
  <si>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</si>
  <si>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</si>
  <si>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</si>
  <si>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</si>
  <si>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</si>
  <si>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</si>
  <si>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</si>
  <si>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</si>
  <si>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</si>
  <si>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</si>
  <si>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</si>
  <si>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</si>
  <si>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</si>
  <si>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</si>
  <si>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</si>
  <si>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</si>
  <si>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</si>
  <si>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</si>
  <si>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</si>
  <si>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</si>
  <si>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</si>
  <si>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</si>
  <si>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</si>
  <si>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</si>
  <si>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</si>
  <si>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</si>
  <si>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</si>
  <si>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</si>
  <si>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</si>
  <si>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</si>
  <si>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</si>
  <si>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</si>
  <si>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</si>
  <si>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</si>
  <si>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</si>
  <si>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</si>
  <si>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</si>
  <si>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</si>
  <si>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</si>
  <si>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</si>
  <si>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</si>
  <si>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</si>
  <si>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</si>
  <si>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</si>
  <si>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</si>
  <si>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</si>
  <si>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</si>
  <si>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</si>
  <si>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</si>
  <si>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</si>
  <si>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</si>
  <si>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</si>
  <si>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</si>
  <si>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</si>
  <si>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</si>
  <si>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</si>
  <si>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</si>
  <si>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</si>
  <si>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</si>
  <si>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</si>
  <si>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</si>
  <si>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</si>
  <si>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</si>
  <si>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</si>
  <si>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</si>
  <si>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</si>
  <si>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</si>
  <si>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</si>
  <si>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</si>
  <si>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</si>
  <si>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</si>
  <si>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</si>
  <si>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</si>
  <si>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</si>
  <si>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</si>
  <si>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</si>
  <si>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</si>
  <si>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</si>
  <si>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</si>
  <si>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</si>
  <si>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</si>
  <si>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</si>
  <si>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</si>
  <si>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</si>
  <si>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</si>
  <si>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</si>
  <si>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</si>
  <si>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</si>
  <si>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</si>
  <si>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</si>
  <si>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</si>
  <si>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</si>
  <si>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</si>
  <si>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</si>
  <si>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</si>
  <si>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</si>
  <si>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</si>
  <si>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</si>
  <si>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</si>
  <si>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</si>
  <si>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</si>
  <si>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</si>
  <si>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</si>
  <si>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</si>
  <si>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</si>
  <si>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</si>
  <si>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</si>
  <si>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</si>
  <si>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</si>
  <si>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</si>
  <si>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</si>
  <si>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</si>
  <si>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</si>
  <si>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</si>
  <si>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</si>
  <si>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</si>
  <si>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</si>
  <si>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</si>
  <si>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</si>
  <si>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</si>
  <si>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</si>
  <si>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</si>
  <si>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</si>
  <si>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</si>
  <si>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</si>
  <si>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</si>
  <si>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</si>
  <si>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</si>
  <si>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</si>
  <si>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</si>
  <si>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</si>
  <si>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</si>
  <si>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</si>
  <si>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</si>
  <si>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</si>
  <si>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</si>
  <si>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</si>
  <si>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</si>
  <si>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</si>
  <si>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</si>
  <si>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</si>
  <si>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</si>
  <si>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</si>
  <si>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</si>
  <si>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</si>
  <si>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</si>
  <si>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</si>
  <si>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</si>
  <si>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</si>
  <si>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</si>
  <si>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</si>
  <si>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</si>
  <si>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</si>
  <si>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</si>
  <si>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</si>
  <si>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</si>
  <si>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</si>
  <si>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</si>
  <si>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</si>
  <si>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</si>
  <si>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</si>
  <si>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</si>
  <si>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</si>
  <si>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</si>
  <si>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</si>
  <si>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</si>
  <si>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</si>
  <si>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</si>
  <si>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</si>
  <si>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</si>
  <si>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</si>
  <si>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</si>
  <si>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</si>
  <si>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</si>
  <si>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</si>
  <si>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</si>
  <si>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</si>
  <si>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</si>
  <si>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</si>
  <si>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</si>
  <si>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</si>
  <si>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</si>
  <si>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</si>
  <si>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</si>
  <si>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</si>
  <si>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</si>
  <si>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</si>
  <si>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</si>
  <si>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</si>
  <si>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</si>
  <si>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</si>
  <si>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</si>
  <si>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</si>
  <si>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</si>
  <si>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</si>
  <si>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</si>
  <si>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</si>
  <si>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</si>
  <si>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</si>
  <si>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</si>
  <si>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</si>
  <si>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</si>
  <si>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</si>
  <si>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</si>
  <si>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</si>
  <si>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</si>
  <si>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</si>
  <si>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</si>
  <si>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</si>
  <si>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</si>
  <si>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</si>
  <si>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</si>
  <si>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</si>
  <si>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</si>
  <si>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</si>
  <si>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</si>
  <si>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</si>
  <si>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</si>
  <si>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</si>
  <si>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</si>
  <si>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</si>
  <si>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</si>
  <si>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</si>
  <si>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</si>
  <si>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</si>
  <si>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</si>
  <si>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</si>
  <si>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</si>
  <si>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</si>
  <si>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</si>
  <si>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</si>
  <si>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</si>
  <si>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</si>
  <si>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</si>
  <si>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</si>
  <si>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</si>
  <si>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</si>
  <si>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</si>
  <si>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</si>
  <si>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</si>
  <si>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</si>
  <si>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</si>
  <si>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</si>
  <si>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</si>
  <si>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</si>
  <si>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</si>
  <si>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</si>
  <si>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</si>
  <si>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</si>
  <si>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</si>
  <si>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</si>
  <si>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</si>
  <si>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</si>
  <si>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</si>
  <si>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</si>
  <si>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</si>
  <si>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</si>
  <si>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</si>
  <si>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</si>
  <si>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</si>
  <si>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</si>
  <si>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</si>
  <si>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</si>
  <si>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</si>
  <si>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</si>
  <si>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</si>
  <si>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</si>
  <si>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</si>
  <si>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</si>
  <si>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</si>
  <si>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</si>
  <si>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</si>
  <si>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</si>
  <si>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</si>
  <si>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</si>
  <si>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</si>
  <si>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</si>
  <si>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</si>
  <si>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</si>
  <si>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</si>
  <si>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</si>
  <si>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</si>
  <si>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</si>
  <si>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</si>
  <si>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</si>
  <si>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</si>
  <si>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</si>
  <si>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</si>
  <si>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</si>
  <si>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</si>
  <si>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</si>
  <si>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</si>
  <si>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</si>
  <si>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</si>
  <si>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</si>
  <si>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</si>
  <si>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</si>
  <si>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</si>
  <si>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</si>
  <si>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</si>
  <si>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</si>
  <si>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</si>
  <si>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</si>
  <si>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</si>
  <si>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</si>
  <si>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</si>
  <si>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</si>
  <si>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</si>
  <si>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</si>
  <si>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</si>
  <si>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</si>
  <si>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</si>
  <si>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</si>
  <si>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</si>
  <si>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</si>
  <si>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</si>
  <si>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</si>
  <si>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</si>
  <si>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</si>
  <si>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</si>
  <si>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</si>
  <si>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</si>
  <si>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</si>
  <si>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</si>
  <si>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</si>
  <si>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</si>
  <si>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</si>
  <si>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</si>
  <si>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</si>
  <si>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</si>
  <si>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</si>
  <si>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</si>
  <si>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</si>
  <si>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</si>
  <si>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</si>
  <si>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</si>
  <si>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</si>
  <si>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</si>
  <si>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</si>
  <si>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</si>
  <si>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</si>
  <si>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</si>
  <si>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</si>
  <si>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</si>
  <si>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</si>
  <si>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</si>
  <si>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</si>
  <si>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</si>
  <si>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</si>
  <si>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</si>
  <si>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</si>
  <si>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</si>
  <si>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</si>
  <si>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</si>
  <si>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</si>
  <si>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</si>
  <si>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</si>
  <si>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</si>
  <si>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</si>
  <si>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</si>
  <si>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</si>
  <si>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</si>
  <si>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</si>
  <si>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</si>
  <si>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</si>
  <si>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</si>
  <si>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</si>
  <si>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</si>
  <si>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</si>
  <si>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</si>
  <si>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</si>
  <si>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</si>
  <si>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</si>
  <si>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</si>
  <si>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</si>
  <si>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</si>
  <si>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</si>
  <si>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</si>
  <si>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</si>
  <si>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</si>
  <si>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</si>
  <si>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</si>
  <si>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</si>
  <si>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</si>
  <si>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</si>
  <si>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</si>
  <si>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</si>
  <si>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</si>
  <si>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</si>
  <si>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</si>
  <si>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</si>
  <si>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</si>
  <si>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</si>
  <si>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</si>
  <si>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</si>
  <si>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</si>
  <si>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</si>
  <si>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</si>
  <si>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</si>
  <si>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</si>
  <si>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</si>
  <si>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</si>
  <si>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</si>
  <si>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</si>
  <si>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</si>
  <si>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</si>
  <si>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</si>
  <si>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</si>
  <si>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</si>
  <si>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</si>
  <si>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</si>
  <si>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</si>
  <si>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</si>
  <si>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</si>
  <si>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</si>
  <si>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</si>
  <si>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</si>
  <si>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</si>
  <si>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</si>
  <si>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</si>
  <si>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</si>
  <si>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</si>
  <si>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</si>
  <si>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</si>
  <si>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</si>
  <si>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</si>
  <si>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</si>
  <si>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</si>
  <si>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</si>
  <si>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</si>
  <si>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</si>
  <si>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</si>
  <si>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</si>
  <si>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</si>
  <si>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</si>
  <si>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</si>
  <si>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</si>
  <si>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</si>
  <si>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</si>
  <si>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</si>
  <si>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</si>
  <si>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</si>
  <si>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</si>
  <si>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</si>
  <si>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</si>
  <si>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</si>
  <si>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</si>
  <si>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</si>
  <si>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</si>
  <si>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</si>
  <si>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</si>
  <si>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</si>
  <si>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</si>
  <si>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</si>
  <si>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</si>
  <si>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</si>
  <si>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</si>
  <si>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</si>
  <si>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</si>
  <si>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</si>
  <si>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</si>
  <si>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</si>
  <si>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</si>
  <si>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</si>
  <si>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</si>
  <si>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</si>
  <si>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</si>
  <si>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</si>
  <si>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</si>
  <si>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</si>
  <si>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</si>
  <si>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</si>
  <si>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</si>
  <si>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</si>
  <si>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</si>
  <si>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</si>
  <si>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</si>
  <si>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</si>
  <si>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</si>
  <si>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</si>
  <si>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</si>
  <si>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</si>
  <si>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</si>
  <si>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</si>
  <si>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</si>
  <si>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</si>
  <si>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</si>
  <si>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</si>
  <si>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</si>
  <si>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</si>
  <si>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</si>
  <si>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</si>
  <si>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</si>
  <si>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</si>
  <si>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</si>
  <si>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</si>
  <si>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</si>
  <si>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</si>
  <si>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</si>
  <si>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</si>
  <si>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</si>
  <si>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</si>
  <si>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</si>
  <si>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</si>
  <si>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</si>
  <si>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</si>
  <si>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</si>
  <si>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</si>
  <si>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</si>
  <si>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</si>
  <si>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</si>
  <si>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</si>
  <si>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</si>
  <si>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</si>
  <si>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</si>
  <si>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</si>
  <si>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</si>
  <si>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</si>
  <si>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</si>
  <si>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</si>
  <si>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</si>
  <si>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</si>
  <si>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</si>
  <si>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</si>
  <si>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</si>
  <si>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</si>
  <si>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</si>
  <si>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</si>
  <si>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</si>
  <si>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</si>
  <si>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</si>
  <si>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</si>
  <si>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</si>
  <si>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</si>
  <si>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</si>
  <si>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</si>
  <si>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</si>
  <si>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</si>
  <si>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</si>
  <si>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</si>
  <si>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</si>
  <si>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</si>
  <si>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</si>
  <si>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</si>
  <si>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</si>
  <si>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</si>
  <si>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</si>
  <si>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</si>
  <si>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</si>
  <si>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</si>
  <si>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</si>
  <si>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</si>
  <si>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</si>
  <si>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</si>
  <si>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</si>
  <si>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</si>
  <si>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</si>
  <si>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</si>
  <si>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</si>
  <si>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</si>
  <si>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</si>
  <si>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</si>
  <si>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</si>
  <si>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</si>
  <si>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</si>
  <si>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</si>
  <si>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</si>
  <si>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</si>
  <si>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</si>
  <si>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</si>
  <si>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</si>
  <si>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</si>
  <si>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</si>
  <si>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</si>
  <si>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</si>
  <si>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</si>
  <si>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</si>
  <si>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</si>
  <si>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</si>
  <si>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</si>
  <si>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</si>
  <si>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</si>
  <si>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</si>
  <si>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</si>
  <si>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</si>
  <si>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</si>
  <si>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</si>
  <si>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</si>
  <si>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</si>
  <si>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</si>
  <si>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</si>
  <si>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</si>
  <si>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</si>
  <si>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</si>
  <si>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</si>
  <si>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</si>
  <si>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</si>
  <si>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</si>
  <si>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</si>
  <si>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</si>
  <si>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</si>
  <si>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</si>
  <si>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</si>
  <si>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</si>
  <si>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</si>
  <si>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</si>
  <si>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</si>
  <si>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</si>
  <si>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</si>
  <si>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</si>
  <si>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</si>
  <si>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</si>
  <si>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</si>
  <si>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</si>
  <si>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</si>
  <si>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</si>
  <si>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</si>
  <si>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</si>
  <si>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</si>
  <si>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</si>
  <si>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</si>
  <si>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</si>
  <si>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</si>
  <si>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</si>
  <si>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</si>
  <si>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</si>
  <si>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</si>
  <si>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</si>
  <si>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</si>
  <si>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</si>
  <si>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</si>
  <si>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</si>
  <si>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</si>
  <si>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</si>
  <si>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</si>
  <si>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</si>
  <si>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</si>
  <si>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</si>
  <si>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</si>
  <si>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</si>
  <si>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</si>
  <si>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</si>
  <si>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</si>
  <si>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</si>
  <si>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</si>
  <si>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</si>
  <si>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</si>
  <si>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</si>
  <si>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</si>
  <si>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</si>
  <si>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</si>
  <si>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</si>
  <si>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</si>
  <si>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</si>
  <si>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</si>
  <si>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</si>
  <si>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</si>
  <si>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</si>
  <si>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</si>
  <si>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</si>
  <si>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</si>
  <si>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</si>
  <si>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</si>
  <si>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</si>
  <si>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</si>
  <si>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</si>
  <si>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</si>
  <si>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</si>
  <si>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</si>
  <si>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</si>
  <si>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</si>
  <si>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</si>
  <si>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</si>
  <si>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</si>
  <si>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</si>
  <si>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</si>
  <si>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</si>
  <si>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</si>
  <si>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</si>
  <si>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</si>
  <si>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</si>
  <si>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</si>
  <si>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</si>
  <si>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</si>
  <si>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</si>
  <si>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</si>
  <si>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</si>
  <si>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</si>
  <si>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</si>
  <si>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</si>
  <si>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</si>
  <si>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</si>
  <si>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</si>
  <si>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</si>
  <si>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</si>
  <si>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</si>
  <si>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</si>
  <si>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</si>
  <si>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</si>
  <si>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</si>
  <si>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</si>
  <si>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</si>
  <si>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</si>
  <si>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</si>
  <si>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</si>
  <si>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</si>
  <si>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</si>
  <si>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</si>
  <si>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</si>
  <si>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</si>
  <si>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</si>
  <si>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</si>
  <si>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</si>
  <si>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</si>
  <si>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</si>
  <si>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</si>
  <si>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</si>
  <si>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</si>
  <si>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</si>
  <si>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</si>
  <si>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</si>
  <si>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</si>
  <si>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</si>
  <si>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</si>
  <si>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</si>
  <si>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</si>
  <si>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</si>
  <si>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</si>
  <si>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</si>
  <si>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</si>
  <si>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</si>
  <si>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</si>
  <si>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</si>
  <si>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</si>
  <si>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</si>
  <si>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</si>
  <si>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</si>
  <si>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</si>
  <si>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</si>
  <si>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</si>
  <si>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</si>
  <si>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</si>
  <si>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</si>
  <si>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</si>
  <si>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</si>
  <si>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</si>
  <si>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</si>
  <si>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</si>
  <si>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</si>
  <si>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</si>
  <si>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</si>
  <si>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</si>
  <si>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</si>
  <si>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</si>
  <si>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</si>
  <si>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</si>
  <si>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</si>
  <si>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</si>
  <si>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</si>
  <si>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</si>
  <si>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</si>
  <si>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</si>
  <si>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</si>
  <si>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</si>
  <si>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</si>
  <si>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</si>
  <si>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</si>
  <si>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</si>
  <si>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</si>
  <si>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</si>
  <si>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</si>
  <si>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</si>
  <si>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</si>
  <si>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</si>
  <si>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</si>
  <si>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</si>
  <si>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</si>
  <si>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</si>
  <si>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</si>
  <si>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</si>
  <si>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</si>
  <si>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</si>
  <si>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</si>
  <si>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</si>
  <si>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</si>
  <si>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</si>
  <si>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</si>
  <si>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</si>
  <si>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</si>
  <si>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</si>
  <si>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</si>
  <si>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</si>
  <si>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</si>
  <si>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</si>
  <si>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</si>
  <si>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</si>
  <si>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</si>
  <si>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</si>
  <si>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</si>
  <si>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</si>
  <si>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</si>
  <si>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</si>
  <si>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</si>
  <si>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</si>
  <si>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</si>
  <si>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</si>
  <si>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</si>
  <si>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</si>
  <si>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</si>
  <si>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</si>
  <si>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</si>
  <si>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</si>
  <si>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</si>
  <si>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</si>
  <si>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</si>
  <si>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</si>
  <si>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</si>
  <si>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</si>
  <si>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</si>
  <si>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</si>
  <si>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</si>
  <si>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</si>
  <si>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</si>
  <si>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</si>
  <si>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</si>
  <si>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</si>
  <si>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</si>
  <si>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</si>
  <si>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</si>
  <si>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</si>
  <si>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</si>
  <si>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</si>
  <si>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</si>
  <si>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</si>
  <si>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</si>
  <si>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</si>
  <si>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</si>
  <si>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</si>
  <si>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</si>
  <si>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</si>
  <si>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</si>
  <si>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</si>
  <si>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</si>
  <si>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</si>
  <si>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</si>
  <si>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</si>
  <si>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</si>
  <si>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</si>
  <si>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</si>
  <si>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</si>
  <si>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</si>
  <si>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</si>
  <si>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</si>
  <si>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</si>
  <si>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</si>
  <si>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</si>
  <si>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</si>
  <si>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</si>
  <si>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</si>
  <si>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</si>
  <si>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</si>
  <si>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</si>
  <si>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</si>
  <si>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</si>
  <si>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</si>
  <si>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</si>
  <si>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</si>
  <si>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</si>
  <si>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</si>
  <si>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</si>
  <si>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</si>
  <si>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</si>
  <si>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</si>
  <si>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</si>
  <si>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</si>
  <si>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</si>
  <si>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</si>
  <si>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</si>
  <si>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</si>
  <si>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</si>
  <si>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</si>
  <si>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</si>
  <si>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</si>
  <si>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</si>
  <si>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</si>
  <si>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</si>
  <si>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</si>
  <si>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</si>
  <si>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</si>
  <si>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</si>
  <si>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</si>
  <si>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</si>
  <si>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</si>
  <si>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</si>
  <si>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</si>
  <si>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</si>
  <si>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</si>
  <si>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</si>
  <si>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</si>
  <si>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</si>
  <si>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</si>
  <si>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</si>
  <si>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</si>
  <si>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</si>
  <si>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</si>
  <si>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</si>
  <si>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</si>
  <si>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</si>
  <si>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</si>
  <si>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</si>
  <si>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</si>
  <si>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</si>
  <si>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</si>
  <si>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</si>
  <si>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</si>
  <si>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</si>
  <si>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</si>
  <si>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</si>
  <si>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</si>
  <si>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</si>
  <si>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</si>
  <si>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</si>
  <si>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</si>
  <si>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</si>
  <si>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</si>
  <si>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</si>
  <si>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</si>
  <si>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</si>
  <si>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</si>
  <si>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</si>
  <si>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</si>
  <si>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</si>
  <si>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</si>
  <si>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</si>
  <si>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</si>
  <si>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</si>
  <si>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</si>
  <si>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</si>
  <si>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</si>
  <si>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</si>
  <si>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</si>
  <si>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</si>
  <si>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</si>
  <si>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</si>
  <si>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</si>
  <si>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</si>
  <si>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</si>
  <si>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</si>
  <si>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</si>
  <si>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</si>
  <si>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</si>
  <si>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</si>
  <si>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</si>
  <si>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</si>
  <si>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</si>
  <si>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</si>
  <si>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</si>
  <si>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</si>
  <si>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</si>
  <si>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</si>
  <si>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</si>
  <si>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</si>
  <si>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</si>
  <si>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</si>
  <si>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</si>
  <si>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</si>
  <si>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</si>
  <si>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</si>
  <si>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</si>
  <si>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</si>
  <si>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</si>
  <si>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</si>
  <si>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</si>
  <si>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</si>
  <si>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</si>
  <si>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</si>
  <si>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</si>
  <si>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</si>
  <si>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</si>
  <si>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</si>
  <si>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</si>
  <si>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</si>
  <si>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</si>
  <si>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</si>
  <si>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</si>
  <si>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</si>
  <si>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</si>
  <si>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</si>
  <si>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</si>
  <si>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</si>
  <si>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</si>
  <si>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</si>
  <si>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</si>
  <si>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</si>
  <si>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</si>
  <si>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</si>
  <si>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</si>
  <si>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</si>
  <si>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</si>
  <si>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</si>
  <si>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</si>
  <si>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</si>
  <si>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</si>
  <si>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</si>
  <si>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</si>
  <si>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</si>
  <si>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</si>
  <si>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</si>
  <si>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</si>
  <si>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</si>
  <si>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</si>
  <si>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</si>
  <si>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</si>
  <si>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</si>
  <si>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</si>
  <si>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</si>
  <si>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</si>
  <si>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</si>
  <si>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</si>
  <si>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</si>
  <si>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</si>
  <si>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</si>
  <si>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</si>
  <si>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</si>
  <si>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</si>
  <si>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</si>
  <si>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</si>
  <si>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</si>
  <si>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</si>
  <si>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</si>
  <si>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</si>
  <si>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</si>
  <si>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</si>
  <si>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</si>
  <si>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</si>
  <si>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</si>
  <si>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</si>
  <si>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</si>
  <si>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</si>
  <si>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</si>
  <si>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</si>
  <si>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</si>
  <si>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</si>
  <si>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</si>
  <si>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</si>
  <si>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</si>
  <si>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</si>
  <si>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</si>
  <si>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</si>
  <si>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</si>
  <si>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</si>
  <si>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</si>
  <si>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</si>
  <si>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</si>
  <si>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</si>
  <si>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</si>
  <si>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</si>
  <si>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</si>
  <si>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</si>
  <si>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</si>
  <si>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</si>
  <si>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</si>
  <si>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</si>
  <si>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</si>
  <si>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</si>
  <si>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</si>
  <si>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</si>
  <si>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</si>
  <si>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</si>
  <si>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</si>
  <si>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</si>
  <si>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</si>
  <si>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</si>
  <si>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</si>
  <si>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</si>
  <si>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</si>
  <si>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</si>
  <si>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</si>
  <si>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</si>
  <si>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</si>
  <si>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</si>
  <si>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</si>
  <si>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</si>
  <si>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</si>
  <si>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</si>
  <si>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</si>
  <si>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</si>
  <si>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</si>
  <si>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</si>
  <si>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</si>
  <si>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</si>
  <si>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</si>
  <si>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</si>
  <si>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</si>
  <si>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</si>
  <si>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</si>
  <si>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</si>
  <si>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</si>
  <si>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</si>
  <si>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</si>
  <si>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</si>
  <si>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</si>
  <si>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</si>
  <si>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</si>
  <si>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</si>
  <si>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</si>
  <si>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</si>
  <si>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</si>
  <si>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</si>
  <si>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</si>
  <si>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</si>
  <si>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</si>
  <si>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</si>
  <si>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</si>
  <si>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</si>
  <si>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</si>
  <si>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</si>
  <si>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</si>
  <si>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</si>
  <si>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</si>
  <si>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</si>
  <si>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</si>
  <si>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</si>
  <si>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</si>
  <si>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</si>
  <si>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</si>
  <si>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</si>
  <si>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</si>
  <si>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</si>
  <si>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</si>
  <si>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</si>
  <si>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</si>
  <si>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</si>
  <si>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</si>
  <si>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</si>
  <si>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</si>
  <si>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</si>
  <si>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</si>
  <si>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</si>
  <si>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</si>
  <si>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</si>
  <si>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</si>
  <si>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</si>
  <si>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</si>
  <si>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</si>
  <si>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</si>
  <si>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</si>
  <si>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</si>
  <si>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</si>
  <si>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</si>
  <si>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</si>
  <si>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</si>
  <si>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</si>
  <si>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</si>
  <si>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</si>
  <si>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</si>
  <si>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</si>
  <si>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</si>
  <si>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</si>
  <si>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</si>
  <si>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</si>
  <si>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</si>
  <si>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</si>
  <si>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</si>
  <si>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</si>
  <si>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</si>
  <si>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</si>
  <si>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</si>
  <si>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</si>
  <si>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</si>
  <si>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</si>
  <si>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</si>
  <si>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</si>
  <si>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</si>
  <si>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</si>
  <si>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</si>
  <si>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</si>
  <si>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</si>
  <si>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</si>
  <si>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</si>
  <si>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</si>
  <si>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</si>
  <si>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</si>
  <si>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</si>
  <si>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</si>
  <si>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</si>
  <si>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</si>
  <si>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</si>
  <si>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</si>
  <si>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</si>
  <si>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</si>
  <si>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</si>
  <si>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</si>
  <si>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</si>
  <si>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</si>
  <si>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</si>
  <si>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</si>
  <si>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</si>
  <si>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</si>
  <si>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</si>
  <si>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</si>
  <si>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</si>
  <si>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</si>
  <si>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</si>
  <si>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</si>
  <si>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</si>
  <si>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</si>
  <si>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</si>
  <si>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</si>
  <si>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</si>
  <si>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</si>
  <si>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</si>
  <si>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</si>
  <si>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</si>
  <si>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</si>
  <si>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</si>
  <si>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</si>
  <si>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</si>
  <si>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</si>
  <si>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</si>
  <si>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</si>
  <si>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</si>
  <si>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</si>
  <si>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</si>
  <si>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</si>
  <si>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</si>
  <si>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</si>
  <si>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</si>
  <si>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</si>
  <si>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</si>
  <si>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</si>
  <si>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</si>
  <si>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</si>
  <si>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</si>
  <si>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</si>
  <si>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</si>
  <si>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</si>
  <si>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</si>
  <si>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</si>
  <si>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</si>
  <si>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</si>
  <si>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</si>
  <si>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</si>
  <si>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</si>
  <si>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</si>
  <si>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</si>
  <si>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</si>
  <si>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</si>
  <si>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</si>
  <si>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</si>
  <si>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</si>
  <si>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</si>
  <si>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</si>
  <si>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</si>
  <si>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</si>
  <si>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</si>
  <si>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</si>
  <si>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</si>
  <si>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</si>
  <si>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</si>
  <si>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</si>
  <si>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</si>
  <si>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</si>
  <si>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</si>
  <si>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</si>
  <si>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</si>
  <si>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</si>
  <si>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</si>
  <si>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</si>
  <si>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</si>
  <si>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</si>
  <si>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</si>
  <si>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</si>
  <si>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</si>
  <si>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</si>
  <si>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</si>
  <si>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</si>
  <si>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</si>
  <si>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</si>
  <si>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</si>
  <si>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</si>
  <si>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</si>
  <si>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</si>
  <si>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</si>
  <si>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</si>
  <si>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</si>
  <si>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</si>
  <si>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</si>
  <si>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</si>
  <si>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</si>
  <si>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</si>
  <si>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</si>
  <si>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</si>
  <si>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</si>
  <si>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</si>
  <si>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</si>
  <si>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</si>
  <si>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</si>
  <si>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</si>
  <si>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</si>
  <si>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</si>
  <si>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</si>
  <si>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</si>
  <si>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</si>
  <si>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</si>
  <si>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</si>
  <si>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</si>
  <si>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</si>
  <si>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</si>
  <si>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</si>
  <si>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</si>
  <si>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</si>
  <si>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</si>
  <si>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</si>
  <si>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</si>
  <si>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</si>
  <si>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</si>
  <si>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</si>
  <si>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</si>
  <si>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</si>
  <si>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</si>
  <si>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</si>
  <si>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</si>
  <si>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</si>
  <si>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</si>
  <si>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</si>
  <si>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</si>
  <si>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</si>
  <si>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</si>
  <si>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</si>
  <si>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</si>
  <si>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</si>
  <si>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</si>
  <si>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</si>
  <si>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</si>
  <si>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</si>
  <si>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</si>
  <si>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</si>
  <si>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</si>
  <si>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</si>
  <si>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</si>
  <si>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</si>
  <si>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</si>
  <si>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</si>
  <si>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</si>
  <si>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</si>
  <si>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</si>
  <si>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</si>
  <si>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</si>
  <si>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</si>
  <si>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</si>
  <si>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</si>
  <si>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</si>
  <si>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</si>
  <si>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</si>
  <si>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</si>
  <si>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</si>
  <si>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</si>
  <si>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</si>
  <si>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</si>
  <si>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</si>
  <si>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</si>
  <si>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</si>
  <si>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</si>
  <si>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</si>
  <si>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</si>
  <si>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</si>
  <si>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</si>
  <si>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</si>
  <si>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</si>
  <si>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</si>
  <si>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</si>
  <si>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</si>
  <si>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</si>
  <si>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</si>
  <si>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</si>
  <si>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</si>
  <si>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</si>
  <si>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</si>
  <si>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</si>
  <si>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</si>
  <si>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</si>
  <si>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</si>
  <si>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</si>
  <si>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</si>
  <si>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</si>
  <si>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</si>
  <si>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</si>
  <si>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</si>
  <si>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</si>
  <si>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</si>
  <si>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</si>
  <si>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</si>
  <si>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</si>
  <si>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</si>
  <si>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</si>
  <si>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</si>
  <si>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</si>
  <si>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</si>
  <si>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</si>
  <si>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</si>
  <si>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</si>
  <si>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</si>
  <si>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</si>
  <si>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</si>
  <si>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</si>
  <si>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</si>
  <si>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</si>
  <si>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</si>
  <si>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</si>
  <si>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</si>
  <si>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</si>
  <si>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</si>
  <si>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</si>
  <si>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</si>
  <si>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</si>
  <si>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</si>
  <si>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</si>
  <si>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</si>
  <si>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</si>
  <si>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</si>
  <si>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</si>
  <si>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</si>
  <si>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</si>
  <si>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</si>
  <si>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</si>
  <si>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</si>
  <si>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</si>
  <si>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</si>
  <si>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</si>
  <si>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</si>
  <si>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</si>
  <si>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</si>
  <si>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</si>
  <si>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</si>
  <si>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</si>
  <si>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</si>
  <si>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</si>
  <si>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</si>
  <si>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</si>
  <si>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</si>
  <si>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</si>
  <si>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</si>
  <si>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</si>
  <si>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</si>
  <si>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</si>
  <si>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</si>
  <si>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</si>
  <si>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</si>
  <si>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</si>
  <si>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</si>
  <si>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</si>
  <si>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</si>
  <si>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</si>
  <si>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</si>
  <si>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</si>
  <si>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</si>
  <si>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</si>
  <si>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</si>
  <si>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</si>
  <si>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</si>
  <si>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</si>
  <si>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</si>
  <si>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</si>
  <si>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</si>
  <si>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</si>
  <si>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</si>
  <si>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</si>
  <si>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</si>
  <si>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</si>
  <si>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</si>
  <si>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</si>
  <si>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</si>
  <si>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</si>
  <si>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</si>
  <si>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</si>
  <si>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</si>
  <si>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</si>
  <si>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</si>
  <si>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</si>
  <si>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</si>
  <si>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</si>
  <si>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</si>
  <si>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</si>
  <si>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</si>
  <si>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</si>
  <si>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</si>
  <si>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</si>
  <si>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</si>
  <si>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</si>
  <si>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</si>
  <si>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</si>
  <si>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</si>
  <si>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</si>
  <si>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</si>
  <si>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</si>
  <si>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</si>
  <si>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</si>
  <si>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</si>
  <si>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</si>
  <si>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</si>
  <si>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</si>
  <si>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</si>
  <si>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</si>
  <si>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</si>
  <si>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</si>
  <si>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</si>
  <si>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</si>
  <si>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</si>
  <si>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</si>
  <si>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</si>
  <si>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</si>
  <si>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</si>
  <si>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</si>
  <si>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</si>
  <si>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</si>
  <si>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</si>
  <si>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</si>
  <si>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</si>
  <si>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</si>
  <si>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</si>
  <si>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</si>
  <si>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</si>
  <si>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</si>
  <si>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</si>
  <si>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</si>
  <si>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</si>
  <si>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</si>
  <si>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</si>
  <si>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</si>
  <si>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</si>
  <si>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</si>
  <si>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</si>
  <si>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</si>
  <si>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</si>
  <si>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</si>
  <si>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</si>
  <si>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</si>
  <si>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</si>
  <si>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</si>
  <si>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</si>
  <si>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</si>
  <si>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</si>
  <si>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</si>
  <si>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</si>
  <si>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</si>
  <si>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</si>
  <si>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</si>
  <si>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</si>
  <si>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</si>
  <si>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</si>
  <si>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</si>
  <si>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</si>
  <si>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</si>
  <si>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</si>
  <si>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</si>
  <si>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</si>
  <si>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</si>
  <si>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</si>
  <si>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</si>
  <si>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</si>
  <si>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</si>
  <si>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</si>
  <si>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</si>
  <si>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</si>
  <si>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</si>
  <si>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</si>
  <si>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</si>
  <si>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</si>
  <si>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</si>
  <si>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</si>
  <si>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</si>
  <si>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</si>
  <si>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</si>
  <si>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</si>
  <si>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</si>
  <si>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</si>
  <si>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</si>
  <si>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</si>
  <si>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</si>
  <si>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</si>
  <si>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</si>
  <si>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</si>
  <si>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</si>
  <si>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</si>
  <si>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</si>
  <si>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</si>
  <si>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</si>
  <si>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</si>
  <si>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</si>
  <si>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</si>
  <si>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</si>
  <si>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</si>
  <si>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</si>
  <si>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</si>
  <si>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</si>
  <si>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</si>
  <si>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</si>
  <si>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</si>
  <si>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</si>
  <si>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</si>
  <si>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</si>
  <si>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</si>
  <si>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</si>
  <si>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</si>
  <si>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</si>
  <si>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</si>
  <si>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</si>
  <si>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</si>
  <si>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</si>
  <si>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</si>
  <si>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</si>
  <si>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</si>
  <si>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</si>
  <si>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</si>
  <si>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</si>
  <si>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</si>
  <si>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</si>
  <si>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</si>
  <si>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</si>
  <si>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</si>
  <si>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</si>
  <si>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</si>
  <si>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</si>
  <si>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</si>
  <si>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</si>
  <si>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</si>
  <si>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</si>
  <si>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</si>
  <si>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</si>
  <si>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</si>
  <si>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</si>
  <si>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</si>
  <si>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</si>
  <si>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</si>
  <si>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</si>
  <si>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</si>
  <si>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</si>
  <si>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</si>
  <si>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</si>
  <si>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</si>
  <si>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</si>
  <si>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</si>
  <si>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</si>
  <si>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</si>
  <si>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</si>
  <si>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</si>
  <si>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</si>
  <si>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</si>
  <si>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</si>
  <si>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</si>
  <si>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</si>
  <si>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</si>
  <si>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</si>
  <si>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</si>
  <si>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</si>
  <si>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</si>
  <si>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</si>
  <si>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</si>
  <si>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</si>
  <si>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</si>
  <si>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</si>
  <si>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</si>
  <si>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</si>
  <si>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</si>
  <si>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</si>
  <si>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</si>
  <si>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</si>
  <si>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</si>
  <si>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</si>
  <si>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</si>
  <si>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</si>
  <si>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</si>
  <si>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</si>
  <si>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</si>
  <si>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</si>
  <si>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</si>
  <si>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</si>
  <si>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</si>
  <si>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</si>
  <si>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</si>
  <si>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</si>
  <si>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</si>
  <si>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</si>
  <si>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</si>
  <si>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</si>
  <si>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</si>
  <si>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</si>
  <si>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</si>
  <si>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</si>
  <si>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</si>
  <si>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</si>
  <si>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</si>
  <si>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</si>
  <si>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</si>
  <si>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</si>
  <si>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</si>
  <si>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</si>
  <si>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</si>
  <si>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</si>
  <si>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</si>
  <si>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</si>
  <si>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</si>
  <si>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</si>
  <si>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</si>
  <si>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</si>
  <si>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</si>
  <si>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</si>
  <si>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</si>
  <si>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</si>
  <si>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</si>
  <si>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</si>
  <si>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</si>
  <si>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</si>
  <si>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</si>
  <si>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</si>
  <si>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</si>
  <si>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</si>
  <si>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</si>
  <si>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</si>
  <si>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</si>
  <si>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</si>
  <si>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</si>
  <si>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</si>
  <si>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</si>
  <si>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</si>
  <si>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</si>
  <si>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</si>
  <si>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</si>
  <si>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</si>
  <si>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</si>
  <si>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</si>
  <si>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</si>
  <si>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</si>
  <si>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</si>
  <si>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</si>
  <si>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</si>
  <si>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</si>
  <si>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</si>
  <si>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</si>
  <si>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</si>
  <si>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</si>
  <si>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</si>
  <si>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</si>
  <si>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</si>
  <si>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</si>
  <si>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</si>
  <si>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</si>
  <si>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</si>
  <si>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</si>
  <si>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</si>
  <si>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</si>
  <si>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</si>
  <si>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</si>
  <si>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</si>
  <si>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</si>
  <si>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</si>
  <si>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</si>
  <si>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</si>
  <si>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</si>
  <si>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</si>
  <si>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</si>
  <si>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</si>
  <si>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</si>
  <si>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</si>
  <si>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</si>
  <si>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</si>
  <si>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</si>
  <si>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</si>
  <si>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</si>
  <si>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</si>
  <si>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</si>
  <si>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</si>
  <si>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</si>
  <si>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</si>
  <si>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</si>
  <si>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</si>
  <si>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</si>
  <si>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</si>
  <si>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</si>
  <si>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</si>
  <si>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</si>
  <si>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</si>
  <si>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</si>
  <si>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</si>
  <si>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</si>
  <si>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</si>
  <si>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</si>
  <si>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</si>
  <si>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</si>
  <si>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</si>
  <si>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</si>
  <si>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</si>
  <si>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</si>
  <si>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</si>
  <si>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</si>
  <si>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</si>
  <si>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</si>
  <si>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</si>
  <si>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</si>
  <si>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</si>
  <si>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</si>
  <si>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</si>
  <si>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</si>
  <si>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</si>
  <si>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</si>
  <si>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</si>
  <si>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</si>
  <si>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</si>
  <si>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</si>
  <si>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</si>
  <si>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</si>
  <si>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</si>
  <si>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</si>
  <si>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</si>
  <si>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</si>
  <si>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</si>
  <si>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</si>
  <si>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</si>
  <si>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</si>
  <si>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</si>
  <si>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</si>
  <si>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</si>
  <si>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</si>
  <si>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</si>
  <si>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</si>
  <si>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</si>
  <si>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</si>
  <si>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</si>
  <si>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</si>
  <si>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</si>
  <si>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</si>
  <si>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</si>
  <si>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</si>
  <si>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</si>
  <si>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</si>
  <si>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</si>
  <si>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</si>
  <si>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</si>
  <si>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</si>
  <si>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</si>
  <si>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</si>
  <si>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</si>
  <si>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</si>
  <si>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</si>
  <si>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</si>
  <si>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</si>
  <si>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</si>
  <si>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</si>
  <si>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</si>
  <si>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</si>
  <si>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</si>
  <si>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</si>
  <si>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</si>
  <si>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</si>
  <si>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</si>
  <si>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</si>
  <si>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</si>
  <si>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</si>
  <si>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</si>
  <si>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</si>
  <si>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</si>
  <si>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</si>
  <si>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</si>
  <si>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</si>
  <si>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</si>
  <si>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</si>
  <si>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</si>
  <si>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</si>
  <si>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</si>
  <si>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</si>
  <si>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</si>
  <si>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</si>
  <si>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</si>
  <si>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</si>
  <si>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</si>
  <si>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</si>
  <si>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</si>
  <si>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</si>
  <si>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</si>
  <si>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</si>
  <si>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</si>
  <si>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</si>
  <si>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</si>
  <si>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</si>
  <si>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</si>
  <si>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</si>
  <si>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</si>
  <si>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</si>
  <si>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</si>
  <si>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</si>
  <si>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</si>
  <si>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</si>
  <si>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</si>
  <si>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</si>
  <si>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</si>
  <si>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</si>
  <si>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</si>
  <si>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</si>
  <si>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</si>
  <si>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</si>
  <si>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</si>
  <si>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</si>
  <si>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</si>
  <si>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</si>
  <si>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</si>
  <si>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</si>
  <si>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</si>
  <si>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</si>
  <si>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</si>
  <si>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</si>
  <si>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</si>
  <si>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</si>
  <si>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</si>
  <si>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</si>
  <si>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</si>
  <si>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</si>
  <si>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</si>
  <si>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</si>
  <si>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</si>
  <si>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</si>
  <si>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</si>
  <si>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</si>
  <si>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</si>
  <si>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</si>
  <si>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</si>
  <si>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</si>
  <si>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</si>
  <si>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</si>
  <si>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</si>
  <si>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</si>
  <si>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</si>
  <si>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</si>
  <si>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</si>
  <si>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</si>
  <si>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</si>
  <si>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</si>
  <si>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</si>
  <si>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</si>
  <si>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</si>
  <si>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</si>
  <si>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</si>
  <si>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</si>
  <si>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</si>
  <si>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</si>
  <si>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</si>
  <si>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</si>
  <si>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</si>
  <si>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</si>
  <si>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</si>
  <si>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</si>
  <si>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</si>
  <si>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</si>
  <si>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</si>
  <si>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</si>
  <si>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</si>
  <si>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</si>
  <si>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</si>
  <si>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</si>
  <si>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</si>
  <si>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</si>
  <si>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</si>
  <si>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</si>
  <si>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</si>
  <si>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</si>
  <si>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</si>
  <si>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</si>
  <si>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</si>
  <si>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</si>
  <si>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</si>
  <si>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</si>
  <si>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</si>
  <si>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</si>
  <si>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</si>
  <si>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</si>
  <si>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</si>
  <si>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</si>
  <si>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</si>
  <si>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</si>
  <si>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</si>
  <si>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</si>
  <si>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</si>
  <si>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</si>
  <si>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</si>
  <si>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</si>
  <si>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</si>
  <si>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</si>
  <si>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</si>
  <si>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</si>
  <si>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</si>
  <si>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</si>
  <si>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</si>
  <si>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</si>
  <si>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</si>
  <si>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</si>
  <si>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</si>
  <si>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</si>
  <si>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</si>
  <si>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</si>
  <si>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</si>
  <si>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</si>
  <si>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</si>
  <si>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</si>
  <si>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</si>
  <si>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</si>
  <si>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</si>
  <si>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</si>
  <si>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</si>
  <si>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</si>
  <si>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</si>
  <si>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</si>
  <si>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</si>
  <si>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</si>
  <si>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</si>
  <si>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</si>
  <si>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</si>
  <si>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</si>
  <si>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</si>
  <si>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</si>
  <si>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</si>
  <si>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</si>
  <si>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</si>
  <si>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</si>
  <si>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</si>
  <si>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</si>
  <si>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</si>
  <si>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</si>
  <si>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</si>
  <si>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</si>
  <si>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</si>
  <si>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</si>
  <si>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</si>
  <si>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</si>
  <si>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</si>
  <si>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</si>
  <si>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</si>
  <si>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</si>
  <si>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</si>
  <si>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</si>
  <si>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</si>
  <si>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</si>
  <si>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</si>
  <si>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</si>
  <si>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</si>
  <si>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</si>
  <si>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</si>
  <si>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</si>
  <si>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</si>
  <si>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</si>
  <si>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</si>
  <si>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</si>
  <si>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</si>
  <si>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</si>
  <si>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</si>
  <si>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</si>
  <si>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</si>
  <si>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</si>
  <si>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</si>
  <si>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</si>
  <si>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</si>
  <si>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</si>
  <si>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</si>
  <si>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</si>
  <si>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</si>
  <si>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</si>
  <si>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</si>
  <si>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</si>
  <si>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</si>
  <si>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</si>
  <si>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</si>
  <si>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</si>
  <si>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</si>
  <si>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</si>
  <si>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</si>
  <si>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</si>
  <si>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</si>
  <si>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</si>
  <si>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</si>
  <si>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</si>
  <si>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</si>
  <si>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</si>
  <si>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</si>
  <si>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</si>
  <si>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</si>
  <si>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</si>
  <si>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</si>
  <si>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</si>
  <si>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</si>
  <si>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</si>
  <si>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</si>
  <si>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</si>
  <si>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</si>
  <si>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</si>
  <si>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</si>
  <si>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</si>
  <si>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</si>
  <si>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</si>
  <si>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</si>
  <si>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</si>
  <si>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</si>
  <si>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</si>
  <si>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</si>
  <si>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</si>
  <si>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</si>
  <si>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</si>
  <si>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</si>
  <si>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</si>
  <si>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</si>
  <si>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</si>
  <si>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</si>
  <si>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</si>
  <si>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</si>
  <si>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</si>
  <si>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</si>
  <si>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</si>
  <si>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</si>
  <si>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</si>
  <si>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</si>
  <si>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</si>
  <si>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</si>
  <si>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</si>
  <si>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</si>
  <si>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</si>
  <si>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</si>
  <si>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</si>
  <si>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</si>
  <si>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</si>
  <si>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</si>
  <si>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</si>
  <si>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</si>
  <si>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</si>
  <si>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</si>
  <si>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</si>
  <si>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</si>
  <si>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</si>
  <si>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</si>
  <si>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</si>
  <si>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</si>
  <si>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</si>
  <si>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</si>
  <si>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</si>
  <si>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</si>
  <si>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</si>
  <si>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</si>
  <si>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</si>
  <si>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</si>
  <si>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</si>
  <si>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</si>
  <si>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</si>
  <si>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</si>
  <si>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</si>
  <si>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</si>
  <si>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</si>
  <si>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</si>
  <si>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</si>
  <si>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</si>
  <si>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</si>
  <si>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</si>
  <si>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</si>
  <si>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</si>
  <si>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</si>
  <si>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</si>
  <si>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</si>
  <si>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</si>
  <si>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</si>
  <si>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</si>
  <si>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</si>
  <si>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</si>
  <si>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</si>
  <si>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</si>
  <si>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</si>
  <si>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</si>
  <si>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</si>
  <si>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</si>
  <si>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</si>
  <si>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</si>
  <si>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</si>
  <si>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</si>
  <si>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</si>
  <si>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</si>
  <si>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</si>
  <si>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</si>
  <si>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</si>
  <si>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</si>
  <si>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</si>
  <si>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</si>
  <si>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</si>
  <si>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</si>
  <si>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</si>
  <si>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</si>
  <si>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</si>
  <si>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</si>
  <si>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</si>
  <si>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</si>
  <si>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</si>
  <si>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</si>
  <si>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</si>
  <si>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</si>
  <si>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</si>
  <si>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</si>
  <si>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</si>
  <si>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</si>
  <si>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</si>
  <si>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</si>
  <si>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</si>
  <si>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</si>
  <si>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</si>
  <si>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</si>
  <si>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</si>
  <si>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</si>
  <si>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</si>
  <si>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</si>
  <si>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</si>
  <si>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</si>
  <si>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</si>
  <si>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</si>
  <si>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</si>
  <si>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</si>
  <si>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</si>
  <si>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</si>
  <si>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</si>
  <si>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</si>
  <si>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</si>
  <si>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</si>
  <si>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</si>
  <si>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</si>
  <si>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</si>
  <si>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</si>
  <si>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</si>
  <si>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</si>
  <si>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</si>
  <si>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</si>
  <si>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</si>
  <si>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</si>
  <si>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</si>
  <si>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</si>
  <si>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</si>
  <si>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</si>
  <si>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</si>
  <si>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</si>
  <si>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</si>
  <si>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</si>
  <si>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</si>
  <si>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</si>
  <si>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</si>
  <si>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</si>
  <si>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</si>
  <si>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</si>
  <si>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</si>
  <si>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</si>
  <si>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</si>
  <si>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</si>
  <si>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</si>
  <si>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</si>
  <si>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</si>
  <si>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</si>
  <si>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</si>
  <si>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</si>
  <si>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</si>
  <si>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</si>
  <si>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</si>
  <si>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</si>
  <si>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</si>
  <si>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</si>
  <si>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</si>
  <si>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</si>
  <si>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</si>
  <si>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</si>
  <si>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</si>
  <si>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</si>
  <si>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</si>
  <si>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</si>
  <si>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</si>
  <si>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</si>
  <si>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</si>
  <si>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</si>
  <si>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</si>
  <si>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</si>
  <si>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</si>
  <si>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</si>
  <si>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</si>
  <si>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</si>
  <si>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</si>
  <si>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</si>
  <si>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</si>
  <si>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</si>
  <si>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</si>
  <si>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</si>
  <si>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</si>
  <si>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</si>
  <si>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</si>
  <si>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</si>
  <si>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</si>
  <si>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</si>
  <si>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</si>
  <si>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</si>
  <si>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</si>
  <si>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</si>
  <si>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</si>
  <si>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</si>
  <si>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</si>
  <si>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</si>
  <si>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</si>
  <si>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</si>
  <si>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</si>
  <si>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</si>
  <si>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</si>
  <si>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</si>
  <si>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</si>
  <si>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</si>
  <si>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</si>
  <si>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</si>
  <si>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</si>
  <si>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</si>
  <si>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</si>
  <si>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</si>
  <si>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</si>
  <si>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</si>
  <si>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</si>
  <si>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</si>
  <si>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</si>
  <si>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</si>
  <si>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</si>
  <si>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</si>
  <si>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</si>
  <si>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</si>
  <si>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</si>
  <si>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</si>
  <si>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</si>
  <si>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</si>
  <si>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</si>
  <si>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</si>
  <si>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</si>
  <si>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</si>
  <si>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</si>
  <si>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</si>
  <si>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</si>
  <si>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</si>
  <si>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</si>
  <si>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</si>
  <si>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</si>
  <si>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</si>
  <si>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</si>
  <si>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</si>
  <si>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</si>
  <si>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</si>
  <si>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</si>
  <si>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</si>
  <si>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</si>
  <si>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</si>
  <si>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</si>
  <si>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</si>
  <si>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</si>
  <si>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</si>
  <si>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</si>
  <si>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</si>
  <si>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</si>
  <si>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</si>
  <si>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</si>
  <si>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</si>
  <si>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</si>
  <si>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</si>
  <si>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</si>
  <si>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</si>
  <si>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</si>
  <si>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</si>
  <si>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</si>
  <si>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</si>
  <si>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</si>
  <si>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</si>
  <si>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</si>
  <si>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</si>
  <si>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</si>
  <si>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</si>
  <si>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</si>
  <si>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</si>
  <si>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</si>
  <si>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</si>
  <si>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</si>
  <si>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</si>
  <si>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</si>
  <si>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</si>
  <si>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</si>
  <si>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</si>
  <si>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</si>
  <si>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</si>
  <si>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</si>
  <si>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</si>
  <si>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</si>
  <si>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</si>
  <si>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</si>
  <si>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</si>
  <si>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</si>
  <si>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</si>
  <si>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</si>
  <si>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</si>
  <si>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</si>
  <si>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</si>
  <si>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</si>
  <si>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</si>
  <si>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</si>
  <si>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</si>
  <si>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</si>
  <si>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</si>
  <si>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</si>
  <si>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</si>
  <si>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</si>
  <si>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</si>
  <si>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</si>
  <si>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</si>
  <si>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</si>
  <si>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</si>
  <si>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</si>
  <si>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</si>
  <si>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</si>
  <si>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</si>
  <si>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</si>
  <si>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</si>
  <si>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</si>
  <si>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</si>
  <si>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</si>
  <si>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</si>
  <si>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</si>
  <si>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</si>
  <si>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</si>
  <si>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</si>
  <si>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</si>
  <si>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</si>
  <si>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</si>
  <si>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</si>
  <si>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</si>
  <si>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</si>
  <si>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</si>
  <si>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</si>
  <si>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</si>
  <si>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</si>
  <si>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</si>
  <si>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</si>
  <si>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</si>
  <si>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</si>
  <si>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</si>
  <si>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</si>
  <si>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</si>
  <si>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</si>
  <si>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</si>
  <si>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</si>
  <si>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</si>
  <si>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</si>
  <si>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</si>
  <si>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</si>
  <si>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</si>
  <si>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</si>
  <si>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</si>
  <si>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</si>
  <si>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</si>
  <si>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</si>
  <si>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</si>
  <si>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</si>
  <si>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</si>
  <si>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</si>
  <si>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</si>
  <si>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</si>
  <si>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</si>
  <si>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</si>
  <si>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</si>
  <si>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</si>
  <si>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</si>
  <si>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</si>
  <si>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</si>
  <si>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</si>
  <si>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</si>
  <si>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</si>
  <si>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</si>
  <si>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</si>
  <si>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</si>
  <si>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</si>
  <si>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</si>
  <si>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</si>
  <si>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</si>
  <si>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</si>
  <si>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</si>
  <si>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</si>
  <si>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</si>
  <si>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</si>
  <si>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</si>
  <si>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</si>
  <si>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</si>
  <si>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</si>
  <si>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</si>
  <si>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</si>
  <si>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</si>
  <si>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</si>
  <si>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</si>
  <si>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</si>
  <si>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</si>
  <si>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</si>
  <si>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</si>
  <si>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</si>
  <si>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</si>
  <si>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</si>
  <si>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</si>
  <si>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</si>
  <si>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</si>
  <si>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</si>
  <si>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</si>
  <si>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</si>
  <si>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</si>
  <si>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</si>
  <si>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</si>
  <si>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</si>
  <si>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</si>
  <si>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</si>
  <si>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</si>
  <si>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</si>
  <si>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</si>
  <si>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</si>
  <si>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</si>
  <si>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</si>
  <si>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</si>
  <si>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</si>
  <si>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</si>
  <si>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</si>
  <si>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</si>
  <si>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</si>
  <si>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</si>
  <si>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</si>
  <si>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</si>
  <si>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</si>
  <si>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</si>
  <si>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</si>
  <si>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</si>
  <si>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</si>
  <si>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</si>
  <si>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</si>
  <si>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</si>
  <si>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</si>
  <si>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</si>
  <si>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</si>
  <si>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</si>
  <si>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</si>
  <si>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</si>
  <si>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</si>
  <si>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</si>
  <si>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</si>
  <si>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</si>
  <si>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</si>
  <si>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</si>
  <si>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</si>
  <si>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</si>
  <si>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</si>
  <si>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</si>
  <si>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</si>
  <si>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</si>
  <si>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</si>
  <si>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</si>
  <si>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</si>
  <si>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</si>
  <si>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</si>
  <si>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</si>
  <si>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</si>
  <si>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</si>
  <si>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</si>
  <si>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</si>
  <si>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</si>
  <si>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</si>
  <si>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</si>
  <si>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</si>
  <si>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</si>
  <si>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</si>
  <si>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</si>
  <si>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</si>
  <si>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</si>
  <si>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</si>
  <si>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</si>
  <si>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</si>
  <si>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</si>
  <si>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</si>
  <si>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</si>
  <si>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</si>
  <si>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</si>
  <si>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</si>
  <si>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</si>
  <si>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</si>
  <si>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</si>
  <si>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</si>
  <si>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</si>
  <si>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</si>
  <si>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</si>
  <si>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</si>
  <si>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</si>
  <si>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</si>
  <si>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</si>
  <si>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</si>
  <si>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</si>
  <si>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</si>
  <si>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</si>
  <si>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</si>
  <si>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</si>
  <si>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</si>
  <si>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</si>
  <si>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</si>
  <si>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</si>
  <si>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</si>
  <si>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</si>
  <si>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</si>
  <si>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</si>
  <si>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</si>
  <si>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</si>
  <si>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</si>
  <si>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</si>
  <si>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</si>
  <si>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</si>
  <si>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</si>
  <si>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</si>
  <si>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</si>
  <si>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</si>
  <si>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</si>
  <si>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</si>
  <si>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</si>
  <si>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</si>
  <si>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</si>
  <si>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</si>
  <si>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</si>
  <si>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</si>
  <si>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</si>
  <si>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</si>
  <si>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</si>
  <si>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</si>
  <si>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</si>
  <si>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</si>
  <si>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</si>
  <si>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</si>
  <si>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</si>
  <si>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</si>
  <si>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</si>
  <si>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</si>
  <si>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</si>
  <si>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</si>
  <si>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</si>
  <si>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</si>
  <si>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</si>
  <si>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</si>
  <si>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</si>
  <si>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</si>
  <si>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</si>
  <si>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</si>
  <si>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</si>
  <si>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</si>
  <si>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</si>
  <si>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</si>
  <si>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</si>
  <si>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</si>
  <si>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</si>
  <si>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</si>
  <si>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</si>
  <si>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</si>
  <si>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</si>
  <si>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</si>
  <si>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</si>
  <si>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</si>
  <si>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</si>
  <si>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</si>
  <si>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</si>
  <si>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</si>
  <si>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</si>
  <si>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</si>
  <si>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</si>
  <si>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</si>
  <si>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</si>
  <si>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</si>
  <si>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</si>
  <si>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</si>
  <si>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</si>
  <si>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</si>
  <si>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</si>
  <si>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</si>
  <si>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</si>
  <si>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</si>
  <si>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</si>
  <si>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</si>
  <si>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</si>
  <si>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</si>
  <si>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</si>
  <si>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</si>
  <si>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</si>
  <si>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</si>
  <si>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</si>
  <si>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</si>
  <si>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</si>
  <si>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</si>
  <si>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</si>
  <si>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</si>
  <si>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</si>
  <si>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</si>
  <si>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</si>
  <si>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</si>
  <si>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</si>
  <si>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</si>
  <si>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</si>
  <si>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</si>
  <si>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</si>
  <si>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</si>
  <si>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</si>
  <si>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</si>
  <si>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</si>
  <si>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</si>
  <si>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</si>
  <si>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</si>
  <si>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</si>
  <si>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</si>
  <si>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</si>
  <si>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</si>
  <si>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</si>
  <si>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</si>
  <si>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</si>
  <si>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</si>
  <si>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</si>
  <si>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</si>
  <si>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</si>
  <si>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</si>
  <si>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</si>
  <si>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</si>
  <si>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</si>
  <si>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</si>
  <si>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</si>
  <si>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</si>
  <si>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</si>
  <si>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</si>
  <si>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</si>
  <si>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</si>
  <si>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</si>
  <si>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</si>
  <si>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</si>
  <si>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</si>
  <si>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</si>
  <si>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</si>
  <si>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</si>
  <si>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</si>
  <si>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</si>
  <si>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</si>
  <si>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</si>
  <si>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</si>
  <si>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</si>
  <si>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</si>
  <si>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</si>
  <si>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</si>
  <si>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</si>
  <si>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</si>
  <si>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</si>
  <si>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</si>
  <si>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</si>
  <si>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</si>
  <si>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</si>
  <si>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</si>
  <si>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</si>
  <si>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</si>
  <si>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</si>
  <si>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</si>
  <si>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</si>
  <si>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</si>
  <si>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</si>
  <si>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</si>
  <si>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</si>
  <si>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</si>
  <si>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</si>
  <si>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</si>
  <si>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</si>
  <si>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</si>
  <si>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</si>
  <si>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</si>
  <si>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</si>
  <si>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</si>
  <si>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</si>
  <si>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</si>
  <si>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</si>
  <si>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</si>
  <si>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</si>
  <si>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</si>
  <si>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</si>
  <si>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</si>
  <si>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</si>
  <si>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</si>
  <si>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</si>
  <si>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</si>
  <si>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</si>
  <si>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</si>
  <si>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</si>
  <si>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</si>
  <si>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</si>
  <si>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</si>
  <si>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</si>
  <si>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</si>
  <si>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</si>
  <si>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</si>
  <si>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</si>
  <si>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</si>
  <si>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</si>
  <si>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</si>
  <si>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</si>
  <si>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</si>
  <si>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</si>
  <si>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</si>
  <si>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</si>
  <si>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</si>
  <si>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</si>
  <si>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</si>
  <si>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</si>
  <si>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</si>
  <si>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</si>
  <si>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</si>
  <si>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</si>
  <si>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</si>
  <si>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</si>
  <si>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</si>
  <si>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</si>
  <si>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</si>
  <si>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</si>
  <si>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</si>
  <si>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</si>
  <si>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</si>
  <si>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</si>
  <si>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</si>
  <si>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</si>
  <si>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</si>
  <si>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</si>
  <si>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</si>
  <si>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</si>
  <si>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</si>
  <si>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</si>
  <si>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</si>
  <si>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</si>
  <si>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</si>
  <si>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</si>
  <si>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</si>
  <si>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</si>
  <si>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</si>
  <si>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</si>
  <si>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</si>
  <si>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</si>
  <si>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</si>
  <si>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</si>
  <si>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</si>
  <si>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</si>
  <si>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</si>
  <si>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</si>
  <si>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</si>
  <si>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</si>
  <si>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</si>
  <si>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</si>
  <si>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</si>
  <si>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</si>
  <si>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</si>
  <si>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</si>
  <si>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</si>
  <si>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</si>
  <si>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</si>
  <si>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</si>
  <si>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</si>
  <si>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</si>
  <si>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</si>
  <si>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</si>
  <si>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</si>
  <si>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</si>
  <si>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</si>
  <si>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</si>
  <si>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</si>
  <si>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</si>
  <si>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</si>
  <si>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</si>
  <si>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</si>
  <si>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</si>
  <si>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</si>
  <si>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</si>
  <si>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</si>
  <si>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</si>
  <si>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</si>
  <si>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</si>
  <si>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</si>
  <si>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</si>
  <si>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</si>
  <si>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</si>
  <si>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</si>
  <si>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</si>
  <si>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</si>
  <si>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</si>
  <si>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</si>
  <si>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</si>
  <si>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</si>
  <si>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</si>
  <si>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</si>
  <si>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</si>
  <si>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</si>
  <si>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</si>
  <si>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</si>
  <si>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</si>
  <si>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</si>
  <si>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</si>
  <si>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</si>
  <si>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</si>
  <si>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</si>
  <si>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</si>
  <si>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</si>
  <si>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</si>
  <si>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</si>
  <si>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</si>
  <si>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</si>
  <si>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</si>
  <si>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</si>
  <si>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</si>
  <si>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</si>
  <si>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</si>
  <si>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</si>
  <si>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</si>
  <si>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</si>
  <si>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</si>
  <si>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</si>
  <si>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</si>
  <si>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</si>
  <si>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</si>
  <si>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</si>
  <si>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</si>
  <si>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</si>
  <si>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</si>
  <si>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</si>
  <si>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</si>
  <si>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</si>
  <si>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</si>
  <si>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</si>
  <si>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</si>
  <si>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</si>
  <si>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</si>
  <si>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</si>
  <si>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</si>
  <si>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</si>
  <si>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</si>
  <si>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</si>
  <si>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</si>
  <si>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</si>
  <si>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</si>
  <si>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</si>
  <si>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</si>
  <si>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</si>
  <si>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</si>
  <si>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</si>
  <si>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</si>
  <si>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</si>
  <si>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</si>
  <si>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</si>
  <si>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</si>
  <si>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</si>
  <si>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</si>
  <si>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</si>
  <si>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</si>
  <si>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</si>
  <si>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</si>
  <si>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</si>
  <si>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</si>
  <si>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</si>
  <si>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</si>
  <si>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</si>
  <si>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</si>
  <si>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</si>
  <si>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</si>
  <si>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</si>
  <si>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</si>
  <si>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</si>
  <si>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</si>
  <si>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</si>
  <si>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</si>
  <si>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</si>
  <si>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</si>
  <si>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</si>
  <si>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</si>
  <si>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</si>
  <si>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</si>
  <si>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</si>
  <si>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</si>
  <si>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</si>
  <si>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</si>
  <si>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</si>
  <si>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</si>
  <si>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</si>
  <si>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</si>
  <si>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</si>
  <si>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</si>
  <si>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</si>
  <si>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</si>
  <si>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</si>
  <si>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</si>
  <si>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</si>
  <si>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</si>
  <si>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</si>
  <si>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</si>
  <si>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</si>
  <si>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</si>
  <si>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</si>
  <si>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</si>
  <si>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</si>
  <si>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</si>
  <si>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</si>
  <si>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</si>
  <si>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</si>
  <si>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</si>
  <si>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</si>
  <si>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</si>
  <si>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</si>
  <si>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</si>
  <si>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</si>
  <si>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</si>
  <si>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</si>
  <si>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</si>
  <si>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</si>
  <si>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</si>
  <si>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</si>
  <si>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</si>
  <si>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</si>
  <si>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</si>
  <si>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</si>
  <si>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</si>
  <si>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</si>
  <si>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</si>
  <si>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</si>
  <si>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</si>
  <si>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</si>
  <si>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</si>
  <si>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</si>
  <si>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</si>
  <si>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</si>
  <si>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</si>
  <si>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</si>
  <si>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</si>
  <si>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</si>
  <si>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</si>
  <si>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</si>
  <si>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</si>
  <si>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</si>
  <si>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</si>
  <si>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</si>
  <si>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</si>
  <si>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</si>
  <si>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</si>
  <si>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</si>
  <si>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</si>
  <si>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</si>
  <si>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</si>
  <si>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</si>
  <si>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</si>
  <si>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</si>
  <si>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</si>
  <si>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</si>
  <si>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</si>
  <si>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</si>
  <si>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</si>
  <si>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</si>
  <si>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</si>
  <si>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</si>
  <si>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</si>
  <si>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</si>
  <si>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</si>
  <si>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</si>
  <si>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</si>
  <si>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</si>
  <si>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</si>
  <si>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</si>
  <si>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</si>
  <si>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</si>
  <si>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</si>
  <si>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</si>
  <si>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</si>
  <si>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</si>
  <si>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</si>
  <si>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</si>
  <si>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</si>
  <si>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</si>
  <si>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</si>
  <si>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</si>
  <si>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</si>
  <si>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</si>
  <si>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</si>
  <si>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</si>
  <si>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</si>
  <si>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</si>
  <si>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</si>
  <si>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</si>
  <si>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</si>
  <si>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</si>
  <si>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</si>
  <si>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</si>
  <si>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</si>
  <si>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</si>
  <si>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</si>
  <si>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</si>
  <si>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</si>
  <si>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</si>
  <si>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</si>
  <si>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</si>
  <si>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</si>
  <si>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</si>
  <si>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</si>
  <si>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</si>
  <si>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</si>
  <si>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</si>
  <si>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</si>
  <si>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</si>
  <si>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</si>
  <si>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</si>
  <si>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</si>
  <si>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</si>
  <si>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</si>
  <si>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</si>
  <si>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</si>
  <si>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</si>
  <si>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</si>
  <si>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</si>
  <si>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</si>
  <si>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</si>
  <si>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</si>
  <si>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</si>
  <si>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</si>
  <si>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</si>
  <si>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</si>
  <si>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</si>
  <si>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</si>
  <si>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</si>
  <si>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</si>
  <si>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</si>
  <si>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</si>
  <si>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</si>
  <si>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</si>
  <si>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</si>
  <si>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</si>
  <si>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</si>
  <si>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</si>
  <si>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</si>
  <si>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</si>
  <si>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</si>
  <si>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</si>
  <si>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</si>
  <si>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</si>
  <si>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</si>
  <si>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</si>
  <si>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</si>
  <si>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</si>
  <si>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</si>
  <si>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</si>
  <si>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</si>
  <si>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</si>
  <si>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</si>
  <si>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</si>
  <si>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</si>
  <si>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</si>
  <si>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</si>
  <si>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</si>
  <si>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</si>
  <si>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</si>
  <si>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</si>
  <si>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</si>
  <si>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</si>
  <si>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</si>
  <si>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</si>
  <si>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</si>
  <si>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</si>
  <si>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</si>
  <si>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</si>
  <si>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</si>
  <si>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</si>
  <si>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</si>
  <si>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</si>
  <si>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</si>
  <si>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</si>
  <si>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</si>
  <si>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</si>
  <si>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</si>
  <si>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</si>
  <si>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</si>
  <si>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</si>
  <si>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</si>
  <si>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</si>
  <si>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</si>
  <si>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</si>
  <si>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</si>
  <si>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</si>
  <si>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</si>
  <si>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</si>
  <si>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</si>
  <si>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</si>
  <si>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</si>
  <si>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</si>
  <si>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</si>
  <si>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</si>
  <si>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</si>
  <si>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</si>
  <si>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</si>
  <si>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</si>
  <si>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</si>
  <si>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</si>
  <si>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</si>
  <si>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</si>
  <si>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</si>
  <si>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</si>
  <si>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</si>
  <si>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</si>
  <si>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</si>
  <si>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</si>
  <si>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</si>
  <si>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</si>
  <si>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</si>
  <si>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</si>
  <si>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</si>
  <si>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</si>
  <si>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</si>
  <si>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</si>
  <si>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</si>
  <si>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</si>
  <si>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</si>
  <si>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</si>
  <si>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</si>
  <si>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</si>
  <si>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</si>
  <si>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</si>
  <si>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</si>
  <si>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</si>
  <si>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</si>
  <si>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</si>
  <si>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</si>
  <si>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</si>
  <si>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</si>
  <si>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</si>
  <si>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</si>
  <si>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</si>
  <si>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</si>
  <si>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</si>
  <si>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</si>
  <si>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</si>
  <si>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</si>
  <si>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</si>
  <si>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</si>
  <si>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</si>
  <si>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</si>
  <si>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</si>
  <si>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</si>
  <si>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</si>
  <si>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</si>
  <si>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</si>
  <si>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</si>
  <si>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</si>
  <si>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</si>
  <si>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</si>
  <si>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</si>
  <si>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</si>
  <si>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</si>
  <si>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</si>
  <si>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</si>
  <si>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</si>
  <si>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</si>
  <si>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</si>
  <si>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</si>
  <si>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</si>
  <si>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</si>
  <si>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</si>
  <si>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</si>
  <si>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</si>
  <si>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</si>
  <si>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</si>
  <si>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</si>
  <si>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</si>
  <si>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</si>
  <si>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</si>
  <si>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</si>
  <si>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</si>
  <si>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</si>
  <si>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</si>
  <si>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</si>
  <si>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</si>
  <si>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</si>
  <si>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</si>
  <si>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</si>
  <si>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</si>
  <si>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</si>
  <si>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</si>
  <si>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</si>
  <si>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</si>
  <si>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</si>
  <si>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</si>
  <si>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</si>
  <si>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</si>
  <si>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</si>
  <si>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</si>
  <si>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</si>
  <si>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</si>
  <si>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</si>
  <si>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</si>
  <si>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</si>
  <si>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</si>
  <si>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</si>
  <si>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</si>
  <si>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</si>
  <si>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</si>
  <si>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</si>
  <si>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</si>
  <si>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</si>
  <si>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</si>
  <si>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</si>
  <si>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</si>
  <si>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</si>
  <si>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</si>
  <si>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</si>
  <si>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</si>
  <si>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</si>
  <si>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</si>
  <si>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</si>
  <si>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</si>
  <si>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</si>
  <si>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</si>
  <si>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</si>
  <si>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</si>
  <si>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</si>
  <si>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</si>
  <si>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</si>
  <si>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</si>
  <si>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</si>
  <si>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</si>
  <si>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</si>
  <si>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</si>
  <si>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</si>
  <si>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</si>
  <si>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</si>
  <si>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</si>
  <si>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</si>
  <si>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</si>
  <si>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</si>
  <si>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</si>
  <si>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</si>
  <si>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</si>
  <si>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</si>
  <si>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</si>
  <si>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</si>
  <si>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</si>
  <si>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</si>
  <si>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</si>
  <si>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</si>
  <si>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</si>
  <si>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</si>
  <si>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</si>
  <si>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</si>
  <si>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</si>
  <si>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</si>
  <si>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</si>
  <si>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</si>
  <si>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</si>
  <si>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</si>
  <si>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</si>
  <si>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</si>
  <si>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</si>
  <si>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</si>
  <si>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</si>
  <si>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</si>
  <si>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</si>
  <si>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</si>
  <si>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</si>
  <si>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</si>
  <si>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</si>
  <si>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</si>
  <si>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</si>
  <si>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</si>
  <si>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</si>
  <si>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</si>
  <si>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</si>
  <si>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</si>
  <si>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</si>
  <si>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</si>
  <si>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</si>
  <si>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</si>
  <si>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</si>
  <si>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</si>
  <si>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</si>
  <si>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</si>
  <si>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</si>
  <si>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</si>
  <si>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</si>
  <si>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</si>
  <si>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</si>
  <si>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</si>
  <si>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</si>
  <si>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</si>
  <si>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</si>
  <si>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</si>
  <si>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</si>
  <si>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</si>
  <si>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</si>
  <si>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</si>
  <si>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</si>
  <si>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</si>
  <si>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</si>
  <si>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</si>
  <si>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</si>
  <si>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</si>
  <si>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</si>
  <si>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</si>
  <si>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</si>
  <si>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</si>
  <si>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</si>
  <si>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</si>
  <si>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</si>
  <si>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</si>
  <si>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</si>
  <si>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</si>
  <si>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</si>
  <si>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</si>
  <si>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</si>
  <si>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</si>
  <si>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</si>
  <si>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</si>
  <si>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</si>
  <si>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</si>
  <si>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</si>
  <si>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</si>
  <si>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</si>
  <si>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</si>
  <si>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</si>
  <si>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</si>
  <si>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</si>
  <si>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</si>
  <si>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</si>
  <si>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</si>
  <si>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</si>
  <si>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</si>
  <si>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</si>
  <si>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</si>
  <si>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</si>
  <si>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</si>
  <si>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</si>
  <si>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</si>
  <si>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</si>
  <si>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</si>
  <si>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</si>
  <si>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</si>
  <si>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</si>
  <si>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</si>
  <si>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</si>
  <si>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</si>
  <si>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</si>
  <si>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</si>
  <si>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</si>
  <si>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</si>
  <si>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</si>
  <si>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</si>
  <si>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</si>
  <si>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</si>
  <si>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</si>
  <si>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</si>
  <si>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</si>
  <si>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</si>
  <si>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</si>
  <si>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</si>
  <si>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</si>
  <si>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</si>
  <si>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</si>
  <si>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</si>
  <si>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</si>
  <si>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</si>
  <si>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</si>
  <si>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</si>
  <si>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</si>
  <si>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</si>
  <si>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</si>
  <si>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</si>
  <si>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</si>
  <si>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</si>
  <si>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</si>
  <si>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</si>
  <si>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</si>
  <si>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</si>
  <si>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</si>
  <si>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</si>
  <si>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</si>
  <si>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</si>
  <si>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</si>
  <si>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</si>
  <si>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</si>
  <si>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</si>
  <si>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</si>
  <si>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</si>
  <si>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</si>
  <si>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</si>
  <si>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</si>
  <si>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</si>
  <si>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</si>
  <si>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</si>
  <si>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</si>
  <si>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</si>
  <si>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</si>
  <si>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</si>
  <si>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</si>
  <si>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</si>
  <si>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</si>
  <si>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</si>
  <si>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</si>
  <si>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</si>
  <si>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</si>
  <si>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</si>
  <si>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</si>
  <si>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</si>
  <si>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</si>
  <si>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</si>
  <si>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</si>
  <si>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</si>
  <si>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</si>
  <si>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</si>
  <si>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</si>
  <si>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</si>
  <si>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</si>
  <si>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</si>
  <si>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</si>
  <si>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</si>
  <si>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</si>
  <si>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</si>
  <si>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</si>
  <si>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</si>
  <si>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</si>
  <si>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</si>
  <si>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</si>
  <si>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</si>
  <si>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</si>
  <si>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</si>
  <si>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</si>
  <si>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</si>
  <si>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</si>
  <si>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</si>
  <si>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</si>
  <si>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</si>
  <si>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</si>
  <si>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</si>
  <si>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</si>
  <si>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</si>
  <si>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</si>
  <si>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</si>
  <si>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</si>
  <si>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</si>
  <si>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</si>
  <si>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</si>
  <si>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</si>
  <si>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</si>
  <si>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</si>
  <si>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</si>
  <si>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</si>
  <si>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</si>
  <si>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</si>
  <si>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</si>
  <si>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</si>
  <si>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</si>
  <si>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</si>
  <si>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</si>
  <si>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</si>
  <si>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</si>
  <si>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</si>
  <si>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</si>
  <si>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</si>
  <si>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</si>
  <si>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</si>
  <si>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</si>
  <si>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</si>
  <si>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</si>
  <si>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</si>
  <si>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</si>
  <si>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</si>
  <si>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</si>
  <si>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</si>
  <si>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</si>
  <si>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</si>
  <si>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</si>
  <si>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</si>
  <si>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</si>
  <si>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</si>
  <si>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</si>
  <si>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</si>
  <si>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</si>
  <si>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</si>
  <si>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</si>
  <si>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</si>
  <si>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</si>
  <si>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</si>
  <si>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</si>
  <si>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</si>
  <si>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</si>
  <si>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</si>
  <si>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</si>
  <si>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</si>
  <si>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</si>
  <si>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</si>
  <si>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</si>
  <si>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</si>
  <si>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</si>
  <si>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</si>
  <si>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</si>
  <si>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</si>
  <si>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</si>
  <si>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</si>
  <si>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</si>
  <si>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</si>
  <si>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</si>
  <si>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</si>
  <si>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</si>
  <si>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</si>
  <si>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</si>
  <si>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</si>
  <si>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</si>
  <si>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</si>
  <si>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</si>
  <si>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</si>
  <si>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</si>
  <si>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</si>
  <si>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</si>
  <si>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</si>
  <si>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</si>
  <si>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</si>
  <si>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</si>
  <si>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</si>
  <si>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</si>
  <si>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</si>
  <si>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</si>
  <si>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</si>
  <si>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</si>
  <si>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</si>
  <si>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</si>
  <si>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</si>
  <si>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</si>
  <si>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</si>
  <si>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</si>
  <si>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</si>
  <si>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</si>
  <si>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</si>
  <si>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</si>
  <si>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</si>
  <si>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</si>
  <si>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</si>
  <si>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</si>
  <si>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</si>
  <si>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</si>
  <si>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</si>
  <si>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</si>
  <si>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</si>
  <si>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</si>
  <si>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</si>
  <si>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</si>
  <si>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</si>
  <si>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</si>
  <si>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</si>
  <si>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</si>
  <si>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</si>
  <si>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</si>
  <si>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</si>
  <si>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</si>
  <si>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</si>
  <si>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</si>
  <si>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</si>
  <si>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</si>
  <si>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</si>
  <si>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</si>
  <si>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</si>
  <si>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</si>
  <si>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</si>
  <si>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</si>
  <si>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</si>
  <si>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</si>
  <si>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</si>
  <si>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</si>
  <si>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</si>
  <si>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</si>
  <si>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</si>
  <si>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</si>
  <si>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</si>
  <si>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</si>
  <si>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</si>
  <si>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</si>
  <si>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</si>
  <si>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</si>
  <si>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</si>
  <si>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</si>
  <si>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</si>
  <si>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</si>
  <si>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</si>
  <si>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</si>
  <si>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</si>
  <si>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</si>
  <si>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</si>
  <si>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</si>
  <si>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</si>
  <si>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</si>
  <si>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</si>
  <si>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</si>
  <si>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</si>
  <si>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</si>
  <si>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</si>
  <si>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</si>
  <si>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</si>
  <si>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</si>
  <si>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</si>
  <si>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</si>
  <si>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</si>
  <si>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</si>
  <si>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</si>
  <si>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</si>
  <si>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</si>
  <si>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</si>
  <si>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</si>
  <si>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</si>
  <si>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</si>
  <si>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</si>
  <si>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</si>
  <si>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</si>
  <si>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</si>
  <si>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</si>
  <si>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</si>
  <si>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</si>
  <si>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</si>
  <si>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</si>
  <si>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</si>
  <si>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</si>
  <si>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</si>
  <si>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</si>
  <si>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</si>
  <si>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</si>
  <si>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</si>
  <si>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</si>
  <si>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</si>
  <si>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</si>
  <si>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</si>
  <si>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</si>
  <si>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</si>
  <si>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</si>
  <si>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</si>
  <si>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</si>
  <si>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</si>
  <si>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</si>
  <si>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</si>
  <si>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</si>
  <si>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</si>
  <si>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</si>
  <si>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</si>
  <si>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</si>
  <si>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</si>
  <si>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</si>
  <si>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</si>
  <si>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</si>
  <si>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</si>
  <si>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</si>
  <si>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</si>
  <si>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</si>
  <si>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</si>
  <si>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</si>
  <si>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</si>
  <si>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</si>
  <si>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</si>
  <si>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</si>
  <si>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</si>
  <si>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</si>
  <si>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</si>
  <si>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</si>
  <si>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</si>
  <si>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</si>
  <si>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</si>
  <si>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</si>
  <si>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</si>
  <si>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</si>
  <si>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</si>
  <si>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</si>
  <si>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</si>
  <si>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</si>
  <si>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</si>
  <si>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</si>
  <si>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</si>
  <si>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</si>
  <si>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</si>
  <si>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</si>
  <si>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</si>
  <si>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</si>
  <si>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</si>
  <si>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</si>
  <si>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</si>
  <si>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</si>
  <si>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</si>
  <si>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</si>
  <si>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</si>
  <si>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</si>
  <si>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</si>
  <si>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</si>
  <si>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</si>
  <si>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</si>
  <si>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</si>
  <si>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</si>
  <si>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</si>
  <si>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</si>
  <si>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</si>
  <si>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</si>
  <si>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</si>
  <si>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</si>
  <si>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</si>
  <si>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</si>
  <si>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</si>
  <si>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</si>
  <si>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</si>
  <si>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</si>
  <si>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</si>
  <si>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</si>
  <si>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</si>
  <si>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</si>
  <si>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</si>
  <si>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</si>
  <si>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</si>
  <si>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</si>
  <si>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</si>
  <si>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</si>
  <si>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</si>
  <si>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</si>
  <si>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</si>
  <si>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</si>
  <si>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</si>
  <si>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</si>
  <si>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</si>
  <si>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</si>
  <si>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</si>
  <si>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</si>
  <si>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</si>
  <si>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</si>
  <si>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</si>
  <si>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</si>
  <si>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</si>
  <si>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</si>
  <si>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</si>
  <si>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</si>
  <si>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</si>
  <si>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</si>
  <si>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</si>
  <si>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</si>
  <si>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</si>
  <si>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</si>
  <si>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</si>
  <si>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</si>
  <si>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</si>
  <si>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</si>
  <si>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</si>
  <si>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</si>
  <si>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</si>
  <si>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</si>
  <si>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</si>
  <si>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</si>
  <si>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</si>
  <si>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</si>
  <si>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</si>
  <si>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</si>
  <si>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</si>
  <si>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</si>
  <si>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</si>
  <si>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</si>
  <si>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</si>
  <si>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</si>
  <si>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</si>
  <si>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</si>
  <si>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</si>
  <si>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</si>
  <si>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</si>
  <si>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</si>
  <si>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</si>
  <si>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</si>
  <si>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</si>
  <si>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</si>
  <si>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</si>
  <si>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</si>
  <si>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</si>
  <si>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</si>
  <si>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</si>
  <si>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</si>
  <si>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</si>
  <si>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</si>
  <si>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</si>
  <si>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</si>
  <si>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</si>
  <si>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</si>
  <si>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</si>
  <si>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</si>
  <si>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</si>
  <si>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</si>
  <si>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</si>
  <si>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</si>
  <si>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</si>
  <si>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</si>
  <si>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</si>
  <si>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</si>
  <si>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</si>
  <si>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</si>
  <si>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</si>
  <si>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</si>
  <si>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</si>
  <si>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</si>
  <si>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</si>
  <si>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</si>
  <si>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</si>
  <si>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</si>
  <si>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</si>
  <si>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</si>
  <si>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</si>
  <si>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</si>
  <si>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</si>
  <si>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</si>
  <si>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</si>
  <si>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</si>
  <si>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</si>
  <si>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</si>
  <si>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</si>
  <si>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</si>
  <si>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</si>
  <si>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</si>
  <si>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</si>
  <si>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</si>
  <si>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</si>
  <si>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</si>
  <si>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</si>
  <si>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</si>
  <si>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</si>
  <si>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</si>
  <si>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</si>
  <si>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</si>
  <si>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</si>
  <si>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</si>
  <si>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</si>
  <si>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</si>
  <si>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</si>
  <si>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</si>
  <si>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</si>
  <si>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</si>
  <si>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</si>
  <si>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</si>
  <si>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</si>
  <si>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</si>
  <si>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</si>
  <si>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</si>
  <si>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</si>
  <si>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</si>
  <si>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</si>
  <si>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</si>
  <si>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</si>
  <si>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</si>
  <si>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</si>
  <si>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</si>
  <si>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</si>
  <si>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</si>
  <si>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</si>
  <si>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</si>
  <si>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</si>
  <si>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</si>
  <si>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</si>
  <si>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</si>
  <si>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</si>
  <si>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</si>
  <si>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</si>
  <si>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</si>
  <si>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</si>
  <si>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</si>
  <si>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</si>
  <si>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</si>
  <si>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</si>
  <si>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</si>
  <si>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</si>
  <si>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</si>
  <si>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</si>
  <si>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</si>
  <si>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</si>
  <si>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</si>
  <si>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</si>
  <si>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</si>
  <si>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</si>
  <si>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</si>
  <si>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</si>
  <si>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</si>
  <si>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</si>
  <si>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</si>
  <si>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</si>
  <si>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</si>
  <si>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</si>
  <si>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</si>
  <si>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</si>
  <si>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</si>
  <si>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</si>
  <si>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</si>
  <si>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</si>
  <si>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</si>
  <si>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</si>
  <si>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</si>
  <si>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</si>
  <si>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</si>
  <si>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</si>
  <si>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</si>
  <si>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</si>
  <si>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</si>
  <si>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</si>
  <si>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</si>
  <si>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</si>
  <si>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</si>
  <si>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</si>
  <si>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</si>
  <si>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</si>
  <si>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</si>
  <si>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</si>
  <si>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</si>
  <si>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</si>
  <si>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</si>
  <si>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</si>
  <si>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</si>
  <si>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</si>
  <si>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</si>
  <si>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</si>
  <si>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</si>
  <si>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</si>
  <si>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</si>
  <si>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</si>
  <si>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</si>
  <si>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</si>
  <si>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</si>
  <si>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</si>
  <si>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</si>
  <si>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</si>
  <si>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</si>
  <si>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</si>
  <si>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</si>
  <si>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</si>
  <si>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</si>
  <si>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</si>
  <si>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</si>
  <si>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</si>
  <si>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</si>
  <si>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</si>
  <si>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</si>
  <si>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</si>
  <si>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</si>
  <si>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</si>
  <si>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</si>
  <si>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</si>
  <si>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</si>
  <si>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</si>
  <si>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</si>
  <si>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</si>
  <si>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</si>
  <si>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</si>
  <si>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</si>
  <si>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</si>
  <si>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</si>
  <si>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</si>
  <si>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</si>
  <si>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</si>
  <si>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</si>
  <si>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</si>
  <si>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</si>
  <si>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</si>
  <si>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</si>
  <si>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</si>
  <si>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</si>
  <si>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</si>
  <si>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</si>
  <si>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</si>
  <si>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</si>
  <si>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</si>
  <si>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</si>
  <si>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</si>
  <si>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</si>
  <si>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</si>
  <si>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</si>
  <si>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</si>
  <si>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</si>
  <si>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</si>
  <si>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</si>
  <si>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</si>
  <si>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</si>
  <si>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</si>
  <si>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</si>
  <si>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</si>
  <si>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</si>
  <si>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</si>
  <si>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</si>
  <si>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</si>
  <si>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</si>
  <si>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</si>
  <si>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</si>
  <si>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</si>
  <si>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</si>
  <si>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</si>
  <si>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</si>
  <si>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</si>
  <si>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</si>
  <si>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</si>
  <si>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</si>
  <si>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</si>
  <si>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</si>
  <si>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</si>
  <si>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</si>
  <si>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</si>
  <si>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</si>
  <si>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</si>
  <si>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</si>
  <si>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</si>
  <si>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</si>
  <si>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</si>
  <si>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</si>
  <si>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</si>
  <si>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</si>
  <si>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</si>
  <si>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</si>
  <si>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</si>
  <si>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</si>
  <si>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</si>
  <si>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</si>
  <si>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</si>
  <si>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</si>
  <si>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</si>
  <si>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</si>
  <si>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</si>
  <si>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</si>
  <si>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</si>
  <si>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</si>
  <si>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</si>
  <si>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</si>
  <si>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</si>
  <si>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</si>
  <si>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</si>
  <si>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</si>
  <si>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</si>
  <si>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</si>
  <si>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</si>
  <si>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</si>
  <si>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</si>
  <si>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</si>
  <si>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</si>
  <si>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</si>
  <si>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</si>
  <si>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</si>
  <si>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</si>
  <si>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</si>
  <si>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</si>
  <si>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</si>
  <si>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</si>
  <si>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</si>
  <si>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</si>
  <si>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</si>
  <si>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</si>
  <si>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</si>
  <si>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</si>
  <si>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</si>
  <si>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</si>
  <si>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</si>
  <si>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</si>
  <si>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</si>
  <si>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</si>
  <si>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</si>
  <si>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</si>
  <si>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</si>
  <si>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</si>
  <si>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</si>
  <si>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</si>
  <si>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</si>
  <si>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</si>
  <si>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</si>
  <si>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</si>
  <si>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</si>
  <si>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</si>
  <si>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</si>
  <si>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</si>
  <si>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</si>
  <si>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</si>
  <si>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</si>
  <si>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</si>
  <si>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</si>
  <si>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</si>
  <si>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</si>
  <si>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</si>
  <si>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</si>
  <si>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</si>
  <si>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</si>
  <si>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</si>
  <si>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</si>
  <si>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</si>
  <si>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</si>
  <si>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</si>
  <si>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</si>
  <si>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</si>
  <si>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</si>
  <si>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</si>
  <si>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</si>
  <si>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</si>
  <si>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</si>
  <si>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</si>
  <si>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</si>
  <si>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</si>
  <si>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</si>
  <si>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</si>
  <si>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</si>
  <si>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</si>
  <si>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</si>
  <si>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</si>
  <si>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</si>
  <si>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</si>
  <si>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</si>
  <si>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</si>
  <si>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</si>
  <si>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</si>
  <si>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</si>
  <si>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</si>
  <si>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</si>
  <si>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</si>
  <si>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</si>
  <si>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</si>
  <si>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</si>
  <si>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</si>
  <si>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</si>
  <si>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</si>
  <si>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</si>
  <si>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</si>
  <si>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</si>
  <si>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</si>
  <si>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</si>
  <si>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</si>
  <si>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</si>
  <si>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</si>
  <si>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</si>
  <si>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</si>
  <si>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</si>
  <si>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</si>
  <si>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</si>
  <si>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</si>
  <si>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</si>
  <si>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</si>
  <si>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</si>
  <si>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</si>
  <si>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</si>
  <si>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</si>
  <si>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</si>
  <si>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</si>
  <si>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</si>
  <si>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</si>
  <si>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</si>
  <si>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</si>
  <si>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</si>
  <si>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</si>
  <si>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</si>
  <si>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</si>
  <si>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</si>
  <si>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</si>
  <si>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</si>
  <si>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</si>
  <si>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</si>
  <si>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</si>
  <si>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</si>
  <si>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</si>
  <si>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</si>
  <si>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</si>
  <si>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</si>
  <si>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</si>
  <si>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</si>
  <si>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</si>
  <si>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</si>
  <si>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</si>
  <si>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</si>
  <si>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</si>
  <si>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</si>
  <si>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</si>
  <si>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</si>
  <si>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</si>
  <si>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</si>
  <si>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</si>
  <si>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</si>
  <si>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</si>
  <si>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</si>
  <si>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</si>
  <si>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</si>
  <si>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</si>
  <si>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</si>
  <si>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</si>
  <si>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</si>
  <si>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</si>
  <si>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</si>
  <si>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</si>
  <si>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</si>
  <si>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</si>
  <si>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</si>
  <si>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</si>
  <si>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</si>
  <si>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</si>
  <si>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</si>
  <si>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</si>
  <si>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</si>
  <si>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</si>
  <si>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</si>
  <si>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</si>
  <si>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</si>
  <si>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</si>
  <si>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</si>
  <si>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</si>
  <si>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</si>
  <si>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</si>
  <si>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</si>
  <si>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</si>
  <si>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</si>
  <si>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</si>
  <si>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</si>
  <si>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</si>
  <si>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</si>
  <si>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</si>
  <si>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</si>
  <si>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</si>
  <si>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</si>
  <si>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</si>
  <si>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</si>
  <si>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</si>
  <si>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</si>
  <si>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</si>
  <si>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</si>
  <si>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</si>
  <si>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</si>
  <si>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</si>
  <si>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</si>
  <si>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</si>
  <si>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</si>
  <si>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</si>
  <si>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</si>
  <si>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</si>
  <si>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</si>
  <si>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</si>
  <si>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</si>
  <si>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</si>
  <si>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</si>
  <si>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</si>
  <si>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</si>
  <si>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</si>
  <si>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</si>
  <si>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</si>
  <si>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</si>
  <si>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</si>
  <si>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</si>
  <si>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</si>
  <si>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</si>
  <si>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</si>
  <si>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</si>
  <si>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</si>
  <si>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</si>
  <si>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</si>
  <si>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</si>
  <si>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</si>
  <si>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</si>
  <si>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</si>
  <si>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</si>
  <si>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</si>
  <si>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</si>
  <si>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</si>
  <si>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</si>
  <si>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</si>
  <si>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</si>
  <si>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</si>
  <si>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</si>
  <si>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</si>
  <si>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</si>
  <si>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</si>
  <si>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</si>
  <si>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</si>
  <si>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</si>
  <si>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</si>
  <si>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</si>
  <si>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</si>
  <si>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</si>
  <si>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</si>
  <si>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</si>
  <si>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</si>
  <si>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</si>
  <si>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</si>
  <si>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</si>
  <si>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</si>
  <si>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</si>
  <si>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</si>
  <si>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</si>
  <si>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</si>
  <si>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</si>
  <si>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</si>
  <si>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</si>
  <si>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</si>
  <si>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</si>
  <si>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</si>
  <si>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</si>
  <si>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</si>
  <si>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</si>
  <si>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</si>
  <si>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</si>
  <si>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</si>
  <si>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</si>
  <si>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</si>
  <si>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</si>
  <si>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</si>
  <si>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</si>
  <si>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</si>
  <si>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</si>
  <si>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</si>
  <si>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</si>
  <si>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</si>
  <si>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</si>
  <si>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</si>
  <si>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</si>
  <si>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</si>
  <si>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</si>
  <si>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</si>
  <si>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</si>
  <si>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</si>
  <si>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</si>
  <si>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</si>
  <si>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</si>
  <si>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</si>
  <si>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</si>
  <si>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</si>
  <si>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</si>
  <si>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</si>
  <si>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</si>
  <si>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</si>
  <si>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</si>
  <si>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</si>
  <si>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</si>
  <si>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</si>
  <si>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</si>
  <si>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</si>
  <si>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</si>
  <si>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</si>
  <si>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</si>
  <si>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</si>
  <si>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</si>
  <si>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</si>
  <si>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</si>
  <si>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</si>
  <si>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</si>
  <si>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</si>
  <si>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</si>
  <si>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</si>
  <si>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</si>
  <si>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</si>
  <si>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</si>
  <si>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</si>
  <si>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</si>
  <si>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</si>
  <si>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</si>
  <si>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</si>
  <si>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</si>
  <si>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</si>
  <si>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</si>
  <si>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</si>
  <si>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</si>
  <si>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</si>
  <si>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</si>
  <si>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</si>
  <si>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</si>
  <si>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</si>
  <si>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</si>
  <si>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</si>
  <si>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</si>
  <si>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</si>
  <si>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</si>
  <si>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</si>
  <si>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</si>
  <si>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</si>
  <si>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</si>
  <si>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</si>
  <si>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</si>
  <si>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</si>
  <si>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</si>
  <si>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</si>
  <si>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</si>
  <si>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</si>
  <si>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</si>
  <si>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</si>
  <si>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</si>
  <si>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</si>
  <si>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</si>
  <si>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</si>
  <si>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</si>
  <si>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</si>
  <si>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</si>
  <si>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</si>
  <si>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</si>
  <si>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</si>
  <si>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</si>
  <si>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</si>
  <si>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</si>
  <si>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</si>
  <si>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</si>
  <si>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</si>
  <si>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</si>
  <si>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</si>
  <si>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</si>
  <si>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</si>
  <si>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</si>
  <si>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</si>
  <si>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</si>
  <si>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</si>
  <si>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</si>
  <si>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</si>
  <si>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</si>
  <si>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</si>
  <si>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</si>
  <si>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</si>
  <si>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</si>
  <si>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</si>
  <si>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</si>
  <si>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</si>
  <si>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</si>
  <si>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</si>
  <si>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</si>
  <si>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</si>
  <si>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</si>
  <si>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</si>
  <si>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</si>
  <si>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</si>
  <si>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</si>
  <si>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</si>
  <si>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</si>
  <si>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</si>
  <si>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</si>
  <si>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</si>
  <si>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</si>
  <si>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</si>
  <si>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</si>
  <si>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</si>
  <si>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</si>
  <si>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</si>
  <si>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</si>
  <si>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</si>
  <si>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</si>
  <si>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</si>
  <si>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</si>
  <si>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</si>
  <si>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</si>
  <si>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</si>
  <si>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</si>
  <si>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</si>
  <si>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</si>
  <si>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</si>
  <si>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</si>
  <si>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</si>
  <si>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</si>
  <si>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</si>
  <si>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</si>
  <si>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</si>
  <si>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</si>
  <si>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</si>
  <si>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</si>
  <si>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</si>
  <si>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</si>
  <si>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</si>
  <si>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</si>
  <si>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</si>
  <si>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</si>
  <si>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</si>
  <si>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</si>
  <si>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</si>
  <si>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</si>
  <si>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</si>
  <si>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</si>
  <si>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</si>
  <si>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</si>
  <si>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</si>
  <si>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</si>
  <si>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</si>
  <si>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</si>
  <si>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</si>
  <si>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</si>
  <si>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</si>
  <si>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</si>
  <si>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</si>
  <si>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</si>
  <si>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</si>
  <si>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</si>
  <si>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</si>
  <si>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</si>
  <si>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</si>
  <si>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</si>
  <si>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</si>
  <si>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</si>
  <si>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</si>
  <si>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</si>
  <si>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</si>
  <si>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</si>
  <si>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</si>
  <si>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</si>
  <si>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</si>
  <si>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</si>
  <si>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</si>
  <si>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</si>
  <si>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</si>
  <si>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</si>
  <si>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</si>
  <si>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</si>
  <si>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</si>
  <si>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</si>
  <si>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</si>
  <si>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</si>
  <si>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</si>
  <si>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</si>
  <si>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</si>
  <si>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</si>
  <si>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</si>
  <si>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</si>
  <si>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</si>
  <si>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</si>
  <si>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</si>
  <si>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</si>
  <si>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</si>
  <si>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</si>
  <si>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</si>
  <si>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</si>
  <si>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</si>
  <si>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</si>
  <si>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</si>
  <si>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</si>
  <si>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</si>
  <si>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</si>
  <si>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</si>
  <si>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</si>
  <si>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</si>
  <si>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</si>
  <si>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</si>
  <si>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</si>
  <si>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</si>
  <si>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</si>
  <si>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</si>
  <si>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</si>
  <si>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</si>
  <si>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</si>
  <si>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</si>
  <si>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</si>
  <si>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</si>
  <si>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</si>
  <si>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</si>
  <si>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</si>
  <si>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</si>
  <si>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</si>
  <si>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</si>
  <si>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</si>
  <si>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</si>
  <si>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</si>
  <si>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</si>
  <si>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</si>
  <si>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</si>
  <si>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</si>
  <si>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</si>
  <si>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</si>
  <si>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</si>
  <si>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</si>
  <si>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</si>
  <si>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</si>
  <si>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</si>
  <si>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</si>
  <si>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</si>
  <si>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</si>
  <si>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</si>
  <si>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</si>
  <si>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</si>
  <si>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</si>
  <si>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</si>
  <si>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</si>
  <si>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</si>
  <si>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</si>
  <si>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</si>
  <si>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</si>
  <si>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</si>
  <si>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</si>
  <si>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</si>
  <si>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</si>
  <si>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</si>
  <si>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</si>
  <si>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</si>
  <si>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</si>
  <si>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</si>
  <si>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</si>
  <si>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</si>
  <si>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</si>
  <si>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</si>
  <si>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</si>
  <si>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</si>
  <si>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</si>
  <si>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</si>
  <si>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</si>
  <si>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</si>
  <si>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</si>
  <si>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</si>
  <si>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</si>
  <si>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</si>
  <si>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</si>
  <si>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</si>
  <si>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</si>
  <si>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</si>
  <si>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</si>
  <si>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</si>
  <si>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</si>
  <si>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</si>
  <si>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</si>
  <si>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</si>
  <si>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</si>
  <si>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</si>
  <si>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</si>
  <si>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</si>
  <si>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</si>
  <si>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</si>
  <si>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</si>
  <si>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</si>
  <si>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</si>
  <si>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</si>
  <si>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</si>
  <si>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</si>
  <si>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</si>
  <si>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</si>
  <si>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</si>
  <si>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</si>
  <si>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</si>
  <si>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</si>
  <si>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</si>
  <si>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</si>
  <si>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</si>
  <si>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</si>
  <si>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</si>
  <si>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</si>
  <si>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</si>
  <si>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</si>
  <si>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</si>
  <si>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</si>
  <si>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</si>
  <si>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</si>
  <si>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</si>
  <si>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</si>
  <si>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</si>
  <si>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</si>
  <si>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</si>
  <si>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</si>
  <si>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</si>
  <si>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</si>
  <si>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</si>
  <si>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</si>
  <si>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</si>
  <si>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</si>
  <si>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</si>
  <si>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</si>
  <si>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</si>
  <si>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</si>
  <si>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</si>
  <si>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 xml:space="preserve">Count of Category </t>
  </si>
  <si>
    <t>(All)</t>
  </si>
  <si>
    <t>Column Labels</t>
  </si>
  <si>
    <t xml:space="preserve">Parent Category 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</si>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</sst>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30">
    <dxf>
      <numFmt numFmtId="14" formatCode="0.00%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[StarterBook-HW1.xlsx]Pivot Table1!PivotTable6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States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7D-4783-BC53-1C75660522FA}"/>
            </c:ext>
          </c:extLst>
        </c:ser>
        <c:ser>
          <c:idx val="1"/>
          <c:order val="1"/>
          <c:tx>
            <c:strRef>
              <c:f>'Pivot Table1'!$C$3:$C$4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7D-4783-BC53-1C75660522FA}"/>
            </c:ext>
          </c:extLst>
        </c:ser>
        <c:ser>
          <c:idx val="2"/>
          <c:order val="2"/>
          <c:tx>
            <c:strRef>
              <c:f>'Pivot Table1'!$D$3:$D$4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7D-4783-BC53-1C75660522FA}"/>
            </c:ext>
          </c:extLst>
        </c:ser>
        <c:ser>
          <c:idx val="3"/>
          <c:order val="3"/>
          <c:tx>
            <c:strRef>
              <c:f>'Pivot Table1'!$E$3:$E$4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7D-4783-BC53-1C75660522F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92311744"/>
        <c:axId val="292315024"/>
      </c:barChart>
      <c:catAx>
        <c:axId val="29231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15024"/>
        <c:crosses val="autoZero"/>
        <c:auto val="1"/>
        <c:lblAlgn val="ctr"/>
        <c:lblOffset val="100"/>
        <c:noMultiLvlLbl val="0"/>
      </c:catAx>
      <c:valAx>
        <c:axId val="29231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1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[StarterBook-HW1.xlsx]Pivot Table 2!PivotTable7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9-4363-973A-89F49BFDFB2B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39-4363-973A-89F49BFDFB2B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39-4363-973A-89F49BFDFB2B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39-4363-973A-89F49BFDF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180352"/>
        <c:axId val="300861544"/>
      </c:barChart>
      <c:catAx>
        <c:axId val="16118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861544"/>
        <c:crosses val="autoZero"/>
        <c:auto val="1"/>
        <c:lblAlgn val="ctr"/>
        <c:lblOffset val="100"/>
        <c:noMultiLvlLbl val="0"/>
      </c:catAx>
      <c:valAx>
        <c:axId val="30086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8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[StarterBook-HW1.xlsx]Pivot Table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42-4292-B6DF-F8FCAA121E4B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D3-4AB8-A0DB-4DAABABBF383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D3-4AB8-A0DB-4DAABABBF383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D3-4AB8-A0DB-4DAABABBF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191392"/>
        <c:axId val="188190080"/>
      </c:lineChart>
      <c:catAx>
        <c:axId val="18819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90080"/>
        <c:crosses val="autoZero"/>
        <c:auto val="1"/>
        <c:lblAlgn val="ctr"/>
        <c:lblOffset val="100"/>
        <c:noMultiLvlLbl val="0"/>
      </c:catAx>
      <c:valAx>
        <c:axId val="18819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9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1</xdr:row>
      <xdr:rowOff>166686</xdr:rowOff>
    </xdr:from>
    <xdr:to>
      <xdr:col>16</xdr:col>
      <xdr:colOff>571499</xdr:colOff>
      <xdr:row>22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B12A07-9C0F-44C9-A66A-8D63B9488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114299</xdr:colOff>
      <xdr:row>3</xdr:row>
      <xdr:rowOff>38101</xdr:rowOff>
    </xdr:from>
    <xdr:to>
      <xdr:col>17</xdr:col>
      <xdr:colOff>66674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530E46-4E5C-4D9E-B2D9-482DD9609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2</xdr:row>
      <xdr:rowOff>176212</xdr:rowOff>
    </xdr:from>
    <xdr:to>
      <xdr:col>16</xdr:col>
      <xdr:colOff>352425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612DF-2FBD-4C87-AC60-E198529A1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idla" refreshedDate="43413.711345717595" createdVersion="6" refreshedVersion="6" minRefreshableVersion="3" recordCount="4114" xr:uid="{4C9A9F2B-0D0A-4473-AFD7-3F93572C3C39}">
  <cacheSource type="worksheet">
    <worksheetSource ref="E1:R4115" sheet="Sheet1"/>
  </cacheSource>
  <cacheFields count="14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idla" refreshedDate="43413.719028240739" createdVersion="6" refreshedVersion="6" minRefreshableVersion="3" recordCount="4114" xr:uid="{048B77C1-816B-49E7-B8E8-8215FE81650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idla" refreshedDate="43413.766086805554" createdVersion="6" refreshedVersion="6" minRefreshableVersion="3" recordCount="4114" xr:uid="{6D47308F-7FBF-4112-9E6C-625B0DC01C11}">
  <cacheSource type="worksheet">
    <worksheetSource ref="A1:R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65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4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1:26:00" maxDate="2017-05-03T11:12:00"/>
    </cacheField>
    <cacheField name="Category and Sub-Category" numFmtId="0">
      <sharedItems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Average donation" numFmtId="164">
      <sharedItems containsMixedTypes="1" containsNumber="1" minValue="1" maxValue="3304"/>
    </cacheField>
    <cacheField name="Quarters" numFmtId="0" databaseField="0">
      <fieldGroup base="14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6"/>
    <x v="2"/>
    <x v="0"/>
    <s v="USD"/>
    <n v="1467647160"/>
    <n v="1465055160"/>
    <b v="0"/>
    <n v="2"/>
    <b v="0"/>
    <s v="technology/web"/>
    <n v="1.2"/>
    <n v="3"/>
    <x v="2"/>
    <s v="web"/>
  </r>
  <r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0"/>
    <x v="2"/>
    <x v="1"/>
    <s v="GBP"/>
    <n v="1455122564"/>
    <n v="1452530564"/>
    <b v="0"/>
    <n v="0"/>
    <b v="0"/>
    <s v="technology/web"/>
    <n v="0"/>
    <e v="#DIV/0!"/>
    <x v="2"/>
    <s v="web"/>
  </r>
  <r>
    <n v="9"/>
    <x v="2"/>
    <x v="1"/>
    <s v="GBP"/>
    <n v="1446154848"/>
    <n v="1443562848"/>
    <b v="0"/>
    <n v="1"/>
    <b v="0"/>
    <s v="technology/web"/>
    <n v="0.09"/>
    <n v="9"/>
    <x v="2"/>
    <s v="web"/>
  </r>
  <r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0"/>
    <x v="2"/>
    <x v="5"/>
    <s v="CAD"/>
    <n v="1452350896"/>
    <n v="1447166896"/>
    <b v="0"/>
    <n v="0"/>
    <b v="0"/>
    <s v="technology/web"/>
    <n v="0"/>
    <e v="#DIV/0!"/>
    <x v="2"/>
    <s v="web"/>
  </r>
  <r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0"/>
    <x v="2"/>
    <x v="1"/>
    <s v="GBP"/>
    <n v="1465720143"/>
    <n v="1463128143"/>
    <b v="0"/>
    <n v="0"/>
    <b v="0"/>
    <s v="technology/web"/>
    <n v="0"/>
    <e v="#DIV/0!"/>
    <x v="2"/>
    <s v="web"/>
  </r>
  <r>
    <n v="200"/>
    <x v="2"/>
    <x v="0"/>
    <s v="USD"/>
    <n v="1452112717"/>
    <n v="1449520717"/>
    <b v="0"/>
    <n v="1"/>
    <b v="0"/>
    <s v="technology/web"/>
    <n v="2.5"/>
    <n v="200"/>
    <x v="2"/>
    <s v="web"/>
  </r>
  <r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0"/>
    <x v="2"/>
    <x v="0"/>
    <s v="USD"/>
    <n v="1427227905"/>
    <n v="1424639505"/>
    <b v="0"/>
    <n v="0"/>
    <b v="0"/>
    <s v="technology/web"/>
    <n v="0"/>
    <e v="#DIV/0!"/>
    <x v="2"/>
    <s v="web"/>
  </r>
  <r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12"/>
    <x v="2"/>
    <x v="5"/>
    <s v="CAD"/>
    <n v="1418841045"/>
    <n v="1416249045"/>
    <b v="0"/>
    <n v="3"/>
    <b v="0"/>
    <s v="technology/web"/>
    <n v="1.2E-2"/>
    <n v="4"/>
    <x v="2"/>
    <s v="web"/>
  </r>
  <r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0"/>
    <x v="2"/>
    <x v="9"/>
    <s v="EUR"/>
    <n v="1482052815"/>
    <n v="1479460815"/>
    <b v="0"/>
    <n v="0"/>
    <b v="0"/>
    <s v="technology/web"/>
    <n v="0"/>
    <e v="#DIV/0!"/>
    <x v="2"/>
    <s v="web"/>
  </r>
  <r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0"/>
    <x v="2"/>
    <x v="1"/>
    <s v="GBP"/>
    <n v="1436554249"/>
    <n v="1433962249"/>
    <b v="0"/>
    <n v="0"/>
    <b v="0"/>
    <s v="technology/web"/>
    <n v="0"/>
    <e v="#DIV/0!"/>
    <x v="2"/>
    <s v="web"/>
  </r>
  <r>
    <n v="1"/>
    <x v="2"/>
    <x v="0"/>
    <s v="USD"/>
    <n v="1468513533"/>
    <n v="1465921533"/>
    <b v="0"/>
    <n v="1"/>
    <b v="0"/>
    <s v="technology/web"/>
    <n v="0.02"/>
    <n v="1"/>
    <x v="2"/>
    <s v="web"/>
  </r>
  <r>
    <n v="0"/>
    <x v="2"/>
    <x v="0"/>
    <s v="USD"/>
    <n v="1420143194"/>
    <n v="1417551194"/>
    <b v="0"/>
    <n v="0"/>
    <b v="0"/>
    <s v="technology/web"/>
    <n v="0"/>
    <e v="#DIV/0!"/>
    <x v="2"/>
    <s v="web"/>
  </r>
  <r>
    <n v="245"/>
    <x v="2"/>
    <x v="4"/>
    <s v="NZD"/>
    <n v="1452942000"/>
    <n v="1449785223"/>
    <b v="0"/>
    <n v="5"/>
    <b v="0"/>
    <s v="technology/web"/>
    <n v="1"/>
    <n v="49"/>
    <x v="2"/>
    <s v="web"/>
  </r>
  <r>
    <n v="20"/>
    <x v="2"/>
    <x v="5"/>
    <s v="CAD"/>
    <n v="1451679612"/>
    <n v="1449087612"/>
    <b v="0"/>
    <n v="1"/>
    <b v="0"/>
    <s v="technology/web"/>
    <n v="0.8"/>
    <n v="20"/>
    <x v="2"/>
    <s v="web"/>
  </r>
  <r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0"/>
    <x v="2"/>
    <x v="0"/>
    <s v="USD"/>
    <n v="1446660688"/>
    <n v="1444065088"/>
    <b v="0"/>
    <n v="0"/>
    <b v="0"/>
    <s v="technology/web"/>
    <n v="0"/>
    <e v="#DIV/0!"/>
    <x v="2"/>
    <s v="web"/>
  </r>
  <r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1"/>
    <x v="2"/>
    <x v="0"/>
    <s v="USD"/>
    <n v="1427537952"/>
    <n v="1422357552"/>
    <b v="0"/>
    <n v="1"/>
    <b v="0"/>
    <s v="technology/web"/>
    <n v="1.25E-3"/>
    <n v="1"/>
    <x v="2"/>
    <s v="web"/>
  </r>
  <r>
    <n v="10"/>
    <x v="2"/>
    <x v="0"/>
    <s v="USD"/>
    <n v="1463753302"/>
    <n v="1458569302"/>
    <b v="0"/>
    <n v="1"/>
    <b v="0"/>
    <s v="technology/web"/>
    <n v="0.2"/>
    <n v="10"/>
    <x v="2"/>
    <s v="web"/>
  </r>
  <r>
    <n v="14"/>
    <x v="2"/>
    <x v="1"/>
    <s v="GBP"/>
    <n v="1441633993"/>
    <n v="1439560393"/>
    <b v="0"/>
    <n v="7"/>
    <b v="0"/>
    <s v="technology/web"/>
    <n v="1.12E-2"/>
    <n v="2"/>
    <x v="2"/>
    <s v="web"/>
  </r>
  <r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0"/>
    <x v="2"/>
    <x v="0"/>
    <s v="USD"/>
    <n v="1438474704"/>
    <n v="1435882704"/>
    <b v="0"/>
    <n v="0"/>
    <b v="0"/>
    <s v="technology/web"/>
    <n v="0"/>
    <e v="#DIV/0!"/>
    <x v="2"/>
    <s v="web"/>
  </r>
  <r>
    <n v="0"/>
    <x v="2"/>
    <x v="0"/>
    <s v="USD"/>
    <n v="1426442400"/>
    <n v="1424454319"/>
    <b v="0"/>
    <n v="0"/>
    <b v="0"/>
    <s v="technology/web"/>
    <n v="0"/>
    <e v="#DIV/0!"/>
    <x v="2"/>
    <s v="web"/>
  </r>
  <r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10"/>
    <x v="2"/>
    <x v="0"/>
    <s v="USD"/>
    <n v="1426522316"/>
    <n v="1423933916"/>
    <b v="0"/>
    <n v="2"/>
    <b v="0"/>
    <s v="technology/web"/>
    <n v="1"/>
    <n v="5"/>
    <x v="2"/>
    <s v="web"/>
  </r>
  <r>
    <n v="0"/>
    <x v="2"/>
    <x v="1"/>
    <s v="GBP"/>
    <n v="1448928000"/>
    <n v="1444123377"/>
    <b v="0"/>
    <n v="0"/>
    <b v="0"/>
    <s v="technology/web"/>
    <n v="0"/>
    <e v="#DIV/0!"/>
    <x v="2"/>
    <s v="web"/>
  </r>
  <r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26"/>
    <x v="2"/>
    <x v="0"/>
    <s v="USD"/>
    <n v="1460832206"/>
    <n v="1458240206"/>
    <b v="0"/>
    <n v="2"/>
    <b v="0"/>
    <s v="technology/web"/>
    <n v="0.104"/>
    <n v="13"/>
    <x v="2"/>
    <s v="web"/>
  </r>
  <r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6"/>
    <x v="2"/>
    <x v="0"/>
    <s v="USD"/>
    <n v="1478122292"/>
    <n v="1475530292"/>
    <b v="0"/>
    <n v="2"/>
    <b v="0"/>
    <s v="technology/web"/>
    <n v="0.03"/>
    <n v="3"/>
    <x v="2"/>
    <s v="web"/>
  </r>
  <r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31"/>
    <x v="2"/>
    <x v="0"/>
    <s v="USD"/>
    <n v="1425827760"/>
    <n v="1423769402"/>
    <b v="0"/>
    <n v="2"/>
    <b v="0"/>
    <s v="technology/web"/>
    <n v="6.2E-2"/>
    <n v="15.5"/>
    <x v="2"/>
    <s v="web"/>
  </r>
  <r>
    <n v="100"/>
    <x v="1"/>
    <x v="0"/>
    <s v="USD"/>
    <n v="1431198562"/>
    <n v="1426014562"/>
    <b v="0"/>
    <n v="1"/>
    <b v="0"/>
    <s v="technology/web"/>
    <n v="2"/>
    <n v="100"/>
    <x v="2"/>
    <s v="web"/>
  </r>
  <r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0"/>
    <x v="1"/>
    <x v="0"/>
    <s v="USD"/>
    <n v="1434654215"/>
    <n v="1432062215"/>
    <b v="0"/>
    <n v="0"/>
    <b v="0"/>
    <s v="technology/web"/>
    <n v="0"/>
    <e v="#DIV/0!"/>
    <x v="2"/>
    <s v="web"/>
  </r>
  <r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0"/>
    <x v="1"/>
    <x v="0"/>
    <s v="USD"/>
    <n v="1409187056"/>
    <n v="1406595056"/>
    <b v="0"/>
    <n v="0"/>
    <b v="0"/>
    <s v="technology/web"/>
    <n v="0"/>
    <e v="#DIV/0!"/>
    <x v="2"/>
    <s v="web"/>
  </r>
  <r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10"/>
    <x v="1"/>
    <x v="9"/>
    <s v="EUR"/>
    <n v="1432479600"/>
    <n v="1428507409"/>
    <b v="0"/>
    <n v="1"/>
    <b v="0"/>
    <s v="technology/web"/>
    <n v="0.2"/>
    <n v="10"/>
    <x v="2"/>
    <s v="web"/>
  </r>
  <r>
    <n v="0"/>
    <x v="1"/>
    <x v="0"/>
    <s v="USD"/>
    <n v="1448225336"/>
    <n v="1445629736"/>
    <b v="0"/>
    <n v="0"/>
    <b v="0"/>
    <s v="technology/web"/>
    <n v="0"/>
    <e v="#DIV/0!"/>
    <x v="2"/>
    <s v="web"/>
  </r>
  <r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0"/>
    <x v="1"/>
    <x v="0"/>
    <s v="USD"/>
    <n v="1429732586"/>
    <n v="1427140586"/>
    <b v="0"/>
    <n v="0"/>
    <b v="0"/>
    <s v="technology/web"/>
    <n v="0"/>
    <e v="#DIV/0!"/>
    <x v="2"/>
    <s v="web"/>
  </r>
  <r>
    <n v="0"/>
    <x v="1"/>
    <x v="6"/>
    <s v="EUR"/>
    <n v="1453210037"/>
    <n v="1448026037"/>
    <b v="0"/>
    <n v="0"/>
    <b v="0"/>
    <s v="technology/web"/>
    <n v="0"/>
    <e v="#DIV/0!"/>
    <x v="2"/>
    <s v="web"/>
  </r>
  <r>
    <n v="0"/>
    <x v="1"/>
    <x v="13"/>
    <s v="EUR"/>
    <n v="1472777146"/>
    <n v="1470185146"/>
    <b v="0"/>
    <n v="0"/>
    <b v="0"/>
    <s v="technology/web"/>
    <n v="0"/>
    <e v="#DIV/0!"/>
    <x v="2"/>
    <s v="web"/>
  </r>
  <r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0"/>
    <x v="1"/>
    <x v="0"/>
    <s v="USD"/>
    <n v="1466731740"/>
    <n v="1464139740"/>
    <b v="0"/>
    <n v="0"/>
    <b v="0"/>
    <s v="technology/web"/>
    <n v="0"/>
    <e v="#DIV/0!"/>
    <x v="2"/>
    <s v="web"/>
  </r>
  <r>
    <n v="0"/>
    <x v="1"/>
    <x v="4"/>
    <s v="NZD"/>
    <n v="1443149759"/>
    <n v="1440557759"/>
    <b v="0"/>
    <n v="0"/>
    <b v="0"/>
    <s v="technology/web"/>
    <n v="0"/>
    <e v="#DIV/0!"/>
    <x v="2"/>
    <s v="web"/>
  </r>
  <r>
    <n v="0"/>
    <x v="1"/>
    <x v="6"/>
    <s v="EUR"/>
    <n v="1488013307"/>
    <n v="1485421307"/>
    <b v="0"/>
    <n v="0"/>
    <b v="0"/>
    <s v="technology/web"/>
    <n v="0"/>
    <e v="#DIV/0!"/>
    <x v="2"/>
    <s v="web"/>
  </r>
  <r>
    <n v="60"/>
    <x v="1"/>
    <x v="1"/>
    <s v="GBP"/>
    <n v="1431072843"/>
    <n v="1427184843"/>
    <b v="0"/>
    <n v="3"/>
    <b v="0"/>
    <s v="technology/web"/>
    <n v="3"/>
    <n v="20"/>
    <x v="2"/>
    <s v="web"/>
  </r>
  <r>
    <n v="0"/>
    <x v="1"/>
    <x v="0"/>
    <s v="USD"/>
    <n v="1449689203"/>
    <n v="1447097203"/>
    <b v="0"/>
    <n v="0"/>
    <b v="0"/>
    <s v="technology/web"/>
    <n v="0"/>
    <e v="#DIV/0!"/>
    <x v="2"/>
    <s v="web"/>
  </r>
  <r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300"/>
    <x v="1"/>
    <x v="5"/>
    <s v="CAD"/>
    <n v="1408986738"/>
    <n v="1405098738"/>
    <b v="0"/>
    <n v="1"/>
    <b v="0"/>
    <s v="technology/web"/>
    <n v="1"/>
    <n v="300"/>
    <x v="2"/>
    <s v="web"/>
  </r>
  <r>
    <n v="261"/>
    <x v="1"/>
    <x v="0"/>
    <s v="USD"/>
    <n v="1467934937"/>
    <n v="1465342937"/>
    <b v="0"/>
    <n v="3"/>
    <b v="0"/>
    <s v="technology/web"/>
    <n v="1.044"/>
    <n v="87"/>
    <x v="2"/>
    <s v="web"/>
  </r>
  <r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0"/>
    <x v="1"/>
    <x v="2"/>
    <s v="AUD"/>
    <n v="1432771997"/>
    <n v="1430179997"/>
    <b v="0"/>
    <n v="0"/>
    <b v="0"/>
    <s v="technology/web"/>
    <n v="0"/>
    <e v="#DIV/0!"/>
    <x v="2"/>
    <s v="web"/>
  </r>
  <r>
    <n v="0"/>
    <x v="1"/>
    <x v="0"/>
    <s v="USD"/>
    <n v="1431647041"/>
    <n v="1429055041"/>
    <b v="0"/>
    <n v="0"/>
    <b v="0"/>
    <s v="technology/web"/>
    <n v="0"/>
    <e v="#DIV/0!"/>
    <x v="2"/>
    <s v="web"/>
  </r>
  <r>
    <n v="0"/>
    <x v="1"/>
    <x v="5"/>
    <s v="CAD"/>
    <n v="1490560177"/>
    <n v="1487971777"/>
    <b v="0"/>
    <n v="0"/>
    <b v="0"/>
    <s v="technology/web"/>
    <n v="0"/>
    <e v="#DIV/0!"/>
    <x v="2"/>
    <s v="web"/>
  </r>
  <r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90"/>
    <x v="1"/>
    <x v="11"/>
    <s v="SEK"/>
    <n v="1457996400"/>
    <n v="1452842511"/>
    <b v="0"/>
    <n v="1"/>
    <b v="0"/>
    <s v="technology/web"/>
    <n v="0.02"/>
    <n v="90"/>
    <x v="2"/>
    <s v="web"/>
  </r>
  <r>
    <n v="0"/>
    <x v="1"/>
    <x v="0"/>
    <s v="USD"/>
    <n v="1405269457"/>
    <n v="1402677457"/>
    <b v="0"/>
    <n v="0"/>
    <b v="0"/>
    <s v="technology/web"/>
    <n v="0"/>
    <e v="#DIV/0!"/>
    <x v="2"/>
    <s v="web"/>
  </r>
  <r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0"/>
    <x v="1"/>
    <x v="9"/>
    <s v="EUR"/>
    <n v="1448470165"/>
    <n v="1445874565"/>
    <b v="0"/>
    <n v="0"/>
    <b v="0"/>
    <s v="technology/web"/>
    <n v="0"/>
    <e v="#DIV/0!"/>
    <x v="2"/>
    <s v="web"/>
  </r>
  <r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1"/>
    <x v="1"/>
    <x v="0"/>
    <s v="USD"/>
    <n v="1424989029"/>
    <n v="1422397029"/>
    <b v="0"/>
    <n v="1"/>
    <b v="0"/>
    <s v="technology/web"/>
    <n v="0.02"/>
    <n v="1"/>
    <x v="2"/>
    <s v="web"/>
  </r>
  <r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4"/>
    <x v="1"/>
    <x v="1"/>
    <s v="GBP"/>
    <n v="1433587620"/>
    <n v="1430996150"/>
    <b v="0"/>
    <n v="1"/>
    <b v="0"/>
    <s v="technology/web"/>
    <n v="0.2"/>
    <n v="4"/>
    <x v="2"/>
    <s v="web"/>
  </r>
  <r>
    <n v="0"/>
    <x v="1"/>
    <x v="1"/>
    <s v="GBP"/>
    <n v="1488063840"/>
    <n v="1485558318"/>
    <b v="0"/>
    <n v="0"/>
    <b v="0"/>
    <s v="technology/web"/>
    <n v="0"/>
    <e v="#DIV/0!"/>
    <x v="2"/>
    <s v="web"/>
  </r>
  <r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00"/>
    <x v="0"/>
    <x v="0"/>
    <s v="USD"/>
    <n v="1345918302"/>
    <n v="1343326302"/>
    <b v="0"/>
    <n v="14"/>
    <b v="1"/>
    <s v="music/rock"/>
    <n v="100"/>
    <n v="50"/>
    <x v="4"/>
    <s v="rock"/>
  </r>
  <r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520"/>
    <x v="0"/>
    <x v="1"/>
    <s v="GBP"/>
    <n v="1468437240"/>
    <n v="1463253240"/>
    <b v="0"/>
    <n v="16"/>
    <b v="1"/>
    <s v="music/rock"/>
    <n v="104"/>
    <n v="32.5"/>
    <x v="4"/>
    <s v="rock"/>
  </r>
  <r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10"/>
    <x v="0"/>
    <x v="0"/>
    <s v="USD"/>
    <n v="1436555376"/>
    <n v="1433963376"/>
    <b v="0"/>
    <n v="1"/>
    <b v="1"/>
    <s v="music/metal"/>
    <n v="100"/>
    <n v="10"/>
    <x v="4"/>
    <s v="metal"/>
  </r>
  <r>
    <n v="300"/>
    <x v="0"/>
    <x v="0"/>
    <s v="USD"/>
    <n v="1429038033"/>
    <n v="1426446033"/>
    <b v="0"/>
    <n v="16"/>
    <b v="1"/>
    <s v="music/metal"/>
    <n v="100"/>
    <n v="18.75"/>
    <x v="4"/>
    <s v="metal"/>
  </r>
  <r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300"/>
    <x v="0"/>
    <x v="0"/>
    <s v="USD"/>
    <n v="1424116709"/>
    <n v="1421524709"/>
    <b v="0"/>
    <n v="10"/>
    <b v="1"/>
    <s v="music/metal"/>
    <n v="100"/>
    <n v="30"/>
    <x v="4"/>
    <s v="metal"/>
  </r>
  <r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1200"/>
    <x v="0"/>
    <x v="3"/>
    <s v="EUR"/>
    <n v="1448463431"/>
    <n v="1444831031"/>
    <b v="0"/>
    <n v="24"/>
    <b v="1"/>
    <s v="music/metal"/>
    <n v="100"/>
    <n v="50"/>
    <x v="4"/>
    <s v="metal"/>
  </r>
  <r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90"/>
    <x v="2"/>
    <x v="0"/>
    <s v="USD"/>
    <n v="1329014966"/>
    <n v="1326422966"/>
    <b v="0"/>
    <n v="5"/>
    <b v="0"/>
    <s v="music/jazz"/>
    <n v="4.5"/>
    <n v="18"/>
    <x v="4"/>
    <s v="jazz"/>
  </r>
  <r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62"/>
    <x v="2"/>
    <x v="1"/>
    <s v="GBP"/>
    <n v="1377995523"/>
    <n v="1375403523"/>
    <b v="0"/>
    <n v="5"/>
    <b v="0"/>
    <s v="music/jazz"/>
    <n v="0.31"/>
    <n v="12.4"/>
    <x v="4"/>
    <s v="jazz"/>
  </r>
  <r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65"/>
    <x v="2"/>
    <x v="0"/>
    <s v="USD"/>
    <n v="1299786527"/>
    <n v="1295898527"/>
    <b v="0"/>
    <n v="2"/>
    <b v="0"/>
    <s v="music/jazz"/>
    <n v="0.8125"/>
    <n v="32.5"/>
    <x v="4"/>
    <s v="jazz"/>
  </r>
  <r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0"/>
    <x v="2"/>
    <x v="0"/>
    <s v="USD"/>
    <n v="1442856131"/>
    <n v="1441128131"/>
    <b v="0"/>
    <n v="0"/>
    <b v="0"/>
    <s v="music/jazz"/>
    <n v="0"/>
    <e v="#DIV/0!"/>
    <x v="4"/>
    <s v="jazz"/>
  </r>
  <r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65"/>
    <x v="2"/>
    <x v="0"/>
    <s v="USD"/>
    <n v="1293082524"/>
    <n v="1290490524"/>
    <b v="0"/>
    <n v="2"/>
    <b v="0"/>
    <s v="music/jazz"/>
    <n v="1.3"/>
    <n v="32.5"/>
    <x v="4"/>
    <s v="jazz"/>
  </r>
  <r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21"/>
    <x v="2"/>
    <x v="0"/>
    <s v="USD"/>
    <n v="1459365802"/>
    <n v="1456777402"/>
    <b v="0"/>
    <n v="2"/>
    <b v="0"/>
    <s v="music/jazz"/>
    <n v="0.42"/>
    <n v="10.5"/>
    <x v="4"/>
    <s v="jazz"/>
  </r>
  <r>
    <n v="0"/>
    <x v="2"/>
    <x v="0"/>
    <s v="USD"/>
    <n v="1276024260"/>
    <n v="1272050914"/>
    <b v="0"/>
    <n v="0"/>
    <b v="0"/>
    <s v="music/jazz"/>
    <n v="0"/>
    <e v="#DIV/0!"/>
    <x v="4"/>
    <s v="jazz"/>
  </r>
  <r>
    <n v="90"/>
    <x v="2"/>
    <x v="0"/>
    <s v="USD"/>
    <n v="1409412600"/>
    <n v="1404947422"/>
    <b v="0"/>
    <n v="3"/>
    <b v="0"/>
    <s v="music/jazz"/>
    <n v="0.3"/>
    <n v="30"/>
    <x v="4"/>
    <s v="jazz"/>
  </r>
  <r>
    <n v="160"/>
    <x v="2"/>
    <x v="0"/>
    <s v="USD"/>
    <n v="1348367100"/>
    <n v="1346180780"/>
    <b v="0"/>
    <n v="4"/>
    <b v="0"/>
    <s v="music/jazz"/>
    <n v="3.2"/>
    <n v="40"/>
    <x v="4"/>
    <s v="jazz"/>
  </r>
  <r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0"/>
    <x v="2"/>
    <x v="0"/>
    <s v="USD"/>
    <n v="1394681590"/>
    <n v="1392093190"/>
    <b v="0"/>
    <n v="0"/>
    <b v="0"/>
    <s v="music/jazz"/>
    <n v="0"/>
    <e v="#DIV/0!"/>
    <x v="4"/>
    <s v="jazz"/>
  </r>
  <r>
    <n v="0"/>
    <x v="2"/>
    <x v="0"/>
    <s v="USD"/>
    <n v="1315715823"/>
    <n v="1313123823"/>
    <b v="0"/>
    <n v="0"/>
    <b v="0"/>
    <s v="music/jazz"/>
    <n v="0"/>
    <e v="#DIV/0!"/>
    <x v="4"/>
    <s v="jazz"/>
  </r>
  <r>
    <n v="0"/>
    <x v="2"/>
    <x v="0"/>
    <s v="USD"/>
    <n v="1280206740"/>
    <n v="1276283655"/>
    <b v="0"/>
    <n v="0"/>
    <b v="0"/>
    <s v="music/jazz"/>
    <n v="0"/>
    <e v="#DIV/0!"/>
    <x v="4"/>
    <s v="jazz"/>
  </r>
  <r>
    <n v="520"/>
    <x v="2"/>
    <x v="0"/>
    <s v="USD"/>
    <n v="1343016000"/>
    <n v="1340296440"/>
    <b v="0"/>
    <n v="8"/>
    <b v="0"/>
    <s v="music/jazz"/>
    <n v="3.25"/>
    <n v="65"/>
    <x v="4"/>
    <s v="jazz"/>
  </r>
  <r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0"/>
    <x v="2"/>
    <x v="0"/>
    <s v="USD"/>
    <n v="1390522045"/>
    <n v="1388707645"/>
    <b v="0"/>
    <n v="0"/>
    <b v="0"/>
    <s v="music/jazz"/>
    <n v="0"/>
    <e v="#DIV/0!"/>
    <x v="4"/>
    <s v="jazz"/>
  </r>
  <r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0"/>
    <x v="2"/>
    <x v="0"/>
    <s v="USD"/>
    <n v="1345918747"/>
    <n v="1343326747"/>
    <b v="0"/>
    <n v="0"/>
    <b v="0"/>
    <s v="music/jazz"/>
    <n v="0"/>
    <e v="#DIV/0!"/>
    <x v="4"/>
    <s v="jazz"/>
  </r>
  <r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0"/>
    <x v="2"/>
    <x v="0"/>
    <s v="USD"/>
    <n v="1287723600"/>
    <n v="1284409734"/>
    <b v="0"/>
    <n v="0"/>
    <b v="0"/>
    <s v="music/jazz"/>
    <n v="0"/>
    <e v="#DIV/0!"/>
    <x v="4"/>
    <s v="jazz"/>
  </r>
  <r>
    <n v="30"/>
    <x v="2"/>
    <x v="0"/>
    <s v="USD"/>
    <n v="1405305000"/>
    <n v="1402612730"/>
    <b v="0"/>
    <n v="1"/>
    <b v="0"/>
    <s v="music/jazz"/>
    <n v="0.6"/>
    <n v="30"/>
    <x v="4"/>
    <s v="jazz"/>
  </r>
  <r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100"/>
    <x v="2"/>
    <x v="0"/>
    <s v="USD"/>
    <n v="1355930645"/>
    <n v="1352906645"/>
    <b v="0"/>
    <n v="1"/>
    <b v="0"/>
    <s v="music/jazz"/>
    <n v="0.5"/>
    <n v="100"/>
    <x v="4"/>
    <s v="jazz"/>
  </r>
  <r>
    <n v="0"/>
    <x v="2"/>
    <x v="0"/>
    <s v="USD"/>
    <n v="1384448822"/>
    <n v="1381853222"/>
    <b v="0"/>
    <n v="0"/>
    <b v="0"/>
    <s v="music/jazz"/>
    <n v="0"/>
    <e v="#DIV/0!"/>
    <x v="4"/>
    <s v="jazz"/>
  </r>
  <r>
    <n v="4635"/>
    <x v="2"/>
    <x v="0"/>
    <s v="USD"/>
    <n v="1323666376"/>
    <n v="1320033976"/>
    <b v="0"/>
    <n v="20"/>
    <b v="0"/>
    <s v="music/jazz"/>
    <n v="30.9"/>
    <n v="231.75"/>
    <x v="4"/>
    <s v="jazz"/>
  </r>
  <r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327"/>
    <x v="2"/>
    <x v="0"/>
    <s v="USD"/>
    <n v="1360795069"/>
    <n v="1358203069"/>
    <b v="0"/>
    <n v="15"/>
    <b v="0"/>
    <s v="music/jazz"/>
    <n v="10.9"/>
    <n v="21.8"/>
    <x v="4"/>
    <s v="jazz"/>
  </r>
  <r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0"/>
    <x v="2"/>
    <x v="0"/>
    <s v="USD"/>
    <n v="1278628800"/>
    <n v="1276043330"/>
    <b v="0"/>
    <n v="0"/>
    <b v="0"/>
    <s v="music/jazz"/>
    <n v="0"/>
    <e v="#DIV/0!"/>
    <x v="4"/>
    <s v="jazz"/>
  </r>
  <r>
    <n v="0"/>
    <x v="2"/>
    <x v="0"/>
    <s v="USD"/>
    <n v="1337024695"/>
    <n v="1334432695"/>
    <b v="0"/>
    <n v="0"/>
    <b v="0"/>
    <s v="music/jazz"/>
    <n v="0"/>
    <e v="#DIV/0!"/>
    <x v="4"/>
    <s v="jazz"/>
  </r>
  <r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0"/>
    <x v="2"/>
    <x v="0"/>
    <s v="USD"/>
    <n v="1333946569"/>
    <n v="1331358169"/>
    <b v="0"/>
    <n v="0"/>
    <b v="0"/>
    <s v="music/jazz"/>
    <n v="0"/>
    <e v="#DIV/0!"/>
    <x v="4"/>
    <s v="jazz"/>
  </r>
  <r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120"/>
    <x v="2"/>
    <x v="0"/>
    <s v="USD"/>
    <n v="1399867409"/>
    <n v="1394683409"/>
    <b v="0"/>
    <n v="2"/>
    <b v="0"/>
    <s v="music/jazz"/>
    <n v="6"/>
    <n v="60"/>
    <x v="4"/>
    <s v="jazz"/>
  </r>
  <r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0"/>
    <x v="2"/>
    <x v="0"/>
    <s v="USD"/>
    <n v="1326916800"/>
    <n v="1323131689"/>
    <b v="0"/>
    <n v="0"/>
    <b v="0"/>
    <s v="music/jazz"/>
    <n v="0"/>
    <e v="#DIV/0!"/>
    <x v="4"/>
    <s v="jazz"/>
  </r>
  <r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"/>
    <x v="1"/>
    <x v="0"/>
    <s v="USD"/>
    <n v="1415219915"/>
    <n v="1412624315"/>
    <b v="0"/>
    <n v="1"/>
    <b v="0"/>
    <s v="journalism/audio"/>
    <n v="0.05"/>
    <n v="1"/>
    <x v="5"/>
    <s v="audio"/>
  </r>
  <r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5"/>
    <x v="1"/>
    <x v="0"/>
    <s v="USD"/>
    <n v="1488773332"/>
    <n v="1486613332"/>
    <b v="0"/>
    <n v="1"/>
    <b v="0"/>
    <s v="journalism/audio"/>
    <n v="1"/>
    <n v="15"/>
    <x v="5"/>
    <s v="audio"/>
  </r>
  <r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50"/>
    <x v="1"/>
    <x v="0"/>
    <s v="USD"/>
    <n v="1429134893"/>
    <n v="1426542893"/>
    <b v="0"/>
    <n v="1"/>
    <b v="0"/>
    <s v="journalism/audio"/>
    <n v="1"/>
    <n v="50"/>
    <x v="5"/>
    <s v="audio"/>
  </r>
  <r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605"/>
    <x v="0"/>
    <x v="1"/>
    <s v="GBP"/>
    <n v="1434120856"/>
    <n v="1428936856"/>
    <b v="0"/>
    <n v="25"/>
    <b v="1"/>
    <s v="theater/plays"/>
    <n v="242"/>
    <n v="24.2"/>
    <x v="1"/>
    <s v="plays"/>
  </r>
  <r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2500"/>
    <x v="0"/>
    <x v="0"/>
    <s v="USD"/>
    <n v="1480559011"/>
    <n v="1477963411"/>
    <b v="0"/>
    <n v="50"/>
    <b v="1"/>
    <s v="theater/plays"/>
    <n v="100"/>
    <n v="50"/>
    <x v="1"/>
    <s v="plays"/>
  </r>
  <r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620"/>
    <x v="0"/>
    <x v="0"/>
    <s v="USD"/>
    <n v="1342115132"/>
    <n v="1339523132"/>
    <b v="0"/>
    <n v="16"/>
    <b v="1"/>
    <s v="music/rock"/>
    <n v="124"/>
    <n v="38.75"/>
    <x v="4"/>
    <s v="rock"/>
  </r>
  <r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06"/>
    <x v="0"/>
    <x v="0"/>
    <s v="USD"/>
    <n v="1433815200"/>
    <n v="1431886706"/>
    <b v="0"/>
    <n v="5"/>
    <b v="1"/>
    <s v="music/rock"/>
    <n v="424"/>
    <n v="21.2"/>
    <x v="4"/>
    <s v="rock"/>
  </r>
  <r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875"/>
    <x v="0"/>
    <x v="0"/>
    <s v="USD"/>
    <n v="1438183889"/>
    <n v="1435591889"/>
    <b v="0"/>
    <n v="14"/>
    <b v="1"/>
    <s v="music/rock"/>
    <n v="218.75"/>
    <n v="62.5"/>
    <x v="4"/>
    <s v="rock"/>
  </r>
  <r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5"/>
    <x v="2"/>
    <x v="1"/>
    <s v="GBP"/>
    <n v="1450521990"/>
    <n v="1447757190"/>
    <b v="0"/>
    <n v="1"/>
    <b v="0"/>
    <s v="photography/places"/>
    <n v="0.5"/>
    <n v="5"/>
    <x v="8"/>
    <s v="places"/>
  </r>
  <r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180"/>
    <x v="0"/>
    <x v="0"/>
    <s v="USD"/>
    <n v="1357721335"/>
    <n v="1354265335"/>
    <b v="0"/>
    <n v="25"/>
    <b v="1"/>
    <s v="music/rock"/>
    <n v="118"/>
    <n v="47.2"/>
    <x v="4"/>
    <s v="rock"/>
  </r>
  <r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519"/>
    <x v="0"/>
    <x v="0"/>
    <s v="USD"/>
    <n v="1262302740"/>
    <n v="1257444140"/>
    <b v="0"/>
    <n v="15"/>
    <b v="1"/>
    <s v="music/rock"/>
    <n v="103.8"/>
    <n v="34.6"/>
    <x v="4"/>
    <s v="rock"/>
  </r>
  <r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2535"/>
    <x v="0"/>
    <x v="0"/>
    <s v="USD"/>
    <n v="1418998744"/>
    <n v="1416406744"/>
    <b v="0"/>
    <n v="26"/>
    <b v="1"/>
    <s v="music/pop"/>
    <n v="101.4"/>
    <n v="97.5"/>
    <x v="4"/>
    <s v="pop"/>
  </r>
  <r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2015"/>
    <x v="0"/>
    <x v="0"/>
    <s v="USD"/>
    <n v="1303801140"/>
    <n v="1300916220"/>
    <b v="0"/>
    <n v="20"/>
    <b v="1"/>
    <s v="music/pop"/>
    <n v="100.75"/>
    <n v="100.75"/>
    <x v="4"/>
    <s v="pop"/>
  </r>
  <r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080"/>
    <x v="0"/>
    <x v="0"/>
    <s v="USD"/>
    <n v="1422750707"/>
    <n v="1420158707"/>
    <b v="0"/>
    <n v="32"/>
    <b v="1"/>
    <s v="music/pop"/>
    <n v="108"/>
    <n v="33.75"/>
    <x v="4"/>
    <s v="pop"/>
  </r>
  <r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2795"/>
    <x v="0"/>
    <x v="0"/>
    <s v="USD"/>
    <n v="1464729276"/>
    <n v="1459545276"/>
    <b v="0"/>
    <n v="52"/>
    <b v="1"/>
    <s v="music/pop"/>
    <n v="139.75"/>
    <n v="53.75"/>
    <x v="4"/>
    <s v="pop"/>
  </r>
  <r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3500"/>
    <x v="0"/>
    <x v="0"/>
    <s v="USD"/>
    <n v="1311298745"/>
    <n v="1309311545"/>
    <b v="0"/>
    <n v="56"/>
    <b v="1"/>
    <s v="music/pop"/>
    <n v="175"/>
    <n v="62.5"/>
    <x v="4"/>
    <s v="pop"/>
  </r>
  <r>
    <n v="1175"/>
    <x v="0"/>
    <x v="0"/>
    <s v="USD"/>
    <n v="1405188667"/>
    <n v="1402596667"/>
    <b v="0"/>
    <n v="25"/>
    <b v="1"/>
    <s v="music/pop"/>
    <n v="117.5"/>
    <n v="47"/>
    <x v="4"/>
    <s v="pop"/>
  </r>
  <r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0"/>
    <x v="3"/>
    <x v="0"/>
    <s v="USD"/>
    <n v="1492142860"/>
    <n v="1486962460"/>
    <b v="0"/>
    <n v="0"/>
    <b v="0"/>
    <s v="music/faith"/>
    <n v="0"/>
    <e v="#DIV/0!"/>
    <x v="4"/>
    <s v="faith"/>
  </r>
  <r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8"/>
    <x v="3"/>
    <x v="5"/>
    <s v="CAD"/>
    <n v="1493320519"/>
    <n v="1488140119"/>
    <b v="0"/>
    <n v="1"/>
    <b v="0"/>
    <s v="music/faith"/>
    <n v="0.36"/>
    <n v="18"/>
    <x v="4"/>
    <s v="faith"/>
  </r>
  <r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5"/>
    <x v="3"/>
    <x v="0"/>
    <s v="USD"/>
    <n v="1490589360"/>
    <n v="1488038674"/>
    <b v="0"/>
    <n v="1"/>
    <b v="0"/>
    <s v="music/faith"/>
    <n v="0.05"/>
    <n v="5"/>
    <x v="4"/>
    <s v="faith"/>
  </r>
  <r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0"/>
    <x v="3"/>
    <x v="0"/>
    <s v="USD"/>
    <n v="1491007211"/>
    <n v="1488418811"/>
    <b v="0"/>
    <n v="0"/>
    <b v="0"/>
    <s v="music/faith"/>
    <n v="0"/>
    <e v="#DIV/0!"/>
    <x v="4"/>
    <s v="faith"/>
  </r>
  <r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0"/>
    <x v="3"/>
    <x v="0"/>
    <s v="USD"/>
    <n v="1490499180"/>
    <n v="1488430760"/>
    <b v="0"/>
    <n v="0"/>
    <b v="0"/>
    <s v="music/faith"/>
    <n v="0"/>
    <e v="#DIV/0!"/>
    <x v="4"/>
    <s v="faith"/>
  </r>
  <r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51"/>
    <x v="2"/>
    <x v="0"/>
    <s v="USD"/>
    <n v="1441003537"/>
    <n v="1435819537"/>
    <b v="0"/>
    <n v="2"/>
    <b v="0"/>
    <s v="music/faith"/>
    <n v="1.02"/>
    <n v="25.5"/>
    <x v="4"/>
    <s v="faith"/>
  </r>
  <r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0"/>
    <x v="2"/>
    <x v="0"/>
    <s v="USD"/>
    <n v="1441814400"/>
    <n v="1440807846"/>
    <b v="0"/>
    <n v="0"/>
    <b v="0"/>
    <s v="music/faith"/>
    <n v="0"/>
    <e v="#DIV/0!"/>
    <x v="4"/>
    <s v="faith"/>
  </r>
  <r>
    <n v="0"/>
    <x v="2"/>
    <x v="12"/>
    <s v="EUR"/>
    <n v="1440314472"/>
    <n v="1435130472"/>
    <b v="0"/>
    <n v="0"/>
    <b v="0"/>
    <s v="music/faith"/>
    <n v="0"/>
    <e v="#DIV/0!"/>
    <x v="4"/>
    <s v="faith"/>
  </r>
  <r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0"/>
    <x v="2"/>
    <x v="0"/>
    <s v="USD"/>
    <n v="1462135706"/>
    <n v="1458679706"/>
    <b v="0"/>
    <n v="0"/>
    <b v="0"/>
    <s v="music/faith"/>
    <n v="0"/>
    <e v="#DIV/0!"/>
    <x v="4"/>
    <s v="faith"/>
  </r>
  <r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050"/>
    <x v="2"/>
    <x v="0"/>
    <s v="USD"/>
    <n v="1409585434"/>
    <n v="1406907034"/>
    <b v="0"/>
    <n v="2"/>
    <b v="0"/>
    <s v="music/faith"/>
    <n v="10.5"/>
    <n v="525"/>
    <x v="4"/>
    <s v="faith"/>
  </r>
  <r>
    <n v="0"/>
    <x v="2"/>
    <x v="0"/>
    <s v="USD"/>
    <n v="1435701353"/>
    <n v="1430517353"/>
    <b v="0"/>
    <n v="0"/>
    <b v="0"/>
    <s v="music/faith"/>
    <n v="0"/>
    <e v="#DIV/0!"/>
    <x v="4"/>
    <s v="faith"/>
  </r>
  <r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1"/>
    <x v="2"/>
    <x v="0"/>
    <s v="USD"/>
    <n v="1427772120"/>
    <n v="1425186785"/>
    <b v="0"/>
    <n v="2"/>
    <b v="0"/>
    <s v="music/faith"/>
    <n v="0.22"/>
    <n v="5.5"/>
    <x v="4"/>
    <s v="faith"/>
  </r>
  <r>
    <n v="150"/>
    <x v="2"/>
    <x v="0"/>
    <s v="USD"/>
    <n v="1481295099"/>
    <n v="1477835499"/>
    <b v="0"/>
    <n v="3"/>
    <b v="0"/>
    <s v="music/faith"/>
    <n v="7.5"/>
    <n v="50"/>
    <x v="4"/>
    <s v="faith"/>
  </r>
  <r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0"/>
    <x v="2"/>
    <x v="0"/>
    <s v="USD"/>
    <n v="1449831863"/>
    <n v="1447239863"/>
    <b v="0"/>
    <n v="0"/>
    <b v="0"/>
    <s v="music/faith"/>
    <n v="0"/>
    <e v="#DIV/0!"/>
    <x v="4"/>
    <s v="faith"/>
  </r>
  <r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0"/>
    <x v="2"/>
    <x v="0"/>
    <s v="USD"/>
    <n v="1465521306"/>
    <n v="1460337306"/>
    <b v="0"/>
    <n v="0"/>
    <b v="0"/>
    <s v="music/faith"/>
    <n v="0"/>
    <e v="#DIV/0!"/>
    <x v="4"/>
    <s v="faith"/>
  </r>
  <r>
    <n v="0"/>
    <x v="2"/>
    <x v="0"/>
    <s v="USD"/>
    <n v="1445738783"/>
    <n v="1443146783"/>
    <b v="0"/>
    <n v="0"/>
    <b v="0"/>
    <s v="music/faith"/>
    <n v="0"/>
    <e v="#DIV/0!"/>
    <x v="4"/>
    <s v="faith"/>
  </r>
  <r>
    <n v="0"/>
    <x v="2"/>
    <x v="0"/>
    <s v="USD"/>
    <n v="1434034800"/>
    <n v="1432849552"/>
    <b v="0"/>
    <n v="0"/>
    <b v="0"/>
    <s v="music/faith"/>
    <n v="0"/>
    <e v="#DIV/0!"/>
    <x v="4"/>
    <s v="faith"/>
  </r>
  <r>
    <n v="0"/>
    <x v="2"/>
    <x v="0"/>
    <s v="USD"/>
    <n v="1452920400"/>
    <n v="1447777481"/>
    <b v="0"/>
    <n v="0"/>
    <b v="0"/>
    <s v="music/faith"/>
    <n v="0"/>
    <e v="#DIV/0!"/>
    <x v="4"/>
    <s v="faith"/>
  </r>
  <r>
    <n v="0"/>
    <x v="2"/>
    <x v="0"/>
    <s v="USD"/>
    <n v="1473802200"/>
    <n v="1472746374"/>
    <b v="0"/>
    <n v="0"/>
    <b v="0"/>
    <s v="music/faith"/>
    <n v="0"/>
    <e v="#DIV/0!"/>
    <x v="4"/>
    <s v="faith"/>
  </r>
  <r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10"/>
    <x v="2"/>
    <x v="0"/>
    <s v="USD"/>
    <n v="1470598345"/>
    <n v="1468006345"/>
    <b v="0"/>
    <n v="2"/>
    <b v="0"/>
    <s v="music/faith"/>
    <n v="11"/>
    <n v="55"/>
    <x v="4"/>
    <s v="faith"/>
  </r>
  <r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20"/>
    <x v="2"/>
    <x v="0"/>
    <s v="USD"/>
    <n v="1412283542"/>
    <n v="1409691542"/>
    <b v="0"/>
    <n v="1"/>
    <b v="0"/>
    <s v="music/faith"/>
    <n v="0.4"/>
    <n v="20"/>
    <x v="4"/>
    <s v="faith"/>
  </r>
  <r>
    <n v="1"/>
    <x v="2"/>
    <x v="0"/>
    <s v="USD"/>
    <n v="1462391932"/>
    <n v="1457297932"/>
    <b v="0"/>
    <n v="1"/>
    <b v="0"/>
    <s v="music/faith"/>
    <n v="0.1"/>
    <n v="1"/>
    <x v="4"/>
    <s v="faith"/>
  </r>
  <r>
    <n v="0"/>
    <x v="2"/>
    <x v="0"/>
    <s v="USD"/>
    <n v="1437075422"/>
    <n v="1434483422"/>
    <b v="0"/>
    <n v="0"/>
    <b v="0"/>
    <s v="music/faith"/>
    <n v="0"/>
    <e v="#DIV/0!"/>
    <x v="4"/>
    <s v="faith"/>
  </r>
  <r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050"/>
    <x v="0"/>
    <x v="0"/>
    <s v="USD"/>
    <n v="1362211140"/>
    <n v="1359421403"/>
    <b v="0"/>
    <n v="25"/>
    <b v="1"/>
    <s v="music/rock"/>
    <n v="262.5"/>
    <n v="42"/>
    <x v="4"/>
    <s v="rock"/>
  </r>
  <r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50"/>
    <x v="2"/>
    <x v="0"/>
    <s v="USD"/>
    <n v="1481473208"/>
    <n v="1478881208"/>
    <b v="0"/>
    <n v="1"/>
    <b v="0"/>
    <s v="photography/people"/>
    <n v="1"/>
    <n v="50"/>
    <x v="8"/>
    <s v="people"/>
  </r>
  <r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180"/>
    <x v="0"/>
    <x v="0"/>
    <s v="USD"/>
    <n v="1347672937"/>
    <n v="1346463337"/>
    <b v="0"/>
    <n v="8"/>
    <b v="1"/>
    <s v="music/rock"/>
    <n v="120"/>
    <n v="22.5"/>
    <x v="4"/>
    <s v="rock"/>
  </r>
  <r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1001"/>
    <x v="0"/>
    <x v="0"/>
    <s v="USD"/>
    <n v="1340733600"/>
    <n v="1339098689"/>
    <b v="0"/>
    <n v="25"/>
    <b v="1"/>
    <s v="music/rock"/>
    <n v="100.1"/>
    <n v="40.04"/>
    <x v="4"/>
    <s v="rock"/>
  </r>
  <r>
    <n v="1611"/>
    <x v="0"/>
    <x v="0"/>
    <s v="USD"/>
    <n v="1386372120"/>
    <n v="1382659060"/>
    <b v="0"/>
    <n v="25"/>
    <b v="1"/>
    <s v="music/rock"/>
    <n v="107.4"/>
    <n v="64.44"/>
    <x v="4"/>
    <s v="rock"/>
  </r>
  <r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0"/>
    <x v="1"/>
    <x v="0"/>
    <s v="USD"/>
    <n v="1436729504"/>
    <n v="1434137504"/>
    <b v="0"/>
    <n v="0"/>
    <b v="0"/>
    <s v="technology/web"/>
    <n v="0"/>
    <e v="#DIV/0!"/>
    <x v="2"/>
    <s v="web"/>
  </r>
  <r>
    <n v="0"/>
    <x v="1"/>
    <x v="0"/>
    <s v="USD"/>
    <n v="1412571600"/>
    <n v="1410799870"/>
    <b v="0"/>
    <n v="0"/>
    <b v="0"/>
    <s v="technology/web"/>
    <n v="0"/>
    <e v="#DIV/0!"/>
    <x v="2"/>
    <s v="web"/>
  </r>
  <r>
    <n v="300"/>
    <x v="1"/>
    <x v="0"/>
    <s v="USD"/>
    <n v="1452282420"/>
    <n v="1447962505"/>
    <b v="0"/>
    <n v="1"/>
    <b v="0"/>
    <s v="technology/web"/>
    <n v="3"/>
    <n v="300"/>
    <x v="2"/>
    <s v="web"/>
  </r>
  <r>
    <n v="1"/>
    <x v="1"/>
    <x v="5"/>
    <s v="CAD"/>
    <n v="1466789269"/>
    <n v="1464197269"/>
    <b v="0"/>
    <n v="1"/>
    <b v="0"/>
    <s v="technology/web"/>
    <n v="0.1"/>
    <n v="1"/>
    <x v="2"/>
    <s v="web"/>
  </r>
  <r>
    <n v="0"/>
    <x v="1"/>
    <x v="0"/>
    <s v="USD"/>
    <n v="1427845140"/>
    <n v="1424822556"/>
    <b v="0"/>
    <n v="0"/>
    <b v="0"/>
    <s v="technology/web"/>
    <n v="0"/>
    <e v="#DIV/0!"/>
    <x v="2"/>
    <s v="web"/>
  </r>
  <r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15"/>
    <x v="1"/>
    <x v="0"/>
    <s v="USD"/>
    <n v="1472135676"/>
    <n v="1469543676"/>
    <b v="0"/>
    <n v="1"/>
    <b v="0"/>
    <s v="technology/web"/>
    <n v="1.5"/>
    <n v="15"/>
    <x v="2"/>
    <s v="web"/>
  </r>
  <r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0"/>
    <x v="1"/>
    <x v="11"/>
    <s v="SEK"/>
    <n v="1439318228"/>
    <n v="1436812628"/>
    <b v="0"/>
    <n v="0"/>
    <b v="0"/>
    <s v="technology/web"/>
    <n v="0"/>
    <e v="#DIV/0!"/>
    <x v="2"/>
    <s v="web"/>
  </r>
  <r>
    <n v="0"/>
    <x v="1"/>
    <x v="17"/>
    <s v="EUR"/>
    <n v="1483474370"/>
    <n v="1480882370"/>
    <b v="0"/>
    <n v="0"/>
    <b v="0"/>
    <s v="technology/web"/>
    <n v="0"/>
    <e v="#DIV/0!"/>
    <x v="2"/>
    <s v="web"/>
  </r>
  <r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0"/>
    <x v="1"/>
    <x v="0"/>
    <s v="USD"/>
    <n v="1433603552"/>
    <n v="1428419552"/>
    <b v="0"/>
    <n v="0"/>
    <b v="0"/>
    <s v="technology/web"/>
    <n v="0"/>
    <e v="#DIV/0!"/>
    <x v="2"/>
    <s v="web"/>
  </r>
  <r>
    <n v="0"/>
    <x v="1"/>
    <x v="0"/>
    <s v="USD"/>
    <n v="1429632822"/>
    <n v="1428596022"/>
    <b v="0"/>
    <n v="0"/>
    <b v="0"/>
    <s v="technology/web"/>
    <n v="0"/>
    <e v="#DIV/0!"/>
    <x v="2"/>
    <s v="web"/>
  </r>
  <r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55"/>
    <x v="1"/>
    <x v="2"/>
    <s v="AUD"/>
    <n v="1430604136"/>
    <n v="1428012136"/>
    <b v="0"/>
    <n v="2"/>
    <b v="0"/>
    <s v="technology/web"/>
    <n v="0.6875"/>
    <n v="27.5"/>
    <x v="2"/>
    <s v="web"/>
  </r>
  <r>
    <n v="0"/>
    <x v="1"/>
    <x v="9"/>
    <s v="EUR"/>
    <n v="1433530104"/>
    <n v="1430938104"/>
    <b v="0"/>
    <n v="0"/>
    <b v="0"/>
    <s v="technology/web"/>
    <n v="0"/>
    <e v="#DIV/0!"/>
    <x v="2"/>
    <s v="web"/>
  </r>
  <r>
    <n v="0"/>
    <x v="1"/>
    <x v="1"/>
    <s v="GBP"/>
    <n v="1445093578"/>
    <n v="1442501578"/>
    <b v="0"/>
    <n v="0"/>
    <b v="0"/>
    <s v="technology/web"/>
    <n v="0"/>
    <e v="#DIV/0!"/>
    <x v="2"/>
    <s v="web"/>
  </r>
  <r>
    <n v="0"/>
    <x v="1"/>
    <x v="1"/>
    <s v="GBP"/>
    <n v="1422664740"/>
    <n v="1417818036"/>
    <b v="0"/>
    <n v="0"/>
    <b v="0"/>
    <s v="technology/web"/>
    <n v="0"/>
    <e v="#DIV/0!"/>
    <x v="2"/>
    <s v="web"/>
  </r>
  <r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"/>
    <x v="1"/>
    <x v="5"/>
    <s v="CAD"/>
    <n v="1454864280"/>
    <n v="1452272280"/>
    <b v="0"/>
    <n v="1"/>
    <b v="0"/>
    <s v="technology/web"/>
    <n v="0.04"/>
    <n v="2"/>
    <x v="2"/>
    <s v="web"/>
  </r>
  <r>
    <n v="0"/>
    <x v="1"/>
    <x v="5"/>
    <s v="CAD"/>
    <n v="1462053600"/>
    <n v="1459975008"/>
    <b v="0"/>
    <n v="0"/>
    <b v="0"/>
    <s v="technology/web"/>
    <n v="0"/>
    <e v="#DIV/0!"/>
    <x v="2"/>
    <s v="web"/>
  </r>
  <r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0"/>
    <x v="1"/>
    <x v="0"/>
    <s v="USD"/>
    <n v="1451348200"/>
    <n v="1447460200"/>
    <b v="0"/>
    <n v="0"/>
    <b v="0"/>
    <s v="technology/web"/>
    <n v="0"/>
    <e v="#DIV/0!"/>
    <x v="2"/>
    <s v="web"/>
  </r>
  <r>
    <n v="0"/>
    <x v="1"/>
    <x v="0"/>
    <s v="USD"/>
    <n v="1445898356"/>
    <n v="1441146356"/>
    <b v="0"/>
    <n v="0"/>
    <b v="0"/>
    <s v="technology/web"/>
    <n v="0"/>
    <e v="#DIV/0!"/>
    <x v="2"/>
    <s v="web"/>
  </r>
  <r>
    <n v="0"/>
    <x v="1"/>
    <x v="13"/>
    <s v="EUR"/>
    <n v="1453071600"/>
    <n v="1449596425"/>
    <b v="0"/>
    <n v="0"/>
    <b v="0"/>
    <s v="technology/web"/>
    <n v="0"/>
    <e v="#DIV/0!"/>
    <x v="2"/>
    <s v="web"/>
  </r>
  <r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100"/>
    <x v="1"/>
    <x v="0"/>
    <s v="USD"/>
    <n v="1429028365"/>
    <n v="1425143965"/>
    <b v="0"/>
    <n v="2"/>
    <b v="0"/>
    <s v="technology/web"/>
    <n v="0.25"/>
    <n v="50"/>
    <x v="2"/>
    <s v="web"/>
  </r>
  <r>
    <n v="0"/>
    <x v="1"/>
    <x v="0"/>
    <s v="USD"/>
    <n v="1455132611"/>
    <n v="1452540611"/>
    <b v="0"/>
    <n v="0"/>
    <b v="0"/>
    <s v="technology/web"/>
    <n v="0"/>
    <e v="#DIV/0!"/>
    <x v="2"/>
    <s v="web"/>
  </r>
  <r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0"/>
    <x v="1"/>
    <x v="0"/>
    <s v="USD"/>
    <n v="1435257596"/>
    <n v="1432665596"/>
    <b v="0"/>
    <n v="0"/>
    <b v="0"/>
    <s v="technology/web"/>
    <n v="0"/>
    <e v="#DIV/0!"/>
    <x v="2"/>
    <s v="web"/>
  </r>
  <r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0"/>
    <x v="1"/>
    <x v="0"/>
    <s v="USD"/>
    <n v="1473451437"/>
    <n v="1470859437"/>
    <b v="0"/>
    <n v="0"/>
    <b v="0"/>
    <s v="technology/web"/>
    <n v="0"/>
    <e v="#DIV/0!"/>
    <x v="2"/>
    <s v="web"/>
  </r>
  <r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0"/>
    <x v="1"/>
    <x v="5"/>
    <s v="CAD"/>
    <n v="1480110783"/>
    <n v="1477515183"/>
    <b v="0"/>
    <n v="0"/>
    <b v="0"/>
    <s v="technology/web"/>
    <n v="0"/>
    <e v="#DIV/0!"/>
    <x v="2"/>
    <s v="web"/>
  </r>
  <r>
    <n v="0"/>
    <x v="1"/>
    <x v="0"/>
    <s v="USD"/>
    <n v="1440548330"/>
    <n v="1438042730"/>
    <b v="0"/>
    <n v="0"/>
    <b v="0"/>
    <s v="technology/web"/>
    <n v="0"/>
    <e v="#DIV/0!"/>
    <x v="2"/>
    <s v="web"/>
  </r>
  <r>
    <n v="0"/>
    <x v="1"/>
    <x v="0"/>
    <s v="USD"/>
    <n v="1444004616"/>
    <n v="1440116616"/>
    <b v="0"/>
    <n v="0"/>
    <b v="0"/>
    <s v="technology/web"/>
    <n v="0"/>
    <e v="#DIV/0!"/>
    <x v="2"/>
    <s v="web"/>
  </r>
  <r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75"/>
    <x v="1"/>
    <x v="0"/>
    <s v="USD"/>
    <n v="1438662603"/>
    <n v="1436502603"/>
    <b v="0"/>
    <n v="2"/>
    <b v="0"/>
    <s v="technology/web"/>
    <n v="2.5"/>
    <n v="37.5"/>
    <x v="2"/>
    <s v="web"/>
  </r>
  <r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8"/>
    <x v="1"/>
    <x v="0"/>
    <s v="USD"/>
    <n v="1415932643"/>
    <n v="1413337043"/>
    <b v="0"/>
    <n v="8"/>
    <b v="0"/>
    <s v="technology/web"/>
    <n v="0.8"/>
    <n v="1"/>
    <x v="2"/>
    <s v="web"/>
  </r>
  <r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0"/>
    <x v="1"/>
    <x v="5"/>
    <s v="CAD"/>
    <n v="1420920424"/>
    <n v="1415736424"/>
    <b v="0"/>
    <n v="0"/>
    <b v="0"/>
    <s v="technology/web"/>
    <n v="0"/>
    <e v="#DIV/0!"/>
    <x v="2"/>
    <s v="web"/>
  </r>
  <r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30"/>
    <x v="1"/>
    <x v="6"/>
    <s v="EUR"/>
    <n v="1437861540"/>
    <n v="1435160452"/>
    <b v="0"/>
    <n v="1"/>
    <b v="0"/>
    <s v="technology/web"/>
    <n v="0.1875"/>
    <n v="30"/>
    <x v="2"/>
    <s v="web"/>
  </r>
  <r>
    <n v="0"/>
    <x v="1"/>
    <x v="2"/>
    <s v="AUD"/>
    <n v="1420352264"/>
    <n v="1416896264"/>
    <b v="0"/>
    <n v="0"/>
    <b v="0"/>
    <s v="technology/web"/>
    <n v="0"/>
    <e v="#DIV/0!"/>
    <x v="2"/>
    <s v="web"/>
  </r>
  <r>
    <n v="25"/>
    <x v="1"/>
    <x v="0"/>
    <s v="USD"/>
    <n v="1427825044"/>
    <n v="1425236644"/>
    <b v="0"/>
    <n v="1"/>
    <b v="0"/>
    <s v="technology/web"/>
    <n v="0.125"/>
    <n v="25"/>
    <x v="2"/>
    <s v="web"/>
  </r>
  <r>
    <n v="0"/>
    <x v="1"/>
    <x v="0"/>
    <s v="USD"/>
    <n v="1446087223"/>
    <n v="1443495223"/>
    <b v="0"/>
    <n v="0"/>
    <b v="0"/>
    <s v="technology/web"/>
    <n v="0"/>
    <e v="#DIV/0!"/>
    <x v="2"/>
    <s v="web"/>
  </r>
  <r>
    <n v="50"/>
    <x v="1"/>
    <x v="0"/>
    <s v="USD"/>
    <n v="1439048017"/>
    <n v="1436456017"/>
    <b v="0"/>
    <n v="1"/>
    <b v="0"/>
    <s v="technology/web"/>
    <n v="0.05"/>
    <n v="50"/>
    <x v="2"/>
    <s v="web"/>
  </r>
  <r>
    <n v="3"/>
    <x v="1"/>
    <x v="17"/>
    <s v="EUR"/>
    <n v="1424940093"/>
    <n v="1422348093"/>
    <b v="0"/>
    <n v="2"/>
    <b v="0"/>
    <s v="technology/web"/>
    <n v="0.06"/>
    <n v="1.5"/>
    <x v="2"/>
    <s v="web"/>
  </r>
  <r>
    <n v="0"/>
    <x v="1"/>
    <x v="0"/>
    <s v="USD"/>
    <n v="1484038620"/>
    <n v="1481597687"/>
    <b v="0"/>
    <n v="0"/>
    <b v="0"/>
    <s v="technology/web"/>
    <n v="0"/>
    <e v="#DIV/0!"/>
    <x v="2"/>
    <s v="web"/>
  </r>
  <r>
    <n v="10"/>
    <x v="1"/>
    <x v="16"/>
    <s v="CHF"/>
    <n v="1444940558"/>
    <n v="1442348558"/>
    <b v="0"/>
    <n v="1"/>
    <b v="0"/>
    <s v="technology/web"/>
    <n v="0.2"/>
    <n v="10"/>
    <x v="2"/>
    <s v="web"/>
  </r>
  <r>
    <n v="0"/>
    <x v="1"/>
    <x v="0"/>
    <s v="USD"/>
    <n v="1420233256"/>
    <n v="1417641256"/>
    <b v="0"/>
    <n v="0"/>
    <b v="0"/>
    <s v="technology/web"/>
    <n v="0"/>
    <e v="#DIV/0!"/>
    <x v="2"/>
    <s v="web"/>
  </r>
  <r>
    <n v="0"/>
    <x v="1"/>
    <x v="0"/>
    <s v="USD"/>
    <n v="1435874384"/>
    <n v="1433282384"/>
    <b v="0"/>
    <n v="0"/>
    <b v="0"/>
    <s v="technology/web"/>
    <n v="0"/>
    <e v="#DIV/0!"/>
    <x v="2"/>
    <s v="web"/>
  </r>
  <r>
    <n v="0"/>
    <x v="1"/>
    <x v="11"/>
    <s v="SEK"/>
    <n v="1418934506"/>
    <n v="1415910506"/>
    <b v="0"/>
    <n v="0"/>
    <b v="0"/>
    <s v="technology/web"/>
    <n v="0"/>
    <e v="#DIV/0!"/>
    <x v="2"/>
    <s v="web"/>
  </r>
  <r>
    <n v="0"/>
    <x v="1"/>
    <x v="2"/>
    <s v="AUD"/>
    <n v="1460615164"/>
    <n v="1458023164"/>
    <b v="0"/>
    <n v="0"/>
    <b v="0"/>
    <s v="technology/web"/>
    <n v="0"/>
    <e v="#DIV/0!"/>
    <x v="2"/>
    <s v="web"/>
  </r>
  <r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75"/>
    <x v="0"/>
    <x v="1"/>
    <s v="GBP"/>
    <n v="1457031600"/>
    <n v="1455640559"/>
    <b v="0"/>
    <n v="3"/>
    <b v="1"/>
    <s v="theater/plays"/>
    <n v="150"/>
    <n v="25"/>
    <x v="1"/>
    <s v="plays"/>
  </r>
  <r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924"/>
    <x v="0"/>
    <x v="1"/>
    <s v="GBP"/>
    <n v="1404564028"/>
    <n v="1401972028"/>
    <b v="0"/>
    <n v="21"/>
    <b v="1"/>
    <s v="theater/plays"/>
    <n v="115.5"/>
    <n v="44"/>
    <x v="1"/>
    <s v="plays"/>
  </r>
  <r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72"/>
    <x v="0"/>
    <x v="1"/>
    <s v="GBP"/>
    <n v="1456444800"/>
    <n v="1454337589"/>
    <b v="0"/>
    <n v="20"/>
    <b v="1"/>
    <s v="theater/plays"/>
    <n v="136"/>
    <n v="13.6"/>
    <x v="1"/>
    <s v="plays"/>
  </r>
  <r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10"/>
    <x v="2"/>
    <x v="1"/>
    <s v="GBP"/>
    <n v="1450032297"/>
    <n v="1444844697"/>
    <b v="0"/>
    <n v="1"/>
    <b v="0"/>
    <s v="theater/plays"/>
    <n v="1"/>
    <n v="10"/>
    <x v="1"/>
    <s v="plays"/>
  </r>
  <r>
    <n v="0"/>
    <x v="2"/>
    <x v="1"/>
    <s v="GBP"/>
    <n v="1403348400"/>
    <n v="1401058295"/>
    <b v="0"/>
    <n v="0"/>
    <b v="0"/>
    <s v="theater/plays"/>
    <n v="0"/>
    <e v="#DIV/0!"/>
    <x v="1"/>
    <s v="plays"/>
  </r>
  <r>
    <n v="0"/>
    <x v="2"/>
    <x v="0"/>
    <s v="USD"/>
    <n v="1465790400"/>
    <n v="1462210950"/>
    <b v="0"/>
    <n v="0"/>
    <b v="0"/>
    <s v="theater/plays"/>
    <n v="0"/>
    <e v="#DIV/0!"/>
    <x v="1"/>
    <s v="plays"/>
  </r>
  <r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0"/>
    <x v="2"/>
    <x v="0"/>
    <s v="USD"/>
    <n v="1432917394"/>
    <n v="1429029394"/>
    <b v="0"/>
    <n v="0"/>
    <b v="0"/>
    <s v="theater/plays"/>
    <n v="0"/>
    <e v="#DIV/0!"/>
    <x v="1"/>
    <s v="plays"/>
  </r>
  <r>
    <n v="0"/>
    <x v="2"/>
    <x v="0"/>
    <s v="USD"/>
    <n v="1464031265"/>
    <n v="1458847265"/>
    <b v="0"/>
    <n v="0"/>
    <b v="0"/>
    <s v="theater/plays"/>
    <n v="0"/>
    <e v="#DIV/0!"/>
    <x v="1"/>
    <s v="plays"/>
  </r>
  <r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5"/>
    <x v="2"/>
    <x v="1"/>
    <s v="GBP"/>
    <n v="1461406600"/>
    <n v="1458814600"/>
    <b v="0"/>
    <n v="1"/>
    <b v="0"/>
    <s v="theater/plays"/>
    <n v="1"/>
    <n v="5"/>
    <x v="1"/>
    <s v="plays"/>
  </r>
  <r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0"/>
    <x v="2"/>
    <x v="17"/>
    <s v="EUR"/>
    <n v="1454109420"/>
    <n v="1453334629"/>
    <b v="0"/>
    <n v="0"/>
    <b v="0"/>
    <s v="theater/plays"/>
    <n v="0"/>
    <e v="#DIV/0!"/>
    <x v="1"/>
    <s v="plays"/>
  </r>
  <r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0"/>
    <x v="2"/>
    <x v="5"/>
    <s v="CAD"/>
    <n v="1410669297"/>
    <n v="1405485297"/>
    <b v="0"/>
    <n v="0"/>
    <b v="0"/>
    <s v="theater/plays"/>
    <n v="0"/>
    <e v="#DIV/0!"/>
    <x v="1"/>
    <s v="plays"/>
  </r>
  <r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300"/>
    <x v="2"/>
    <x v="0"/>
    <s v="USD"/>
    <n v="1454110440"/>
    <n v="1451607071"/>
    <b v="0"/>
    <n v="5"/>
    <b v="0"/>
    <s v="theater/plays"/>
    <n v="50"/>
    <n v="60"/>
    <x v="1"/>
    <s v="plays"/>
  </r>
  <r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0"/>
    <x v="2"/>
    <x v="9"/>
    <s v="EUR"/>
    <n v="1417778880"/>
    <n v="1415711095"/>
    <b v="0"/>
    <n v="0"/>
    <b v="0"/>
    <s v="theater/plays"/>
    <n v="0"/>
    <e v="#DIV/0!"/>
    <x v="1"/>
    <s v="plays"/>
  </r>
  <r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0"/>
    <x v="2"/>
    <x v="0"/>
    <s v="USD"/>
    <n v="1410279123"/>
    <n v="1405095123"/>
    <b v="0"/>
    <n v="1"/>
    <b v="0"/>
    <s v="theater/plays"/>
    <n v="0.04"/>
    <n v="20"/>
    <x v="1"/>
    <s v="plays"/>
  </r>
  <r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0"/>
    <x v="2"/>
    <x v="0"/>
    <s v="USD"/>
    <n v="1420512259"/>
    <n v="1415328259"/>
    <b v="0"/>
    <n v="0"/>
    <b v="0"/>
    <s v="theater/plays"/>
    <n v="0"/>
    <e v="#DIV/0!"/>
    <x v="1"/>
    <s v="plays"/>
  </r>
  <r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0"/>
    <x v="2"/>
    <x v="0"/>
    <s v="USD"/>
    <n v="1434768438"/>
    <n v="1429584438"/>
    <b v="0"/>
    <n v="0"/>
    <b v="0"/>
    <s v="theater/plays"/>
    <n v="0"/>
    <e v="#DIV/0!"/>
    <x v="1"/>
    <s v="plays"/>
  </r>
  <r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0"/>
    <x v="2"/>
    <x v="0"/>
    <s v="USD"/>
    <n v="1437069079"/>
    <n v="1434477079"/>
    <b v="0"/>
    <n v="0"/>
    <b v="0"/>
    <s v="theater/plays"/>
    <n v="0"/>
    <e v="#DIV/0!"/>
    <x v="1"/>
    <s v="plays"/>
  </r>
  <r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63"/>
    <x v="2"/>
    <x v="1"/>
    <s v="GBP"/>
    <n v="1435934795"/>
    <n v="1430750795"/>
    <b v="0"/>
    <n v="4"/>
    <b v="0"/>
    <s v="theater/plays"/>
    <n v="2.1"/>
    <n v="15.75"/>
    <x v="1"/>
    <s v="plays"/>
  </r>
  <r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0"/>
    <x v="2"/>
    <x v="0"/>
    <s v="USD"/>
    <n v="1417620036"/>
    <n v="1412432436"/>
    <b v="0"/>
    <n v="0"/>
    <b v="0"/>
    <s v="theater/plays"/>
    <n v="0"/>
    <e v="#DIV/0!"/>
    <x v="1"/>
    <s v="plays"/>
  </r>
  <r>
    <n v="252"/>
    <x v="2"/>
    <x v="0"/>
    <s v="USD"/>
    <n v="1462112318"/>
    <n v="1459520318"/>
    <b v="0"/>
    <n v="4"/>
    <b v="0"/>
    <s v="theater/plays"/>
    <n v="33.6"/>
    <n v="63"/>
    <x v="1"/>
    <s v="plays"/>
  </r>
  <r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130"/>
    <x v="2"/>
    <x v="0"/>
    <s v="USD"/>
    <n v="1426294201"/>
    <n v="1423705801"/>
    <b v="0"/>
    <n v="5"/>
    <b v="0"/>
    <s v="theater/plays"/>
    <n v="32.5"/>
    <n v="26"/>
    <x v="1"/>
    <s v="plays"/>
  </r>
  <r>
    <n v="10"/>
    <x v="2"/>
    <x v="0"/>
    <s v="USD"/>
    <n v="1442635140"/>
    <n v="1442243484"/>
    <b v="0"/>
    <n v="1"/>
    <b v="0"/>
    <s v="theater/plays"/>
    <n v="5"/>
    <n v="10"/>
    <x v="1"/>
    <s v="plays"/>
  </r>
  <r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0"/>
    <x v="2"/>
    <x v="0"/>
    <s v="USD"/>
    <n v="1413608340"/>
    <n v="1412945440"/>
    <b v="0"/>
    <n v="0"/>
    <b v="0"/>
    <s v="theater/plays"/>
    <n v="0"/>
    <e v="#DIV/0!"/>
    <x v="1"/>
    <s v="plays"/>
  </r>
  <r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1"/>
    <x v="2"/>
    <x v="0"/>
    <s v="USD"/>
    <n v="1407553200"/>
    <n v="1405100992"/>
    <b v="0"/>
    <n v="3"/>
    <b v="0"/>
    <s v="theater/plays"/>
    <n v="1.05"/>
    <n v="7"/>
    <x v="1"/>
    <s v="plays"/>
  </r>
  <r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5"/>
    <x v="2"/>
    <x v="0"/>
    <s v="USD"/>
    <n v="1420768800"/>
    <n v="1415644395"/>
    <b v="0"/>
    <n v="2"/>
    <b v="0"/>
    <s v="theater/plays"/>
    <n v="0.5"/>
    <n v="12.5"/>
    <x v="1"/>
    <s v="plays"/>
  </r>
  <r>
    <n v="0"/>
    <x v="2"/>
    <x v="0"/>
    <s v="USD"/>
    <n v="1428100815"/>
    <n v="1422920415"/>
    <b v="0"/>
    <n v="0"/>
    <b v="0"/>
    <s v="theater/plays"/>
    <n v="0"/>
    <e v="#DIV/0!"/>
    <x v="1"/>
    <s v="plays"/>
  </r>
  <r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0"/>
    <x v="2"/>
    <x v="0"/>
    <s v="USD"/>
    <n v="1469325158"/>
    <n v="1464141158"/>
    <b v="0"/>
    <n v="0"/>
    <b v="0"/>
    <s v="theater/plays"/>
    <n v="0"/>
    <e v="#DIV/0!"/>
    <x v="1"/>
    <s v="plays"/>
  </r>
  <r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6"/>
    <x v="2"/>
    <x v="0"/>
    <s v="USD"/>
    <n v="1423345339"/>
    <n v="1418161339"/>
    <b v="0"/>
    <n v="2"/>
    <b v="0"/>
    <s v="theater/plays"/>
    <n v="0.8"/>
    <n v="3"/>
    <x v="1"/>
    <s v="plays"/>
  </r>
  <r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75"/>
    <x v="2"/>
    <x v="1"/>
    <s v="GBP"/>
    <n v="1415534400"/>
    <n v="1414538031"/>
    <b v="0"/>
    <n v="4"/>
    <b v="0"/>
    <s v="theater/plays"/>
    <n v="5"/>
    <n v="18.75"/>
    <x v="1"/>
    <s v="plays"/>
  </r>
  <r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"/>
    <x v="2"/>
    <x v="0"/>
    <s v="USD"/>
    <n v="1463259837"/>
    <n v="1458075837"/>
    <b v="0"/>
    <n v="2"/>
    <b v="0"/>
    <s v="theater/plays"/>
    <n v="0.08"/>
    <n v="1"/>
    <x v="1"/>
    <s v="plays"/>
  </r>
  <r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"/>
    <x v="2"/>
    <x v="0"/>
    <s v="USD"/>
    <n v="1410041339"/>
    <n v="1404857339"/>
    <b v="0"/>
    <n v="2"/>
    <b v="0"/>
    <s v="theater/plays"/>
    <n v="0.02"/>
    <n v="1"/>
    <x v="1"/>
    <s v="plays"/>
  </r>
  <r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51"/>
    <x v="2"/>
    <x v="0"/>
    <s v="USD"/>
    <n v="1407250329"/>
    <n v="1404658329"/>
    <b v="0"/>
    <n v="6"/>
    <b v="0"/>
    <s v="theater/plays"/>
    <n v="8.5"/>
    <n v="8.5"/>
    <x v="1"/>
    <s v="plays"/>
  </r>
  <r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0"/>
    <x v="2"/>
    <x v="0"/>
    <s v="USD"/>
    <n v="1428894380"/>
    <n v="1426302380"/>
    <b v="0"/>
    <n v="0"/>
    <b v="0"/>
    <s v="theater/spaces"/>
    <n v="0"/>
    <e v="#DIV/0!"/>
    <x v="1"/>
    <s v="spaces"/>
  </r>
  <r>
    <n v="100"/>
    <x v="2"/>
    <x v="0"/>
    <s v="USD"/>
    <n v="1433714198"/>
    <n v="1431122198"/>
    <b v="0"/>
    <n v="1"/>
    <b v="0"/>
    <s v="theater/spaces"/>
    <n v="1"/>
    <n v="100"/>
    <x v="1"/>
    <s v="spaces"/>
  </r>
  <r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"/>
    <x v="2"/>
    <x v="1"/>
    <s v="GBP"/>
    <n v="1471265092"/>
    <n v="1468673092"/>
    <b v="0"/>
    <n v="2"/>
    <b v="0"/>
    <s v="theater/spaces"/>
    <n v="0.1"/>
    <n v="1"/>
    <x v="1"/>
    <s v="spaces"/>
  </r>
  <r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5"/>
    <x v="2"/>
    <x v="0"/>
    <s v="USD"/>
    <n v="1447965917"/>
    <n v="1445370317"/>
    <b v="0"/>
    <n v="2"/>
    <b v="0"/>
    <s v="theater/spaces"/>
    <n v="2.5"/>
    <n v="12.5"/>
    <x v="1"/>
    <s v="spaces"/>
  </r>
  <r>
    <n v="0"/>
    <x v="2"/>
    <x v="0"/>
    <s v="USD"/>
    <n v="1453538752"/>
    <n v="1450946752"/>
    <b v="0"/>
    <n v="0"/>
    <b v="0"/>
    <s v="theater/spaces"/>
    <n v="0"/>
    <e v="#DIV/0!"/>
    <x v="1"/>
    <s v="spaces"/>
  </r>
  <r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0"/>
    <x v="1"/>
    <x v="0"/>
    <s v="USD"/>
    <n v="1489669203"/>
    <n v="1487944803"/>
    <b v="0"/>
    <n v="0"/>
    <b v="0"/>
    <s v="theater/spaces"/>
    <n v="0"/>
    <e v="#DIV/0!"/>
    <x v="1"/>
    <s v="spaces"/>
  </r>
  <r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0"/>
    <x v="1"/>
    <x v="0"/>
    <s v="USD"/>
    <n v="1462729317"/>
    <n v="1457548917"/>
    <b v="0"/>
    <n v="0"/>
    <b v="0"/>
    <s v="theater/spaces"/>
    <n v="0"/>
    <e v="#DIV/0!"/>
    <x v="1"/>
    <s v="spaces"/>
  </r>
  <r>
    <n v="0"/>
    <x v="1"/>
    <x v="1"/>
    <s v="GBP"/>
    <n v="1465258325"/>
    <n v="1462666325"/>
    <b v="0"/>
    <n v="0"/>
    <b v="0"/>
    <s v="theater/spaces"/>
    <n v="0"/>
    <e v="#DIV/0!"/>
    <x v="1"/>
    <s v="spaces"/>
  </r>
  <r>
    <n v="0"/>
    <x v="1"/>
    <x v="0"/>
    <s v="USD"/>
    <n v="1410459023"/>
    <n v="1407867023"/>
    <b v="0"/>
    <n v="0"/>
    <b v="0"/>
    <s v="theater/spaces"/>
    <n v="0"/>
    <e v="#DIV/0!"/>
    <x v="1"/>
    <s v="spaces"/>
  </r>
  <r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0"/>
    <x v="2"/>
    <x v="0"/>
    <s v="USD"/>
    <n v="1425258240"/>
    <n v="1422043154"/>
    <b v="0"/>
    <n v="0"/>
    <b v="0"/>
    <s v="theater/spaces"/>
    <n v="0"/>
    <e v="#DIV/0!"/>
    <x v="1"/>
    <s v="spaces"/>
  </r>
  <r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0"/>
    <x v="2"/>
    <x v="0"/>
    <s v="USD"/>
    <n v="1412003784"/>
    <n v="1406819784"/>
    <b v="0"/>
    <n v="0"/>
    <b v="0"/>
    <s v="theater/spaces"/>
    <n v="0"/>
    <e v="#DIV/0!"/>
    <x v="1"/>
    <s v="spaces"/>
  </r>
  <r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0"/>
    <x v="2"/>
    <x v="0"/>
    <s v="USD"/>
    <n v="1407955748"/>
    <n v="1405363748"/>
    <b v="0"/>
    <n v="0"/>
    <b v="0"/>
    <s v="theater/spaces"/>
    <n v="0"/>
    <e v="#DIV/0!"/>
    <x v="1"/>
    <s v="spaces"/>
  </r>
  <r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10"/>
    <x v="2"/>
    <x v="0"/>
    <s v="USD"/>
    <n v="1406683172"/>
    <n v="1404523172"/>
    <b v="0"/>
    <n v="2"/>
    <b v="0"/>
    <s v="theater/spaces"/>
    <n v="0.04"/>
    <n v="5"/>
    <x v="1"/>
    <s v="spaces"/>
  </r>
  <r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200"/>
    <x v="2"/>
    <x v="4"/>
    <s v="NZD"/>
    <n v="1441837879"/>
    <n v="1439245879"/>
    <b v="0"/>
    <n v="1"/>
    <b v="0"/>
    <s v="theater/spaces"/>
    <n v="2.5"/>
    <n v="200"/>
    <x v="1"/>
    <s v="spaces"/>
  </r>
  <r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0"/>
    <x v="2"/>
    <x v="0"/>
    <s v="USD"/>
    <n v="1447628946"/>
    <n v="1445033346"/>
    <b v="0"/>
    <n v="0"/>
    <b v="0"/>
    <s v="theater/spaces"/>
    <n v="0"/>
    <e v="#DIV/0!"/>
    <x v="1"/>
    <s v="spaces"/>
  </r>
  <r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00"/>
    <x v="2"/>
    <x v="6"/>
    <s v="EUR"/>
    <n v="1437033360"/>
    <n v="1434445937"/>
    <b v="0"/>
    <n v="12"/>
    <b v="0"/>
    <s v="theater/spaces"/>
    <n v="12"/>
    <n v="25"/>
    <x v="1"/>
    <s v="spaces"/>
  </r>
  <r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10"/>
    <x v="2"/>
    <x v="0"/>
    <s v="USD"/>
    <n v="1487465119"/>
    <n v="1484009119"/>
    <b v="0"/>
    <n v="1"/>
    <b v="0"/>
    <s v="theater/spaces"/>
    <n v="0.04"/>
    <n v="10"/>
    <x v="1"/>
    <s v="spaces"/>
  </r>
  <r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00"/>
    <x v="2"/>
    <x v="11"/>
    <s v="SEK"/>
    <n v="1465123427"/>
    <n v="1462531427"/>
    <b v="0"/>
    <n v="1"/>
    <b v="0"/>
    <s v="theater/spaces"/>
    <n v="3"/>
    <n v="300"/>
    <x v="1"/>
    <s v="spaces"/>
  </r>
  <r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1"/>
    <x v="2"/>
    <x v="1"/>
    <s v="GBP"/>
    <n v="1464354720"/>
    <n v="1463648360"/>
    <b v="0"/>
    <n v="1"/>
    <b v="0"/>
    <s v="theater/spaces"/>
    <n v="0.1"/>
    <n v="1"/>
    <x v="1"/>
    <s v="spaces"/>
  </r>
  <r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5"/>
    <x v="2"/>
    <x v="0"/>
    <s v="USD"/>
    <n v="1427414732"/>
    <n v="1424826332"/>
    <b v="0"/>
    <n v="1"/>
    <b v="0"/>
    <s v="theater/spaces"/>
    <n v="0.05"/>
    <n v="5"/>
    <x v="1"/>
    <s v="spaces"/>
  </r>
  <r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0"/>
    <x v="1"/>
    <x v="0"/>
    <s v="USD"/>
    <n v="1452142672"/>
    <n v="1449550672"/>
    <b v="0"/>
    <n v="0"/>
    <b v="0"/>
    <s v="theater/spaces"/>
    <n v="0"/>
    <e v="#DIV/0!"/>
    <x v="1"/>
    <s v="spaces"/>
  </r>
  <r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0"/>
    <x v="1"/>
    <x v="0"/>
    <s v="USD"/>
    <n v="1425242029"/>
    <n v="1422650029"/>
    <b v="0"/>
    <n v="0"/>
    <b v="0"/>
    <s v="theater/spaces"/>
    <n v="0"/>
    <e v="#DIV/0!"/>
    <x v="1"/>
    <s v="spaces"/>
  </r>
  <r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10"/>
    <x v="3"/>
    <x v="0"/>
    <s v="USD"/>
    <n v="1492542819"/>
    <n v="1489090419"/>
    <b v="0"/>
    <n v="1"/>
    <b v="0"/>
    <s v="theater/plays"/>
    <n v="0.8"/>
    <n v="10"/>
    <x v="1"/>
    <s v="plays"/>
  </r>
  <r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0"/>
    <x v="3"/>
    <x v="1"/>
    <s v="GBP"/>
    <n v="1491233407"/>
    <n v="1489591807"/>
    <b v="0"/>
    <n v="0"/>
    <b v="0"/>
    <s v="theater/plays"/>
    <n v="0"/>
    <e v="#DIV/0!"/>
    <x v="1"/>
    <s v="plays"/>
  </r>
  <r>
    <n v="2700"/>
    <x v="3"/>
    <x v="14"/>
    <s v="MXN"/>
    <n v="1490416380"/>
    <n v="1487485760"/>
    <b v="0"/>
    <n v="6"/>
    <b v="0"/>
    <s v="theater/plays"/>
    <n v="5.4"/>
    <n v="450"/>
    <x v="1"/>
    <s v="plays"/>
  </r>
  <r>
    <n v="96"/>
    <x v="3"/>
    <x v="6"/>
    <s v="EUR"/>
    <n v="1491581703"/>
    <n v="1488993303"/>
    <b v="0"/>
    <n v="4"/>
    <b v="0"/>
    <s v="theater/plays"/>
    <n v="0.96"/>
    <n v="24"/>
    <x v="1"/>
    <s v="plays"/>
  </r>
  <r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0"/>
    <x v="3"/>
    <x v="1"/>
    <s v="GBP"/>
    <n v="1491726956"/>
    <n v="1489480556"/>
    <b v="0"/>
    <n v="0"/>
    <b v="0"/>
    <s v="theater/plays"/>
    <n v="0"/>
    <e v="#DIV/0!"/>
    <x v="1"/>
    <s v="plays"/>
  </r>
  <r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0"/>
    <x v="3"/>
    <x v="0"/>
    <s v="USD"/>
    <n v="1490659134"/>
    <n v="1485478734"/>
    <b v="0"/>
    <n v="0"/>
    <b v="0"/>
    <s v="theater/plays"/>
    <n v="0"/>
    <e v="#DIV/0!"/>
    <x v="1"/>
    <s v="plays"/>
  </r>
  <r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1300"/>
    <x v="0"/>
    <x v="0"/>
    <s v="USD"/>
    <n v="1354845600"/>
    <n v="1352766300"/>
    <b v="1"/>
    <n v="25"/>
    <b v="1"/>
    <s v="theater/plays"/>
    <n v="104"/>
    <n v="52"/>
    <x v="1"/>
    <s v="plays"/>
  </r>
  <r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1"/>
    <x v="2"/>
    <x v="0"/>
    <s v="USD"/>
    <n v="1461994440"/>
    <n v="1459410101"/>
    <b v="0"/>
    <n v="1"/>
    <b v="0"/>
    <s v="theater/musical"/>
    <n v="2E-3"/>
    <n v="1"/>
    <x v="1"/>
    <s v="musical"/>
  </r>
  <r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1500"/>
    <x v="0"/>
    <x v="1"/>
    <s v="GBP"/>
    <n v="1484687436"/>
    <n v="1482095436"/>
    <b v="0"/>
    <n v="30"/>
    <b v="1"/>
    <s v="theater/plays"/>
    <n v="125"/>
    <n v="50"/>
    <x v="1"/>
    <s v="plays"/>
  </r>
  <r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450"/>
    <x v="0"/>
    <x v="1"/>
    <s v="GBP"/>
    <n v="1428256277"/>
    <n v="1425235877"/>
    <b v="0"/>
    <n v="15"/>
    <b v="1"/>
    <s v="theater/plays"/>
    <n v="112.5"/>
    <n v="30"/>
    <x v="1"/>
    <s v="plays"/>
  </r>
  <r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650"/>
    <x v="0"/>
    <x v="0"/>
    <s v="USD"/>
    <n v="1429317420"/>
    <n v="1424226768"/>
    <b v="0"/>
    <n v="13"/>
    <b v="1"/>
    <s v="theater/plays"/>
    <n v="130"/>
    <n v="50"/>
    <x v="1"/>
    <s v="plays"/>
  </r>
  <r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50"/>
    <x v="0"/>
    <x v="0"/>
    <s v="USD"/>
    <n v="1429912341"/>
    <n v="1427320341"/>
    <b v="0"/>
    <n v="10"/>
    <b v="1"/>
    <s v="theater/plays"/>
    <n v="140"/>
    <n v="35"/>
    <x v="1"/>
    <s v="plays"/>
  </r>
  <r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250"/>
    <x v="0"/>
    <x v="0"/>
    <s v="USD"/>
    <n v="1433016672"/>
    <n v="1430424672"/>
    <b v="0"/>
    <n v="8"/>
    <b v="1"/>
    <s v="theater/plays"/>
    <n v="100"/>
    <n v="31.25"/>
    <x v="1"/>
    <s v="plays"/>
  </r>
  <r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950"/>
    <x v="0"/>
    <x v="1"/>
    <s v="GBP"/>
    <n v="1408106352"/>
    <n v="1406896752"/>
    <b v="0"/>
    <n v="19"/>
    <b v="1"/>
    <s v="theater/plays"/>
    <n v="190"/>
    <n v="50"/>
    <x v="1"/>
    <s v="plays"/>
  </r>
  <r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12"/>
    <x v="0"/>
    <x v="0"/>
    <s v="USD"/>
    <n v="1414378800"/>
    <n v="1412836990"/>
    <b v="0"/>
    <n v="6"/>
    <b v="1"/>
    <s v="theater/plays"/>
    <n v="104"/>
    <n v="52"/>
    <x v="1"/>
    <s v="plays"/>
  </r>
  <r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1000"/>
    <x v="0"/>
    <x v="0"/>
    <s v="USD"/>
    <n v="1447959491"/>
    <n v="1445363891"/>
    <b v="0"/>
    <n v="8"/>
    <b v="1"/>
    <s v="theater/plays"/>
    <n v="100"/>
    <n v="125"/>
    <x v="1"/>
    <s v="plays"/>
  </r>
  <r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180"/>
    <x v="0"/>
    <x v="1"/>
    <s v="GBP"/>
    <n v="1462914000"/>
    <n v="1460914253"/>
    <b v="0"/>
    <n v="15"/>
    <b v="1"/>
    <s v="theater/plays"/>
    <n v="180"/>
    <n v="12"/>
    <x v="1"/>
    <s v="plays"/>
  </r>
  <r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366"/>
    <x v="0"/>
    <x v="0"/>
    <s v="USD"/>
    <n v="1461823140"/>
    <n v="1459411371"/>
    <b v="0"/>
    <n v="34"/>
    <b v="1"/>
    <s v="theater/plays"/>
    <n v="102"/>
    <n v="99"/>
    <x v="1"/>
    <s v="plays"/>
  </r>
  <r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2750"/>
    <x v="0"/>
    <x v="1"/>
    <s v="GBP"/>
    <n v="1460318400"/>
    <n v="1457881057"/>
    <b v="0"/>
    <n v="22"/>
    <b v="1"/>
    <s v="theater/plays"/>
    <n v="100"/>
    <n v="125"/>
    <x v="1"/>
    <s v="plays"/>
  </r>
  <r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100"/>
    <x v="0"/>
    <x v="0"/>
    <s v="USD"/>
    <n v="1480947054"/>
    <n v="1475759454"/>
    <b v="0"/>
    <n v="5"/>
    <b v="1"/>
    <s v="theater/plays"/>
    <n v="100"/>
    <n v="20"/>
    <x v="1"/>
    <s v="plays"/>
  </r>
  <r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13"/>
    <x v="0"/>
    <x v="0"/>
    <s v="USD"/>
    <n v="1476390164"/>
    <n v="1473970964"/>
    <b v="0"/>
    <n v="4"/>
    <b v="1"/>
    <s v="theater/plays"/>
    <n v="130"/>
    <n v="3.25"/>
    <x v="1"/>
    <s v="plays"/>
  </r>
  <r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1"/>
    <x v="2"/>
    <x v="5"/>
    <s v="CAD"/>
    <n v="1479773838"/>
    <n v="1477178238"/>
    <b v="0"/>
    <n v="1"/>
    <b v="0"/>
    <s v="theater/musical"/>
    <n v="0.1"/>
    <n v="1"/>
    <x v="1"/>
    <s v="musical"/>
  </r>
  <r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0"/>
    <x v="2"/>
    <x v="1"/>
    <s v="GBP"/>
    <n v="1475258327"/>
    <n v="1471370327"/>
    <b v="0"/>
    <n v="2"/>
    <b v="0"/>
    <s v="theater/musical"/>
    <n v="6"/>
    <n v="15"/>
    <x v="1"/>
    <s v="musical"/>
  </r>
  <r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780"/>
    <x v="0"/>
    <x v="5"/>
    <s v="CAD"/>
    <n v="1402938394"/>
    <n v="1400691994"/>
    <b v="0"/>
    <n v="8"/>
    <b v="1"/>
    <s v="theater/plays"/>
    <n v="104"/>
    <n v="97.5"/>
    <x v="1"/>
    <s v="plays"/>
  </r>
  <r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234"/>
    <x v="0"/>
    <x v="1"/>
    <s v="GBP"/>
    <n v="1482321030"/>
    <n v="1477133430"/>
    <b v="0"/>
    <n v="9"/>
    <b v="1"/>
    <s v="theater/plays"/>
    <n v="104"/>
    <n v="26"/>
    <x v="1"/>
    <s v="plays"/>
  </r>
  <r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2160"/>
    <x v="0"/>
    <x v="1"/>
    <s v="GBP"/>
    <n v="1462878648"/>
    <n v="1461064248"/>
    <b v="0"/>
    <n v="30"/>
    <b v="1"/>
    <s v="theater/plays"/>
    <n v="108"/>
    <n v="72"/>
    <x v="1"/>
    <s v="plays"/>
  </r>
  <r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420"/>
    <x v="0"/>
    <x v="1"/>
    <s v="GBP"/>
    <n v="1434994266"/>
    <n v="1432402266"/>
    <b v="0"/>
    <n v="4"/>
    <b v="1"/>
    <s v="theater/plays"/>
    <n v="210"/>
    <n v="105"/>
    <x v="1"/>
    <s v="plays"/>
  </r>
  <r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81"/>
    <x v="0"/>
    <x v="1"/>
    <s v="GBP"/>
    <n v="1455831000"/>
    <n v="1454366467"/>
    <b v="0"/>
    <n v="15"/>
    <b v="1"/>
    <s v="theater/plays"/>
    <n v="127"/>
    <n v="25.4"/>
    <x v="1"/>
    <s v="plays"/>
  </r>
  <r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100"/>
    <x v="2"/>
    <x v="0"/>
    <s v="USD"/>
    <n v="1439828159"/>
    <n v="1437236159"/>
    <b v="0"/>
    <n v="1"/>
    <b v="0"/>
    <s v="theater/plays"/>
    <n v="10"/>
    <n v="100"/>
    <x v="1"/>
    <s v="plays"/>
  </r>
  <r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0"/>
    <x v="2"/>
    <x v="0"/>
    <s v="USD"/>
    <n v="1429396200"/>
    <n v="1428539708"/>
    <b v="0"/>
    <n v="0"/>
    <b v="0"/>
    <s v="theater/plays"/>
    <n v="0"/>
    <e v="#DIV/0!"/>
    <x v="1"/>
    <s v="plays"/>
  </r>
  <r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270"/>
    <x v="2"/>
    <x v="1"/>
    <s v="GBP"/>
    <n v="1405461600"/>
    <n v="1403562705"/>
    <b v="0"/>
    <n v="6"/>
    <b v="0"/>
    <s v="theater/plays"/>
    <n v="18"/>
    <n v="45"/>
    <x v="1"/>
    <s v="plays"/>
  </r>
  <r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0"/>
    <x v="2"/>
    <x v="0"/>
    <s v="USD"/>
    <n v="1450389950"/>
    <n v="1447797950"/>
    <b v="0"/>
    <n v="0"/>
    <b v="0"/>
    <s v="theater/plays"/>
    <n v="0"/>
    <e v="#DIV/0!"/>
    <x v="1"/>
    <s v="plays"/>
  </r>
  <r>
    <n v="100"/>
    <x v="2"/>
    <x v="0"/>
    <s v="USD"/>
    <n v="1409980144"/>
    <n v="1407388144"/>
    <b v="0"/>
    <n v="4"/>
    <b v="0"/>
    <s v="theater/plays"/>
    <n v="2"/>
    <n v="25"/>
    <x v="1"/>
    <s v="plays"/>
  </r>
  <r>
    <n v="0"/>
    <x v="2"/>
    <x v="0"/>
    <s v="USD"/>
    <n v="1404406964"/>
    <n v="1401814964"/>
    <b v="0"/>
    <n v="0"/>
    <b v="0"/>
    <s v="theater/plays"/>
    <n v="0"/>
    <e v="#DIV/0!"/>
    <x v="1"/>
    <s v="plays"/>
  </r>
  <r>
    <n v="0"/>
    <x v="2"/>
    <x v="0"/>
    <s v="USD"/>
    <n v="1404532740"/>
    <n v="1401823952"/>
    <b v="0"/>
    <n v="0"/>
    <b v="0"/>
    <s v="theater/plays"/>
    <n v="0"/>
    <e v="#DIV/0!"/>
    <x v="1"/>
    <s v="plays"/>
  </r>
  <r>
    <n v="10"/>
    <x v="2"/>
    <x v="0"/>
    <s v="USD"/>
    <n v="1407689102"/>
    <n v="1405097102"/>
    <b v="0"/>
    <n v="1"/>
    <b v="0"/>
    <s v="theater/plays"/>
    <n v="10"/>
    <n v="10"/>
    <x v="1"/>
    <s v="plays"/>
  </r>
  <r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25"/>
    <x v="2"/>
    <x v="1"/>
    <s v="GBP"/>
    <n v="1436137140"/>
    <n v="1433833896"/>
    <b v="0"/>
    <n v="1"/>
    <b v="0"/>
    <s v="theater/plays"/>
    <n v="1"/>
    <n v="25"/>
    <x v="1"/>
    <s v="plays"/>
  </r>
  <r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50"/>
    <x v="2"/>
    <x v="1"/>
    <s v="GBP"/>
    <n v="1433685354"/>
    <n v="1431093354"/>
    <b v="0"/>
    <n v="1"/>
    <b v="0"/>
    <s v="theater/musical"/>
    <n v="1"/>
    <n v="50"/>
    <x v="1"/>
    <s v="musical"/>
  </r>
  <r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225"/>
    <x v="0"/>
    <x v="0"/>
    <s v="USD"/>
    <n v="1464371211"/>
    <n v="1463161611"/>
    <b v="0"/>
    <n v="3"/>
    <b v="1"/>
    <s v="theater/plays"/>
    <n v="225"/>
    <n v="75"/>
    <x v="1"/>
    <s v="plays"/>
  </r>
  <r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20"/>
    <x v="0"/>
    <x v="1"/>
    <s v="GBP"/>
    <n v="1461278208"/>
    <n v="1459463808"/>
    <b v="0"/>
    <n v="8"/>
    <b v="1"/>
    <s v="theater/plays"/>
    <n v="160"/>
    <n v="40"/>
    <x v="1"/>
    <s v="plays"/>
  </r>
  <r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"/>
    <x v="2"/>
    <x v="0"/>
    <s v="USD"/>
    <n v="1420081143"/>
    <n v="1417489143"/>
    <b v="1"/>
    <n v="4"/>
    <b v="0"/>
    <s v="theater/plays"/>
    <n v="3.8"/>
    <n v="9.5"/>
    <x v="1"/>
    <s v="plays"/>
  </r>
  <r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20"/>
    <x v="2"/>
    <x v="0"/>
    <s v="USD"/>
    <n v="1427427276"/>
    <n v="1425270876"/>
    <b v="0"/>
    <n v="2"/>
    <b v="0"/>
    <s v="theater/plays"/>
    <n v="0.2"/>
    <n v="10"/>
    <x v="1"/>
    <s v="plays"/>
  </r>
  <r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25"/>
    <x v="2"/>
    <x v="0"/>
    <s v="USD"/>
    <n v="1427408271"/>
    <n v="1424819871"/>
    <b v="0"/>
    <n v="1"/>
    <b v="0"/>
    <s v="theater/plays"/>
    <n v="2.5"/>
    <n v="25"/>
    <x v="1"/>
    <s v="plays"/>
  </r>
  <r>
    <n v="1"/>
    <x v="2"/>
    <x v="0"/>
    <s v="USD"/>
    <n v="1425833403"/>
    <n v="1423245003"/>
    <b v="0"/>
    <n v="1"/>
    <b v="0"/>
    <s v="theater/plays"/>
    <n v="0.02"/>
    <n v="1"/>
    <x v="1"/>
    <s v="plays"/>
  </r>
  <r>
    <n v="260"/>
    <x v="2"/>
    <x v="0"/>
    <s v="USD"/>
    <n v="1406913120"/>
    <n v="1404927690"/>
    <b v="0"/>
    <n v="4"/>
    <b v="0"/>
    <s v="theater/plays"/>
    <n v="5.2"/>
    <n v="65"/>
    <x v="1"/>
    <s v="plays"/>
  </r>
  <r>
    <n v="10"/>
    <x v="2"/>
    <x v="1"/>
    <s v="GBP"/>
    <n v="1432328400"/>
    <n v="1430734844"/>
    <b v="0"/>
    <n v="1"/>
    <b v="0"/>
    <s v="theater/plays"/>
    <n v="2"/>
    <n v="10"/>
    <x v="1"/>
    <s v="plays"/>
  </r>
  <r>
    <n v="1"/>
    <x v="2"/>
    <x v="0"/>
    <s v="USD"/>
    <n v="1403730000"/>
    <n v="1401485207"/>
    <b v="0"/>
    <n v="1"/>
    <b v="0"/>
    <s v="theater/plays"/>
    <n v="0.04"/>
    <n v="1"/>
    <x v="1"/>
    <s v="plays"/>
  </r>
  <r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100"/>
    <x v="2"/>
    <x v="0"/>
    <s v="USD"/>
    <n v="1415828820"/>
    <n v="1412258977"/>
    <b v="0"/>
    <n v="1"/>
    <b v="0"/>
    <s v="theater/plays"/>
    <n v="5"/>
    <n v="100"/>
    <x v="1"/>
    <s v="plays"/>
  </r>
  <r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0"/>
    <x v="2"/>
    <x v="0"/>
    <s v="USD"/>
    <n v="1446739905"/>
    <n v="1441552305"/>
    <b v="0"/>
    <n v="0"/>
    <b v="0"/>
    <s v="theater/plays"/>
    <n v="0"/>
    <e v="#DIV/0!"/>
    <x v="1"/>
    <s v="plays"/>
  </r>
  <r>
    <n v="60"/>
    <x v="2"/>
    <x v="0"/>
    <s v="USD"/>
    <n v="1447799054"/>
    <n v="1445203454"/>
    <b v="0"/>
    <n v="3"/>
    <b v="0"/>
    <s v="theater/plays"/>
    <n v="1.2"/>
    <n v="20"/>
    <x v="1"/>
    <s v="plays"/>
  </r>
  <r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10"/>
    <x v="1"/>
    <x v="1"/>
    <s v="GBP"/>
    <n v="1410191405"/>
    <n v="1408031405"/>
    <b v="0"/>
    <n v="1"/>
    <b v="0"/>
    <s v="theater/musical"/>
    <n v="0.2"/>
    <n v="10"/>
    <x v="1"/>
    <s v="musical"/>
  </r>
  <r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25"/>
    <x v="1"/>
    <x v="0"/>
    <s v="USD"/>
    <n v="1487550399"/>
    <n v="1484958399"/>
    <b v="0"/>
    <n v="1"/>
    <b v="0"/>
    <s v="theater/musical"/>
    <n v="5"/>
    <n v="25"/>
    <x v="1"/>
    <s v="musical"/>
  </r>
  <r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0"/>
    <x v="2"/>
    <x v="0"/>
    <s v="USD"/>
    <n v="1408863600"/>
    <n v="1408203557"/>
    <b v="0"/>
    <n v="0"/>
    <b v="0"/>
    <s v="theater/plays"/>
    <n v="0"/>
    <e v="#DIV/0!"/>
    <x v="1"/>
    <s v="plays"/>
  </r>
  <r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50"/>
    <x v="2"/>
    <x v="0"/>
    <s v="USD"/>
    <n v="1425103218"/>
    <n v="1422424818"/>
    <b v="0"/>
    <n v="1"/>
    <b v="0"/>
    <s v="theater/plays"/>
    <n v="5"/>
    <n v="50"/>
    <x v="1"/>
    <s v="plays"/>
  </r>
  <r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125"/>
    <x v="2"/>
    <x v="0"/>
    <s v="USD"/>
    <n v="1407868561"/>
    <n v="1406140561"/>
    <b v="0"/>
    <n v="2"/>
    <b v="0"/>
    <s v="theater/plays"/>
    <n v="1.25"/>
    <n v="62.5"/>
    <x v="1"/>
    <s v="plays"/>
  </r>
  <r>
    <n v="135"/>
    <x v="2"/>
    <x v="0"/>
    <s v="USD"/>
    <n v="1433988791"/>
    <n v="1431396791"/>
    <b v="0"/>
    <n v="5"/>
    <b v="0"/>
    <s v="theater/plays"/>
    <n v="5.4"/>
    <n v="27"/>
    <x v="1"/>
    <s v="plays"/>
  </r>
  <r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0"/>
    <x v="2"/>
    <x v="0"/>
    <s v="USD"/>
    <n v="1439581080"/>
    <n v="1435709765"/>
    <b v="0"/>
    <n v="0"/>
    <b v="0"/>
    <s v="theater/plays"/>
    <n v="0"/>
    <e v="#DIV/0!"/>
    <x v="1"/>
    <s v="plays"/>
  </r>
  <r>
    <n v="3"/>
    <x v="2"/>
    <x v="0"/>
    <s v="USD"/>
    <n v="1429074240"/>
    <n v="1427866200"/>
    <b v="0"/>
    <n v="2"/>
    <b v="0"/>
    <s v="theater/plays"/>
    <n v="0.03"/>
    <n v="1.5"/>
    <x v="1"/>
    <s v="plays"/>
  </r>
  <r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0"/>
    <x v="2"/>
    <x v="8"/>
    <s v="DKK"/>
    <n v="1464952752"/>
    <n v="1462360752"/>
    <b v="0"/>
    <n v="0"/>
    <b v="0"/>
    <s v="theater/plays"/>
    <n v="0"/>
    <e v="#DIV/0!"/>
    <x v="1"/>
    <s v="plays"/>
  </r>
  <r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120"/>
    <x v="2"/>
    <x v="1"/>
    <s v="GBP"/>
    <n v="1407168000"/>
    <n v="1406131023"/>
    <b v="0"/>
    <n v="3"/>
    <b v="0"/>
    <s v="theater/plays"/>
    <n v="0.2"/>
    <n v="40"/>
    <x v="1"/>
    <s v="plays"/>
  </r>
  <r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135"/>
    <x v="2"/>
    <x v="1"/>
    <s v="GBP"/>
    <n v="1479032260"/>
    <n v="1476436660"/>
    <b v="0"/>
    <n v="3"/>
    <b v="0"/>
    <s v="theater/plays"/>
    <n v="5.4"/>
    <n v="45"/>
    <x v="1"/>
    <s v="plays"/>
  </r>
  <r>
    <n v="0"/>
    <x v="2"/>
    <x v="1"/>
    <s v="GBP"/>
    <n v="1414346400"/>
    <n v="1413291655"/>
    <b v="0"/>
    <n v="0"/>
    <b v="0"/>
    <s v="theater/plays"/>
    <n v="0"/>
    <e v="#DIV/0!"/>
    <x v="1"/>
    <s v="plays"/>
  </r>
  <r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15"/>
    <x v="2"/>
    <x v="0"/>
    <s v="USD"/>
    <n v="1406753639"/>
    <n v="1404161639"/>
    <b v="0"/>
    <n v="3"/>
    <b v="0"/>
    <s v="theater/plays"/>
    <n v="10"/>
    <n v="5"/>
    <x v="1"/>
    <s v="plays"/>
  </r>
  <r>
    <n v="15"/>
    <x v="2"/>
    <x v="2"/>
    <s v="AUD"/>
    <n v="1419645748"/>
    <n v="1417053748"/>
    <b v="0"/>
    <n v="1"/>
    <b v="0"/>
    <s v="theater/plays"/>
    <n v="0.3"/>
    <n v="15"/>
    <x v="1"/>
    <s v="plays"/>
  </r>
  <r>
    <n v="25"/>
    <x v="2"/>
    <x v="1"/>
    <s v="GBP"/>
    <n v="1407565504"/>
    <n v="1404973504"/>
    <b v="0"/>
    <n v="2"/>
    <b v="0"/>
    <s v="theater/plays"/>
    <n v="1"/>
    <n v="12.5"/>
    <x v="1"/>
    <s v="plays"/>
  </r>
  <r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0"/>
    <x v="2"/>
    <x v="2"/>
    <s v="AUD"/>
    <n v="1459490400"/>
    <n v="1457078868"/>
    <b v="0"/>
    <n v="0"/>
    <b v="0"/>
    <s v="theater/plays"/>
    <n v="0"/>
    <e v="#DIV/0!"/>
    <x v="1"/>
    <s v="plays"/>
  </r>
  <r>
    <n v="0"/>
    <x v="2"/>
    <x v="0"/>
    <s v="USD"/>
    <n v="1441510707"/>
    <n v="1439350707"/>
    <b v="0"/>
    <n v="0"/>
    <b v="0"/>
    <s v="theater/plays"/>
    <n v="0"/>
    <e v="#DIV/0!"/>
    <x v="1"/>
    <s v="plays"/>
  </r>
  <r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0"/>
    <x v="2"/>
    <x v="0"/>
    <s v="USD"/>
    <n v="1480576720"/>
    <n v="1477981120"/>
    <b v="0"/>
    <n v="0"/>
    <b v="0"/>
    <s v="theater/plays"/>
    <n v="0"/>
    <e v="#DIV/0!"/>
    <x v="1"/>
    <s v="plays"/>
  </r>
  <r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5"/>
    <x v="2"/>
    <x v="2"/>
    <s v="AUD"/>
    <n v="1412656200"/>
    <n v="1412328979"/>
    <b v="0"/>
    <n v="1"/>
    <b v="0"/>
    <s v="theater/plays"/>
    <n v="0.1"/>
    <n v="5"/>
    <x v="1"/>
    <s v="plays"/>
  </r>
  <r>
    <n v="11"/>
    <x v="2"/>
    <x v="0"/>
    <s v="USD"/>
    <n v="1420199351"/>
    <n v="1416311351"/>
    <b v="0"/>
    <n v="2"/>
    <b v="0"/>
    <s v="theater/plays"/>
    <n v="0.22"/>
    <n v="5.5"/>
    <x v="1"/>
    <s v="plays"/>
  </r>
  <r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0"/>
    <x v="2"/>
    <x v="0"/>
    <s v="USD"/>
    <n v="1434490914"/>
    <n v="1429306914"/>
    <b v="0"/>
    <n v="0"/>
    <b v="0"/>
    <s v="theater/plays"/>
    <n v="0"/>
    <e v="#DIV/0!"/>
    <x v="1"/>
    <s v="plays"/>
  </r>
  <r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0"/>
    <x v="2"/>
    <x v="0"/>
    <s v="USD"/>
    <n v="1440690875"/>
    <n v="1438098875"/>
    <b v="0"/>
    <n v="0"/>
    <b v="0"/>
    <s v="theater/plays"/>
    <n v="0"/>
    <e v="#DIV/0!"/>
    <x v="1"/>
    <s v="plays"/>
  </r>
  <r>
    <n v="5"/>
    <x v="2"/>
    <x v="0"/>
    <s v="USD"/>
    <n v="1431717268"/>
    <n v="1429125268"/>
    <b v="0"/>
    <n v="1"/>
    <b v="0"/>
    <s v="theater/plays"/>
    <n v="0.25"/>
    <n v="5"/>
    <x v="1"/>
    <s v="plays"/>
  </r>
  <r>
    <n v="195"/>
    <x v="2"/>
    <x v="0"/>
    <s v="USD"/>
    <n v="1425110400"/>
    <n v="1422388822"/>
    <b v="0"/>
    <n v="5"/>
    <b v="0"/>
    <s v="theater/plays"/>
    <n v="3.25"/>
    <n v="39"/>
    <x v="1"/>
    <s v="plays"/>
  </r>
  <r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0"/>
    <x v="2"/>
    <x v="2"/>
    <s v="AUD"/>
    <n v="1410076123"/>
    <n v="1404892123"/>
    <b v="0"/>
    <n v="0"/>
    <b v="0"/>
    <s v="theater/plays"/>
    <n v="0"/>
    <e v="#DIV/0!"/>
    <x v="1"/>
    <s v="plays"/>
  </r>
  <r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25"/>
    <x v="2"/>
    <x v="0"/>
    <s v="USD"/>
    <n v="1460140500"/>
    <n v="1457628680"/>
    <b v="0"/>
    <n v="1"/>
    <b v="0"/>
    <s v="theater/plays"/>
    <n v="0.625"/>
    <n v="25"/>
    <x v="1"/>
    <s v="plays"/>
  </r>
  <r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0"/>
    <x v="2"/>
    <x v="0"/>
    <s v="USD"/>
    <n v="1469834940"/>
    <n v="1467162586"/>
    <b v="0"/>
    <n v="0"/>
    <b v="0"/>
    <s v="theater/plays"/>
    <n v="0"/>
    <e v="#DIV/0!"/>
    <x v="1"/>
    <s v="plays"/>
  </r>
  <r>
    <n v="0"/>
    <x v="2"/>
    <x v="5"/>
    <s v="CAD"/>
    <n v="1405352264"/>
    <n v="1400168264"/>
    <b v="0"/>
    <n v="0"/>
    <b v="0"/>
    <s v="theater/plays"/>
    <n v="0"/>
    <e v="#DIV/0!"/>
    <x v="1"/>
    <s v="plays"/>
  </r>
  <r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0"/>
    <x v="2"/>
    <x v="0"/>
    <s v="USD"/>
    <n v="1461543600"/>
    <n v="1459203727"/>
    <b v="0"/>
    <n v="0"/>
    <b v="0"/>
    <s v="theater/plays"/>
    <n v="0"/>
    <e v="#DIV/0!"/>
    <x v="1"/>
    <s v="plays"/>
  </r>
  <r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45"/>
    <x v="2"/>
    <x v="0"/>
    <s v="USD"/>
    <n v="1451852256"/>
    <n v="1449260256"/>
    <b v="0"/>
    <n v="4"/>
    <b v="0"/>
    <s v="theater/plays"/>
    <n v="1.5"/>
    <n v="11.25"/>
    <x v="1"/>
    <s v="plays"/>
  </r>
  <r>
    <n v="21"/>
    <x v="2"/>
    <x v="1"/>
    <s v="GBP"/>
    <n v="1399584210"/>
    <n v="1397683410"/>
    <b v="0"/>
    <n v="2"/>
    <b v="0"/>
    <s v="theater/plays"/>
    <n v="0.42"/>
    <n v="10.5"/>
    <x v="1"/>
    <s v="plays"/>
  </r>
  <r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0"/>
    <x v="2"/>
    <x v="5"/>
    <s v="CAD"/>
    <n v="1447821717"/>
    <n v="1445226117"/>
    <b v="0"/>
    <n v="0"/>
    <b v="0"/>
    <s v="theater/plays"/>
    <n v="0"/>
    <e v="#DIV/0!"/>
    <x v="1"/>
    <s v="plays"/>
  </r>
  <r>
    <n v="126"/>
    <x v="2"/>
    <x v="0"/>
    <s v="USD"/>
    <n v="1429460386"/>
    <n v="1424279986"/>
    <b v="0"/>
    <n v="3"/>
    <b v="0"/>
    <s v="theater/plays"/>
    <n v="6.3"/>
    <n v="42"/>
    <x v="1"/>
    <s v="plays"/>
  </r>
  <r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45"/>
    <x v="2"/>
    <x v="0"/>
    <s v="USD"/>
    <n v="1406170740"/>
    <n v="1402506278"/>
    <b v="0"/>
    <n v="2"/>
    <b v="0"/>
    <s v="theater/plays"/>
    <n v="0.6"/>
    <n v="22.5"/>
    <x v="1"/>
    <s v="plays"/>
  </r>
  <r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0"/>
    <x v="2"/>
    <x v="0"/>
    <s v="USD"/>
    <n v="1468442898"/>
    <n v="1465850898"/>
    <b v="0"/>
    <n v="0"/>
    <b v="0"/>
    <s v="theater/plays"/>
    <n v="0"/>
    <e v="#DIV/0!"/>
    <x v="1"/>
    <s v="plays"/>
  </r>
  <r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170"/>
    <x v="2"/>
    <x v="1"/>
    <s v="GBP"/>
    <n v="1436297180"/>
    <n v="1431113180"/>
    <b v="0"/>
    <n v="5"/>
    <b v="0"/>
    <s v="theater/plays"/>
    <n v="20"/>
    <n v="34"/>
    <x v="1"/>
    <s v="plays"/>
  </r>
  <r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0"/>
    <x v="2"/>
    <x v="0"/>
    <s v="USD"/>
    <n v="1447009181"/>
    <n v="1444413581"/>
    <b v="0"/>
    <n v="0"/>
    <b v="0"/>
    <s v="theater/plays"/>
    <n v="0"/>
    <e v="#DIV/0!"/>
    <x v="1"/>
    <s v="plays"/>
  </r>
  <r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100"/>
    <x v="2"/>
    <x v="0"/>
    <s v="USD"/>
    <n v="1433086082"/>
    <n v="1430494082"/>
    <b v="0"/>
    <n v="1"/>
    <b v="0"/>
    <s v="theater/plays"/>
    <n v="20"/>
    <n v="100"/>
    <x v="1"/>
    <s v="plays"/>
  </r>
  <r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5"/>
    <x v="2"/>
    <x v="0"/>
    <s v="USD"/>
    <n v="1405761690"/>
    <n v="1403169690"/>
    <b v="0"/>
    <n v="1"/>
    <b v="0"/>
    <s v="theater/plays"/>
    <n v="0.25"/>
    <n v="5"/>
    <x v="1"/>
    <s v="plays"/>
  </r>
  <r>
    <n v="70"/>
    <x v="2"/>
    <x v="1"/>
    <s v="GBP"/>
    <n v="1423913220"/>
    <n v="1421339077"/>
    <b v="0"/>
    <n v="4"/>
    <b v="0"/>
    <s v="theater/plays"/>
    <n v="35"/>
    <n v="17.5"/>
    <x v="1"/>
    <s v="plays"/>
  </r>
  <r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0"/>
    <x v="2"/>
    <x v="1"/>
    <s v="GBP"/>
    <n v="1428222221"/>
    <n v="1425633821"/>
    <b v="0"/>
    <n v="0"/>
    <b v="0"/>
    <s v="theater/plays"/>
    <n v="0"/>
    <e v="#DIV/0!"/>
    <x v="1"/>
    <s v="plays"/>
  </r>
  <r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10"/>
    <x v="2"/>
    <x v="0"/>
    <s v="USD"/>
    <n v="1462631358"/>
    <n v="1457450958"/>
    <b v="0"/>
    <n v="1"/>
    <b v="0"/>
    <s v="theater/plays"/>
    <n v="0.125"/>
    <n v="10"/>
    <x v="1"/>
    <s v="plays"/>
  </r>
  <r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1"/>
    <x v="2"/>
    <x v="0"/>
    <s v="USD"/>
    <n v="1412740457"/>
    <n v="1410148457"/>
    <b v="0"/>
    <n v="1"/>
    <b v="0"/>
    <s v="theater/plays"/>
    <n v="0.2"/>
    <n v="1"/>
    <x v="1"/>
    <s v="plays"/>
  </r>
  <r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5"/>
    <x v="2"/>
    <x v="0"/>
    <s v="USD"/>
    <n v="1409070480"/>
    <n v="1406572381"/>
    <b v="0"/>
    <n v="1"/>
    <b v="0"/>
    <s v="theater/plays"/>
    <n v="0.25"/>
    <n v="5"/>
    <x v="1"/>
    <s v="plays"/>
  </r>
  <r>
    <n v="60"/>
    <x v="2"/>
    <x v="1"/>
    <s v="GBP"/>
    <n v="1437606507"/>
    <n v="1435014507"/>
    <b v="0"/>
    <n v="4"/>
    <b v="0"/>
    <s v="theater/plays"/>
    <n v="6"/>
    <n v="15"/>
    <x v="1"/>
    <s v="plays"/>
  </r>
  <r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19"/>
    <x v="2"/>
    <x v="1"/>
    <s v="GBP"/>
    <n v="1422450278"/>
    <n v="1419858278"/>
    <b v="0"/>
    <n v="4"/>
    <b v="0"/>
    <s v="theater/plays"/>
    <n v="7.6"/>
    <n v="4.75"/>
    <x v="1"/>
    <s v="plays"/>
  </r>
  <r>
    <n v="0"/>
    <x v="2"/>
    <x v="1"/>
    <s v="GBP"/>
    <n v="1430571849"/>
    <n v="1427979849"/>
    <b v="0"/>
    <n v="0"/>
    <b v="0"/>
    <s v="theater/plays"/>
    <n v="0"/>
    <e v="#DIV/0!"/>
    <x v="1"/>
    <s v="plays"/>
  </r>
  <r>
    <n v="26"/>
    <x v="2"/>
    <x v="0"/>
    <s v="USD"/>
    <n v="1424070823"/>
    <n v="1421478823"/>
    <b v="0"/>
    <n v="2"/>
    <b v="0"/>
    <s v="theater/plays"/>
    <n v="1.3"/>
    <n v="13"/>
    <x v="1"/>
    <s v="plays"/>
  </r>
  <r>
    <n v="0"/>
    <x v="2"/>
    <x v="0"/>
    <s v="USD"/>
    <n v="1457157269"/>
    <n v="1455861269"/>
    <b v="0"/>
    <n v="0"/>
    <b v="0"/>
    <s v="theater/plays"/>
    <n v="0"/>
    <e v="#DIV/0!"/>
    <x v="1"/>
    <s v="plays"/>
  </r>
  <r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105"/>
    <x v="2"/>
    <x v="0"/>
    <s v="USD"/>
    <n v="1409846874"/>
    <n v="1407254874"/>
    <b v="0"/>
    <n v="2"/>
    <b v="0"/>
    <s v="theater/plays"/>
    <n v="1.05"/>
    <n v="52.5"/>
    <x v="1"/>
    <s v="plays"/>
  </r>
  <r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0"/>
    <x v="2"/>
    <x v="0"/>
    <s v="USD"/>
    <n v="1458860363"/>
    <n v="1454975963"/>
    <b v="0"/>
    <n v="0"/>
    <b v="0"/>
    <s v="theater/plays"/>
    <n v="0"/>
    <e v="#DIV/0!"/>
    <x v="1"/>
    <s v="plays"/>
  </r>
  <r>
    <n v="10"/>
    <x v="2"/>
    <x v="0"/>
    <s v="USD"/>
    <n v="1441037097"/>
    <n v="1438445097"/>
    <b v="0"/>
    <n v="1"/>
    <b v="0"/>
    <s v="theater/plays"/>
    <n v="1.25"/>
    <n v="10"/>
    <x v="1"/>
    <s v="plays"/>
  </r>
  <r>
    <n v="250"/>
    <x v="2"/>
    <x v="6"/>
    <s v="EUR"/>
    <n v="1437889336"/>
    <n v="1432705336"/>
    <b v="0"/>
    <n v="4"/>
    <b v="0"/>
    <s v="theater/plays"/>
    <n v="5"/>
    <n v="62.5"/>
    <x v="1"/>
    <s v="plays"/>
  </r>
  <r>
    <n v="0"/>
    <x v="2"/>
    <x v="0"/>
    <s v="USD"/>
    <n v="1449247439"/>
    <n v="1444059839"/>
    <b v="0"/>
    <n v="0"/>
    <b v="0"/>
    <s v="theater/plays"/>
    <n v="0"/>
    <e v="#DIV/0!"/>
    <x v="1"/>
    <s v="plays"/>
  </r>
  <r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0"/>
    <x v="2"/>
    <x v="0"/>
    <s v="USD"/>
    <n v="1450053370"/>
    <n v="1447461370"/>
    <b v="0"/>
    <n v="0"/>
    <b v="0"/>
    <s v="theater/plays"/>
    <n v="0"/>
    <e v="#DIV/0!"/>
    <x v="1"/>
    <s v="plays"/>
  </r>
  <r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0"/>
    <x v="2"/>
    <x v="0"/>
    <s v="USD"/>
    <n v="1418914964"/>
    <n v="1414591364"/>
    <b v="0"/>
    <n v="0"/>
    <b v="0"/>
    <s v="theater/plays"/>
    <n v="0"/>
    <e v="#DIV/0!"/>
    <x v="1"/>
    <s v="plays"/>
  </r>
  <r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300"/>
    <x v="2"/>
    <x v="0"/>
    <s v="USD"/>
    <n v="1448949540"/>
    <n v="1446048367"/>
    <b v="0"/>
    <n v="5"/>
    <b v="0"/>
    <s v="theater/plays"/>
    <n v="60"/>
    <n v="60"/>
    <x v="1"/>
    <s v="plays"/>
  </r>
  <r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21"/>
    <x v="2"/>
    <x v="1"/>
    <s v="GBP"/>
    <n v="1473160954"/>
    <n v="1467976954"/>
    <b v="0"/>
    <n v="2"/>
    <b v="0"/>
    <s v="theater/plays"/>
    <n v="0.42"/>
    <n v="10.5"/>
    <x v="1"/>
    <s v="plays"/>
  </r>
  <r>
    <n v="21"/>
    <x v="2"/>
    <x v="0"/>
    <s v="USD"/>
    <n v="1421781360"/>
    <n v="1419213664"/>
    <b v="0"/>
    <n v="3"/>
    <b v="0"/>
    <s v="theater/plays"/>
    <n v="0.21"/>
    <n v="7"/>
    <x v="1"/>
    <s v="plays"/>
  </r>
  <r>
    <n v="0"/>
    <x v="2"/>
    <x v="5"/>
    <s v="CAD"/>
    <n v="1416524325"/>
    <n v="1415228325"/>
    <b v="0"/>
    <n v="0"/>
    <b v="0"/>
    <s v="theater/plays"/>
    <n v="0"/>
    <e v="#DIV/0!"/>
    <x v="1"/>
    <s v="plays"/>
  </r>
  <r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1"/>
    <x v="2"/>
    <x v="2"/>
    <s v="AUD"/>
    <n v="1408596589"/>
    <n v="1406004589"/>
    <b v="0"/>
    <n v="1"/>
    <b v="0"/>
    <s v="theater/plays"/>
    <n v="0.02"/>
    <n v="1"/>
    <x v="1"/>
    <s v="plays"/>
  </r>
  <r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16"/>
    <x v="2"/>
    <x v="0"/>
    <s v="USD"/>
    <n v="1436914815"/>
    <n v="1434322815"/>
    <b v="0"/>
    <n v="1"/>
    <b v="0"/>
    <s v="theater/plays"/>
    <n v="0.08"/>
    <n v="16"/>
    <x v="1"/>
    <s v="plays"/>
  </r>
  <r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0"/>
    <x v="2"/>
    <x v="0"/>
    <s v="USD"/>
    <n v="1399618380"/>
    <n v="1399058797"/>
    <b v="0"/>
    <n v="0"/>
    <b v="0"/>
    <s v="theater/plays"/>
    <n v="0"/>
    <e v="#DIV/0!"/>
    <x v="1"/>
    <s v="plays"/>
  </r>
  <r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110"/>
    <x v="2"/>
    <x v="1"/>
    <s v="GBP"/>
    <n v="1416081600"/>
    <n v="1413477228"/>
    <b v="0"/>
    <n v="2"/>
    <b v="0"/>
    <s v="theater/plays"/>
    <n v="22"/>
    <n v="55"/>
    <x v="1"/>
    <s v="plays"/>
  </r>
  <r>
    <n v="0"/>
    <x v="2"/>
    <x v="0"/>
    <s v="USD"/>
    <n v="1475294400"/>
    <n v="1472674285"/>
    <b v="0"/>
    <n v="0"/>
    <b v="0"/>
    <s v="theater/plays"/>
    <n v="0"/>
    <e v="#DIV/0!"/>
    <x v="1"/>
    <s v="plays"/>
  </r>
  <r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285"/>
    <x v="2"/>
    <x v="5"/>
    <s v="CAD"/>
    <n v="1403539200"/>
    <n v="1400604056"/>
    <b v="0"/>
    <n v="5"/>
    <b v="0"/>
    <s v="theater/plays"/>
    <n v="2.85"/>
    <n v="57"/>
    <x v="1"/>
    <s v="plays"/>
  </r>
  <r>
    <n v="0"/>
    <x v="2"/>
    <x v="0"/>
    <s v="USD"/>
    <n v="1461205423"/>
    <n v="1456025023"/>
    <b v="0"/>
    <n v="0"/>
    <b v="0"/>
    <s v="theater/plays"/>
    <n v="0"/>
    <e v="#DIV/0!"/>
    <x v="1"/>
    <s v="plays"/>
  </r>
  <r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165"/>
    <x v="2"/>
    <x v="0"/>
    <s v="USD"/>
    <n v="1425178800"/>
    <n v="1422374420"/>
    <b v="0"/>
    <n v="6"/>
    <b v="0"/>
    <s v="theater/plays"/>
    <n v="16.5"/>
    <n v="27.5"/>
    <x v="1"/>
    <s v="plays"/>
  </r>
  <r>
    <n v="0"/>
    <x v="2"/>
    <x v="14"/>
    <s v="MXN"/>
    <n v="1482779931"/>
    <n v="1480187931"/>
    <b v="0"/>
    <n v="0"/>
    <b v="0"/>
    <s v="theater/plays"/>
    <n v="0"/>
    <e v="#DIV/0!"/>
    <x v="1"/>
    <s v="plays"/>
  </r>
  <r>
    <n v="4"/>
    <x v="2"/>
    <x v="1"/>
    <s v="GBP"/>
    <n v="1408646111"/>
    <n v="1403462111"/>
    <b v="0"/>
    <n v="2"/>
    <b v="0"/>
    <s v="theater/plays"/>
    <n v="0.4"/>
    <n v="2"/>
    <x v="1"/>
    <s v="plays"/>
  </r>
  <r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0"/>
    <x v="2"/>
    <x v="0"/>
    <s v="USD"/>
    <n v="1413921060"/>
    <n v="1411499149"/>
    <b v="0"/>
    <n v="0"/>
    <b v="0"/>
    <s v="theater/plays"/>
    <n v="0"/>
    <e v="#DIV/0!"/>
    <x v="1"/>
    <s v="plays"/>
  </r>
  <r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0"/>
    <x v="2"/>
    <x v="1"/>
    <s v="GBP"/>
    <n v="1485543242"/>
    <n v="1482951242"/>
    <b v="0"/>
    <n v="0"/>
    <b v="0"/>
    <s v="theater/plays"/>
    <n v="0"/>
    <e v="#DIV/0!"/>
    <x v="1"/>
    <s v="plays"/>
  </r>
  <r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0"/>
    <x v="2"/>
    <x v="0"/>
    <s v="USD"/>
    <n v="1465930440"/>
    <n v="1463849116"/>
    <b v="0"/>
    <n v="0"/>
    <b v="0"/>
    <s v="theater/plays"/>
    <n v="0"/>
    <e v="#DIV/0!"/>
    <x v="1"/>
    <s v="plays"/>
  </r>
  <r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3"/>
    <x v="2"/>
    <x v="0"/>
    <s v="USD"/>
    <n v="1447542000"/>
    <n v="1446179553"/>
    <b v="0"/>
    <n v="2"/>
    <b v="0"/>
    <s v="theater/plays"/>
    <n v="2"/>
    <n v="1.5"/>
    <x v="1"/>
    <s v="plays"/>
  </r>
  <r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7"/>
    <x v="2"/>
    <x v="0"/>
    <s v="USD"/>
    <n v="1448078400"/>
    <n v="1445985299"/>
    <b v="0"/>
    <n v="5"/>
    <b v="0"/>
    <s v="theater/plays"/>
    <n v="4.7"/>
    <n v="9.4"/>
    <x v="1"/>
    <s v="plays"/>
  </r>
  <r>
    <n v="0"/>
    <x v="2"/>
    <x v="0"/>
    <s v="USD"/>
    <n v="1468777786"/>
    <n v="1466185786"/>
    <b v="0"/>
    <n v="0"/>
    <b v="0"/>
    <s v="theater/plays"/>
    <n v="0"/>
    <e v="#DIV/0!"/>
    <x v="1"/>
    <s v="plays"/>
  </r>
  <r>
    <n v="216"/>
    <x v="2"/>
    <x v="1"/>
    <s v="GBP"/>
    <n v="1421403960"/>
    <n v="1418827324"/>
    <b v="0"/>
    <n v="3"/>
    <b v="0"/>
    <s v="theater/plays"/>
    <n v="10.8"/>
    <n v="72"/>
    <x v="1"/>
    <s v="plays"/>
  </r>
  <r>
    <n v="240"/>
    <x v="2"/>
    <x v="0"/>
    <s v="USD"/>
    <n v="1433093700"/>
    <n v="1430242488"/>
    <b v="0"/>
    <n v="8"/>
    <b v="0"/>
    <s v="theater/plays"/>
    <n v="4.8"/>
    <n v="30"/>
    <x v="1"/>
    <s v="plays"/>
  </r>
  <r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60"/>
    <x v="2"/>
    <x v="1"/>
    <s v="GBP"/>
    <n v="1440272093"/>
    <n v="1435088093"/>
    <b v="0"/>
    <n v="4"/>
    <b v="0"/>
    <s v="theater/plays"/>
    <n v="2.4"/>
    <n v="15"/>
    <x v="1"/>
    <s v="plays"/>
  </r>
  <r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0"/>
    <x v="2"/>
    <x v="1"/>
    <s v="GBP"/>
    <n v="1454284500"/>
    <n v="1449431237"/>
    <b v="0"/>
    <n v="0"/>
    <b v="0"/>
    <s v="theater/plays"/>
    <n v="0"/>
    <e v="#DIV/0!"/>
    <x v="1"/>
    <s v="plays"/>
  </r>
  <r>
    <n v="0"/>
    <x v="2"/>
    <x v="0"/>
    <s v="USD"/>
    <n v="1465060797"/>
    <n v="1462468797"/>
    <b v="0"/>
    <n v="0"/>
    <b v="0"/>
    <s v="theater/plays"/>
    <n v="0"/>
    <e v="#DIV/0!"/>
    <x v="1"/>
    <s v="plays"/>
  </r>
  <r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0"/>
    <x v="2"/>
    <x v="0"/>
    <s v="USD"/>
    <n v="1414205990"/>
    <n v="1413341990"/>
    <b v="0"/>
    <n v="0"/>
    <b v="0"/>
    <s v="theater/plays"/>
    <n v="0"/>
    <e v="#DIV/0!"/>
    <x v="1"/>
    <s v="plays"/>
  </r>
  <r>
    <n v="0"/>
    <x v="2"/>
    <x v="0"/>
    <s v="USD"/>
    <n v="1485380482"/>
    <n v="1482788482"/>
    <b v="0"/>
    <n v="0"/>
    <b v="0"/>
    <s v="theater/plays"/>
    <n v="0"/>
    <e v="#DIV/0!"/>
    <x v="1"/>
    <s v="plays"/>
  </r>
  <r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0"/>
    <x v="2"/>
    <x v="1"/>
    <s v="GBP"/>
    <n v="1448805404"/>
    <n v="1446209804"/>
    <b v="0"/>
    <n v="0"/>
    <b v="0"/>
    <s v="theater/plays"/>
    <n v="0"/>
    <e v="#DIV/0!"/>
    <x v="1"/>
    <s v="plays"/>
  </r>
  <r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1"/>
    <x v="2"/>
    <x v="17"/>
    <s v="EUR"/>
    <n v="1456617600"/>
    <n v="1454280186"/>
    <b v="0"/>
    <n v="1"/>
    <b v="0"/>
    <s v="theater/plays"/>
    <n v="0.04"/>
    <n v="1"/>
    <x v="1"/>
    <s v="plays"/>
  </r>
  <r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x v="0"/>
    <d v="2015-07-22T19:00:00"/>
    <s v="film &amp; video/television"/>
    <x v="0"/>
    <s v="television"/>
    <n v="63.91758241758241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x v="1"/>
    <d v="2017-03-02T06:24:43"/>
    <s v="film &amp; video/television"/>
    <x v="0"/>
    <s v="television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x v="2"/>
    <d v="2016-02-15T08:51:23"/>
    <s v="film &amp; video/television"/>
    <x v="0"/>
    <s v="television"/>
    <n v="1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x v="3"/>
    <d v="2014-08-07T04:21:47"/>
    <s v="film &amp; video/television"/>
    <x v="0"/>
    <s v="television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x v="4"/>
    <d v="2015-12-19T12:01:19"/>
    <s v="film &amp; video/television"/>
    <x v="0"/>
    <s v="television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x v="5"/>
    <d v="2016-07-28T21:35:00"/>
    <s v="film &amp; video/television"/>
    <x v="0"/>
    <s v="television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x v="6"/>
    <d v="2014-06-13T17:44:10"/>
    <s v="film &amp; video/television"/>
    <x v="0"/>
    <s v="television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x v="7"/>
    <d v="2016-07-04T17:07:47"/>
    <s v="film &amp; video/television"/>
    <x v="0"/>
    <s v="television"/>
    <n v="159.8245614035087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x v="8"/>
    <d v="2016-04-15T13:00:00"/>
    <s v="film &amp; video/television"/>
    <x v="0"/>
    <s v="television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x v="9"/>
    <d v="2016-04-16T18:29:04"/>
    <s v="film &amp; video/television"/>
    <x v="0"/>
    <s v="television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x v="10"/>
    <d v="2014-06-24T17:37:59"/>
    <s v="film &amp; video/television"/>
    <x v="0"/>
    <s v="television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x v="11"/>
    <d v="2016-08-21T19:00:00"/>
    <s v="film &amp; video/television"/>
    <x v="0"/>
    <s v="television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x v="12"/>
    <d v="2014-07-15T19:00:00"/>
    <s v="film &amp; video/television"/>
    <x v="0"/>
    <s v="television"/>
    <n v="59.96130592503023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x v="13"/>
    <d v="2016-06-23T12:27:00"/>
    <s v="film &amp; video/television"/>
    <x v="0"/>
    <s v="television"/>
    <n v="109.7843137254901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x v="14"/>
    <d v="2014-07-13T05:59:00"/>
    <s v="film &amp; video/television"/>
    <x v="0"/>
    <s v="television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x v="15"/>
    <d v="2015-09-27T12:14:00"/>
    <s v="film &amp; video/television"/>
    <x v="0"/>
    <s v="television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x v="16"/>
    <d v="2014-06-15T21:30:00"/>
    <s v="film &amp; video/television"/>
    <x v="0"/>
    <s v="television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x v="17"/>
    <d v="2014-11-04T10:33:42"/>
    <s v="film &amp; video/television"/>
    <x v="0"/>
    <s v="television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x v="18"/>
    <d v="2014-09-17T05:00:56"/>
    <s v="film &amp; video/television"/>
    <x v="0"/>
    <s v="television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x v="19"/>
    <d v="2015-07-20T11:35:34"/>
    <s v="film &amp; video/television"/>
    <x v="0"/>
    <s v="television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x v="20"/>
    <d v="2015-09-13T10:11:52"/>
    <s v="film &amp; video/television"/>
    <x v="0"/>
    <s v="television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x v="21"/>
    <d v="2014-09-26T07:03:09"/>
    <s v="film &amp; video/television"/>
    <x v="0"/>
    <s v="television"/>
    <n v="199.900990099009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x v="22"/>
    <d v="2014-12-31T23:59:00"/>
    <s v="film &amp; video/television"/>
    <x v="0"/>
    <s v="television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x v="23"/>
    <d v="2015-04-30T07:20:00"/>
    <s v="film &amp; video/television"/>
    <x v="0"/>
    <s v="television"/>
    <n v="103.0434782608695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x v="24"/>
    <d v="2015-09-15T11:39:00"/>
    <s v="film &amp; video/television"/>
    <x v="0"/>
    <s v="television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x v="25"/>
    <d v="2016-01-08T16:36:01"/>
    <s v="film &amp; video/television"/>
    <x v="0"/>
    <s v="television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x v="26"/>
    <d v="2014-08-17T04:22:24"/>
    <s v="film &amp; video/television"/>
    <x v="0"/>
    <s v="television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x v="27"/>
    <d v="2014-11-15T20:57:13"/>
    <s v="film &amp; video/television"/>
    <x v="0"/>
    <s v="television"/>
    <n v="148.9666666666666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x v="28"/>
    <d v="2015-12-16T15:08:04"/>
    <s v="film &amp; video/television"/>
    <x v="0"/>
    <s v="television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x v="29"/>
    <d v="2014-07-22T08:09:28"/>
    <s v="film &amp; video/television"/>
    <x v="0"/>
    <s v="television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x v="30"/>
    <d v="2014-08-20T23:01:55"/>
    <s v="film &amp; video/television"/>
    <x v="0"/>
    <s v="television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x v="31"/>
    <d v="2016-01-25T11:00:34"/>
    <s v="film &amp; video/television"/>
    <x v="0"/>
    <s v="television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x v="32"/>
    <d v="2016-05-12T19:59:00"/>
    <s v="film &amp; video/television"/>
    <x v="0"/>
    <s v="television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x v="33"/>
    <d v="2015-11-08T08:51:41"/>
    <s v="film &amp; video/television"/>
    <x v="0"/>
    <s v="television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x v="34"/>
    <d v="2014-08-04T23:43:21"/>
    <s v="film &amp; video/television"/>
    <x v="0"/>
    <s v="television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x v="35"/>
    <d v="2015-04-27T16:00:00"/>
    <s v="film &amp; video/television"/>
    <x v="0"/>
    <s v="television"/>
    <n v="59.4642857142857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x v="36"/>
    <d v="2015-04-03T22:22:05"/>
    <s v="film &amp; video/television"/>
    <x v="0"/>
    <s v="television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x v="37"/>
    <d v="2015-02-27T08:37:59"/>
    <s v="film &amp; video/television"/>
    <x v="0"/>
    <s v="television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x v="38"/>
    <d v="2013-05-10T17:22:24"/>
    <s v="film &amp; video/television"/>
    <x v="0"/>
    <s v="television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x v="39"/>
    <d v="2014-05-25T14:59:00"/>
    <s v="film &amp; video/television"/>
    <x v="0"/>
    <s v="television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x v="40"/>
    <d v="2014-06-18T20:00:00"/>
    <s v="film &amp; video/television"/>
    <x v="0"/>
    <s v="television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x v="41"/>
    <d v="2014-10-05T05:39:14"/>
    <s v="film &amp; video/television"/>
    <x v="0"/>
    <s v="television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x v="42"/>
    <d v="2014-12-28T07:20:26"/>
    <s v="film &amp; video/television"/>
    <x v="0"/>
    <s v="television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x v="43"/>
    <d v="2014-07-12T16:00:00"/>
    <s v="film &amp; video/television"/>
    <x v="0"/>
    <s v="television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x v="44"/>
    <d v="2014-10-06T18:22:17"/>
    <s v="film &amp; video/television"/>
    <x v="0"/>
    <s v="television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x v="45"/>
    <d v="2016-04-27T06:58:27"/>
    <s v="film &amp; video/television"/>
    <x v="0"/>
    <s v="television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x v="46"/>
    <d v="2015-12-15T15:09:34"/>
    <s v="film &amp; video/television"/>
    <x v="0"/>
    <s v="television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x v="47"/>
    <d v="2014-12-19T12:40:07"/>
    <s v="film &amp; video/television"/>
    <x v="0"/>
    <s v="television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x v="48"/>
    <d v="2015-03-01T04:00:00"/>
    <s v="film &amp; video/television"/>
    <x v="0"/>
    <s v="television"/>
    <n v="56.81578947368421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x v="49"/>
    <d v="2015-10-23T20:14:05"/>
    <s v="film &amp; video/television"/>
    <x v="0"/>
    <s v="television"/>
    <n v="137.9310344827586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x v="50"/>
    <d v="2015-01-30T09:00:00"/>
    <s v="film &amp; video/television"/>
    <x v="0"/>
    <s v="television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x v="51"/>
    <d v="2015-08-10T14:17:17"/>
    <s v="film &amp; video/television"/>
    <x v="0"/>
    <s v="television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x v="52"/>
    <d v="2014-07-17T08:50:46"/>
    <s v="film &amp; video/television"/>
    <x v="0"/>
    <s v="television"/>
    <n v="223.4807692307692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x v="53"/>
    <d v="2014-04-04T14:00:00"/>
    <s v="film &amp; video/television"/>
    <x v="0"/>
    <s v="television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x v="54"/>
    <d v="2015-12-25T09:07:01"/>
    <s v="film &amp; video/television"/>
    <x v="0"/>
    <s v="television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x v="55"/>
    <d v="2016-05-27T15:15:16"/>
    <s v="film &amp; video/television"/>
    <x v="0"/>
    <s v="television"/>
    <n v="128.9534883720930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x v="56"/>
    <d v="2015-06-08T08:00:00"/>
    <s v="film &amp; video/television"/>
    <x v="0"/>
    <s v="television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x v="57"/>
    <d v="2015-04-25T11:59:22"/>
    <s v="film &amp; video/television"/>
    <x v="0"/>
    <s v="television"/>
    <n v="221.52173913043478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x v="58"/>
    <d v="2014-11-19T10:52:52"/>
    <s v="film &amp; video/television"/>
    <x v="0"/>
    <s v="television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x v="59"/>
    <d v="2015-09-14T13:00:00"/>
    <s v="film &amp; video/television"/>
    <x v="0"/>
    <s v="television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x v="60"/>
    <d v="2014-03-22T16:00:00"/>
    <s v="film &amp; video/shorts"/>
    <x v="0"/>
    <s v="shorts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x v="61"/>
    <d v="2013-06-06T11:32:37"/>
    <s v="film &amp; video/shorts"/>
    <x v="0"/>
    <s v="shorts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x v="62"/>
    <d v="2013-03-03T11:11:18"/>
    <s v="film &amp; video/shorts"/>
    <x v="0"/>
    <s v="shorts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x v="63"/>
    <d v="2013-12-27T20:59:00"/>
    <s v="film &amp; video/shorts"/>
    <x v="0"/>
    <s v="shorts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x v="64"/>
    <d v="2013-07-07T16:26:21"/>
    <s v="film &amp; video/shorts"/>
    <x v="0"/>
    <s v="shorts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x v="65"/>
    <d v="2014-08-10T21:59:00"/>
    <s v="film &amp; video/shorts"/>
    <x v="0"/>
    <s v="shorts"/>
    <n v="132.0526315789473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x v="66"/>
    <d v="2016-07-18T12:23:40"/>
    <s v="film &amp; video/shorts"/>
    <x v="0"/>
    <s v="shorts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x v="67"/>
    <d v="2012-07-15T06:00:04"/>
    <s v="film &amp; video/shorts"/>
    <x v="0"/>
    <s v="shorts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x v="68"/>
    <d v="2014-02-23T05:39:51"/>
    <s v="film &amp; video/shorts"/>
    <x v="0"/>
    <s v="shorts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x v="69"/>
    <d v="2011-10-01T22:59:00"/>
    <s v="film &amp; video/shorts"/>
    <x v="0"/>
    <s v="shorts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x v="70"/>
    <d v="2011-09-04T13:30:45"/>
    <s v="film &amp; video/shorts"/>
    <x v="0"/>
    <s v="shorts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x v="71"/>
    <d v="2012-05-27T22:30:57"/>
    <s v="film &amp; video/shorts"/>
    <x v="0"/>
    <s v="shorts"/>
    <n v="69.7187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x v="72"/>
    <d v="2012-11-14T16:00:00"/>
    <s v="film &amp; video/shorts"/>
    <x v="0"/>
    <s v="shorts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x v="73"/>
    <d v="2011-05-02T19:59:00"/>
    <s v="film &amp; video/shorts"/>
    <x v="0"/>
    <s v="shorts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x v="74"/>
    <d v="2016-01-21T03:41:35"/>
    <s v="film &amp; video/shorts"/>
    <x v="0"/>
    <s v="shorts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x v="75"/>
    <d v="2013-04-22T21:01:12"/>
    <s v="film &amp; video/shorts"/>
    <x v="0"/>
    <s v="shorts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x v="76"/>
    <d v="2011-12-27T09:35:58"/>
    <s v="film &amp; video/shorts"/>
    <x v="0"/>
    <s v="shorts"/>
    <n v="30.66666666666666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x v="77"/>
    <d v="2012-05-20T18:59:00"/>
    <s v="film &amp; video/shorts"/>
    <x v="0"/>
    <s v="shorts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x v="78"/>
    <d v="2016-09-01T09:32:01"/>
    <s v="film &amp; video/shorts"/>
    <x v="0"/>
    <s v="shorts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x v="79"/>
    <d v="2014-04-25T10:38:13"/>
    <s v="film &amp; video/shorts"/>
    <x v="0"/>
    <s v="shorts"/>
    <n v="40.26829268292682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x v="80"/>
    <d v="2013-12-09T18:00:56"/>
    <s v="film &amp; video/shorts"/>
    <x v="0"/>
    <s v="shorts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x v="81"/>
    <d v="2012-07-13T19:02:00"/>
    <s v="film &amp; video/shorts"/>
    <x v="0"/>
    <s v="shorts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x v="82"/>
    <d v="2011-10-09T11:41:01"/>
    <s v="film &amp; video/shorts"/>
    <x v="0"/>
    <s v="shorts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x v="83"/>
    <d v="2015-02-22T03:30:00"/>
    <s v="film &amp; video/shorts"/>
    <x v="0"/>
    <s v="shorts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x v="84"/>
    <d v="2011-05-15T10:11:26"/>
    <s v="film &amp; video/shorts"/>
    <x v="0"/>
    <s v="shorts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x v="85"/>
    <d v="2011-09-22T19:00:37"/>
    <s v="film &amp; video/shorts"/>
    <x v="0"/>
    <s v="shorts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x v="86"/>
    <d v="2015-12-27T06:20:45"/>
    <s v="film &amp; video/shorts"/>
    <x v="0"/>
    <s v="shorts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x v="87"/>
    <d v="2010-06-02T17:41:00"/>
    <s v="film &amp; video/shorts"/>
    <x v="0"/>
    <s v="shorts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x v="88"/>
    <d v="2014-06-22T07:48:51"/>
    <s v="film &amp; video/shorts"/>
    <x v="0"/>
    <s v="shorts"/>
    <n v="6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x v="89"/>
    <d v="2013-06-02T10:03:12"/>
    <s v="film &amp; video/shorts"/>
    <x v="0"/>
    <s v="shorts"/>
    <n v="123.2857142857142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x v="90"/>
    <d v="2011-07-11T23:08:19"/>
    <s v="film &amp; video/shorts"/>
    <x v="0"/>
    <s v="shorts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x v="91"/>
    <d v="2011-05-17T01:39:24"/>
    <s v="film &amp; video/shorts"/>
    <x v="0"/>
    <s v="shorts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x v="92"/>
    <d v="2017-02-01T00:00:00"/>
    <s v="film &amp; video/shorts"/>
    <x v="0"/>
    <s v="shorts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x v="93"/>
    <d v="2012-07-03T13:00:00"/>
    <s v="film &amp; video/shorts"/>
    <x v="0"/>
    <s v="shorts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x v="94"/>
    <d v="2014-04-07T09:13:42"/>
    <s v="film &amp; video/shorts"/>
    <x v="0"/>
    <s v="shorts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x v="95"/>
    <d v="2012-02-25T16:07:21"/>
    <s v="film &amp; video/shorts"/>
    <x v="0"/>
    <s v="shorts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x v="96"/>
    <d v="2010-07-31T19:00:00"/>
    <s v="film &amp; video/shorts"/>
    <x v="0"/>
    <s v="shorts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x v="97"/>
    <d v="2011-07-11T19:14:42"/>
    <s v="film &amp; video/shorts"/>
    <x v="0"/>
    <s v="shorts"/>
    <n v="53.1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x v="98"/>
    <d v="2012-12-07T15:30:00"/>
    <s v="film &amp; video/shorts"/>
    <x v="0"/>
    <s v="shorts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x v="99"/>
    <d v="2014-01-22T13:39:59"/>
    <s v="film &amp; video/shorts"/>
    <x v="0"/>
    <s v="shorts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x v="100"/>
    <d v="2012-11-04T11:04:46"/>
    <s v="film &amp; video/shorts"/>
    <x v="0"/>
    <s v="shorts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x v="101"/>
    <d v="2013-01-24T10:38:30"/>
    <s v="film &amp; video/shorts"/>
    <x v="0"/>
    <s v="shorts"/>
    <n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x v="102"/>
    <d v="2010-12-22T19:08:53"/>
    <s v="film &amp; video/shorts"/>
    <x v="0"/>
    <s v="shorts"/>
    <n v="117.9230769230769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x v="103"/>
    <d v="2014-03-07T11:20:30"/>
    <s v="film &amp; video/shorts"/>
    <x v="0"/>
    <s v="shorts"/>
    <n v="27.89795918367346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x v="104"/>
    <d v="2011-04-02T17:00:00"/>
    <s v="film &amp; video/shorts"/>
    <x v="0"/>
    <s v="shorts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x v="105"/>
    <d v="2016-05-13T16:00:00"/>
    <s v="film &amp; video/shorts"/>
    <x v="0"/>
    <s v="shorts"/>
    <n v="39.38333333333333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x v="106"/>
    <d v="2012-04-02T10:38:21"/>
    <s v="film &amp; video/shorts"/>
    <x v="0"/>
    <s v="shorts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x v="107"/>
    <d v="2011-04-24T15:34:47"/>
    <s v="film &amp; video/shorts"/>
    <x v="0"/>
    <s v="shorts"/>
    <n v="111.3768115942029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x v="108"/>
    <d v="2013-05-31T06:42:50"/>
    <s v="film &amp; video/shorts"/>
    <x v="0"/>
    <s v="shorts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x v="109"/>
    <d v="2011-02-25T16:37:10"/>
    <s v="film &amp; video/shorts"/>
    <x v="0"/>
    <s v="shorts"/>
    <n v="46.70212765957446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x v="110"/>
    <d v="2013-11-13T21:59:00"/>
    <s v="film &amp; video/shorts"/>
    <x v="0"/>
    <s v="shorts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x v="111"/>
    <d v="2015-05-30T23:59:47"/>
    <s v="film &amp; video/shorts"/>
    <x v="0"/>
    <s v="shorts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x v="112"/>
    <d v="2014-04-12T18:00:00"/>
    <s v="film &amp; video/shorts"/>
    <x v="0"/>
    <s v="shorts"/>
    <n v="64.19753086419753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x v="113"/>
    <d v="2011-08-06T07:00:00"/>
    <s v="film &amp; video/shorts"/>
    <x v="0"/>
    <s v="shorts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x v="114"/>
    <d v="2012-01-12T22:34:48"/>
    <s v="film &amp; video/shorts"/>
    <x v="0"/>
    <s v="shorts"/>
    <n v="88.57142857142856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x v="115"/>
    <d v="2012-02-04T09:44:04"/>
    <s v="film &amp; video/shorts"/>
    <x v="0"/>
    <s v="shorts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x v="116"/>
    <d v="2011-04-08T02:55:55"/>
    <s v="film &amp; video/shorts"/>
    <x v="0"/>
    <s v="shorts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x v="117"/>
    <d v="2010-06-09T11:00:00"/>
    <s v="film &amp; video/shorts"/>
    <x v="0"/>
    <s v="shorts"/>
    <n v="167.4896296296296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x v="118"/>
    <d v="2011-07-28T17:17:16"/>
    <s v="film &amp; video/shorts"/>
    <x v="0"/>
    <s v="shorts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x v="119"/>
    <d v="2011-08-13T15:00:00"/>
    <s v="film &amp; video/shorts"/>
    <x v="0"/>
    <s v="shorts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x v="120"/>
    <d v="2016-10-02T17:11:47"/>
    <s v="film &amp; video/science fiction"/>
    <x v="0"/>
    <s v="science fiction"/>
    <n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x v="121"/>
    <d v="2015-04-18T02:16:00"/>
    <s v="film &amp; video/science fiction"/>
    <x v="0"/>
    <s v="science fiction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x v="122"/>
    <d v="2016-10-10T02:21:47"/>
    <s v="film &amp; video/science fiction"/>
    <x v="0"/>
    <s v="science fiction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x v="123"/>
    <d v="2014-10-28T14:00:00"/>
    <s v="film &amp; video/science fiction"/>
    <x v="0"/>
    <s v="science fiction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x v="124"/>
    <d v="2015-05-15T14:17:22"/>
    <s v="film &amp; video/science fiction"/>
    <x v="0"/>
    <s v="science fiction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x v="125"/>
    <d v="2017-02-03T15:51:20"/>
    <s v="film &amp; video/science fiction"/>
    <x v="0"/>
    <s v="science fiction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x v="126"/>
    <d v="2015-06-10T18:00:00"/>
    <s v="film &amp; video/science fiction"/>
    <x v="0"/>
    <s v="science fiction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x v="127"/>
    <d v="2015-04-03T05:59:01"/>
    <s v="film &amp; video/science fiction"/>
    <x v="0"/>
    <s v="science fiction"/>
    <n v="47.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x v="128"/>
    <d v="2016-10-19T21:28:13"/>
    <s v="film &amp; video/science fiction"/>
    <x v="0"/>
    <s v="science fiction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x v="129"/>
    <d v="2014-10-30T14:29:43"/>
    <s v="film &amp; video/science fiction"/>
    <x v="0"/>
    <s v="science fiction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x v="130"/>
    <d v="2014-06-16T12:16:00"/>
    <s v="film &amp; video/science fiction"/>
    <x v="0"/>
    <s v="science fiction"/>
    <e v="#DIV/0!"/>
  </r>
  <r>
    <n v="131"/>
    <s v="I (Canceled)"/>
    <s v="I"/>
    <n v="1200"/>
    <n v="0"/>
    <x v="1"/>
    <s v="US"/>
    <s v="USD"/>
    <n v="1467763200"/>
    <n v="1466453161"/>
    <b v="0"/>
    <n v="0"/>
    <b v="0"/>
    <n v="0"/>
    <x v="131"/>
    <d v="2016-07-05T16:00:00"/>
    <s v="film &amp; video/science fiction"/>
    <x v="0"/>
    <s v="science fiction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x v="132"/>
    <d v="2014-11-07T12:30:07"/>
    <s v="film &amp; video/science fiction"/>
    <x v="0"/>
    <s v="science fiction"/>
    <n v="94.50617283950617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x v="133"/>
    <d v="2016-05-31T09:31:00"/>
    <s v="film &amp; video/science fiction"/>
    <x v="0"/>
    <s v="science fiction"/>
    <e v="#DIV/0!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x v="134"/>
    <d v="2015-09-04T09:00:00"/>
    <s v="film &amp; video/science fiction"/>
    <x v="0"/>
    <s v="science fiction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x v="135"/>
    <d v="2014-07-01T11:00:00"/>
    <s v="film &amp; video/science fiction"/>
    <x v="0"/>
    <s v="science fiction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x v="136"/>
    <d v="2015-05-16T02:16:00"/>
    <s v="film &amp; video/science fiction"/>
    <x v="0"/>
    <s v="science fiction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x v="137"/>
    <d v="2015-10-12T05:46:33"/>
    <s v="film &amp; video/science fiction"/>
    <x v="0"/>
    <s v="science fiction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x v="138"/>
    <d v="2015-07-31T20:59:00"/>
    <s v="film &amp; video/science fiction"/>
    <x v="0"/>
    <s v="science fiction"/>
    <n v="81.2413793103448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x v="139"/>
    <d v="2015-07-12T14:06:12"/>
    <s v="film &amp; video/science fiction"/>
    <x v="0"/>
    <s v="science fiction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x v="140"/>
    <d v="2015-03-19T19:45:32"/>
    <s v="film &amp; video/science fiction"/>
    <x v="0"/>
    <s v="science fiction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x v="141"/>
    <d v="2015-05-30T19:40:23"/>
    <s v="film &amp; video/science fiction"/>
    <x v="0"/>
    <s v="science fiction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x v="142"/>
    <d v="2014-11-16T14:26:18"/>
    <s v="film &amp; video/science fiction"/>
    <x v="0"/>
    <s v="science fiction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x v="143"/>
    <d v="2016-09-02T21:55:00"/>
    <s v="film &amp; video/science fiction"/>
    <x v="0"/>
    <s v="science fiction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x v="144"/>
    <d v="2015-04-13T09:17:52"/>
    <s v="film &amp; video/science fiction"/>
    <x v="0"/>
    <s v="science fiction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x v="145"/>
    <d v="2015-08-11T05:00:52"/>
    <s v="film &amp; video/science fiction"/>
    <x v="0"/>
    <s v="science fiction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x v="146"/>
    <d v="2017-01-17T16:23:18"/>
    <s v="film &amp; video/science fiction"/>
    <x v="0"/>
    <s v="science fiction"/>
    <n v="38.33333333333333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x v="147"/>
    <d v="2015-01-08T10:18:00"/>
    <s v="film &amp; video/science fiction"/>
    <x v="0"/>
    <s v="science fiction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x v="148"/>
    <d v="2016-02-26T22:45:36"/>
    <s v="film &amp; video/science fiction"/>
    <x v="0"/>
    <s v="science fiction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x v="149"/>
    <d v="2014-12-25T00:00:00"/>
    <s v="film &amp; video/science fiction"/>
    <x v="0"/>
    <s v="science fiction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x v="150"/>
    <d v="2015-05-25T19:53:02"/>
    <s v="film &amp; video/science fiction"/>
    <x v="0"/>
    <s v="science fiction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x v="151"/>
    <d v="2015-06-18T05:13:11"/>
    <s v="film &amp; video/science fiction"/>
    <x v="0"/>
    <s v="science fiction"/>
    <n v="2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x v="152"/>
    <d v="2014-09-22T17:51:40"/>
    <s v="film &amp; video/science fiction"/>
    <x v="0"/>
    <s v="science fiction"/>
    <n v="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x v="153"/>
    <d v="2014-12-02T07:04:04"/>
    <s v="film &amp; video/science fiction"/>
    <x v="0"/>
    <s v="science fiction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x v="154"/>
    <d v="2015-06-03T05:08:15"/>
    <s v="film &amp; video/science fiction"/>
    <x v="0"/>
    <s v="science fiction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x v="155"/>
    <d v="2015-07-23T05:25:35"/>
    <s v="film &amp; video/science fiction"/>
    <x v="0"/>
    <s v="science fiction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x v="156"/>
    <d v="2014-08-02T18:59:56"/>
    <s v="film &amp; video/science fiction"/>
    <x v="0"/>
    <s v="science fiction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x v="157"/>
    <d v="2016-02-26T13:52:52"/>
    <s v="film &amp; video/science fiction"/>
    <x v="0"/>
    <s v="science fiction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x v="158"/>
    <d v="2014-10-21T17:50:28"/>
    <s v="film &amp; video/science fiction"/>
    <x v="0"/>
    <s v="science fiction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x v="159"/>
    <d v="2016-07-03T02:25:45"/>
    <s v="film &amp; video/science fiction"/>
    <x v="0"/>
    <s v="science fiction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x v="160"/>
    <d v="2015-08-15T13:54:51"/>
    <s v="film &amp; video/drama"/>
    <x v="0"/>
    <s v="drama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x v="161"/>
    <d v="2014-07-02T08:29:55"/>
    <s v="film &amp; video/drama"/>
    <x v="0"/>
    <s v="drama"/>
    <n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x v="162"/>
    <d v="2014-08-16T15:42:00"/>
    <s v="film &amp; video/drama"/>
    <x v="0"/>
    <s v="drama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x v="163"/>
    <d v="2015-09-30T16:00:00"/>
    <s v="film &amp; video/drama"/>
    <x v="0"/>
    <s v="drama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x v="164"/>
    <d v="2014-09-19T10:18:21"/>
    <s v="film &amp; video/drama"/>
    <x v="0"/>
    <s v="drama"/>
    <n v="91.42857142857143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x v="165"/>
    <d v="2016-01-12T07:48:44"/>
    <s v="film &amp; video/drama"/>
    <x v="0"/>
    <s v="drama"/>
    <e v="#DIV/0!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x v="166"/>
    <d v="2017-01-15T17:49:22"/>
    <s v="film &amp; video/drama"/>
    <x v="0"/>
    <s v="drama"/>
    <n v="30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x v="167"/>
    <d v="2015-08-04T14:15:35"/>
    <s v="film &amp; video/drama"/>
    <x v="0"/>
    <s v="drama"/>
    <n v="5.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x v="168"/>
    <d v="2015-03-19T11:02:50"/>
    <s v="film &amp; video/drama"/>
    <x v="0"/>
    <s v="drama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x v="169"/>
    <d v="2014-10-18T04:07:39"/>
    <s v="film &amp; video/drama"/>
    <x v="0"/>
    <s v="drama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x v="170"/>
    <d v="2015-08-29T21:28:00"/>
    <s v="film &amp; video/drama"/>
    <x v="0"/>
    <s v="drama"/>
    <n v="32.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x v="171"/>
    <d v="2016-08-11T20:20:14"/>
    <s v="film &amp; video/drama"/>
    <x v="0"/>
    <s v="drama"/>
    <n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x v="172"/>
    <d v="2015-03-19T00:28:43"/>
    <s v="film &amp; video/drama"/>
    <x v="0"/>
    <s v="drama"/>
    <e v="#DIV/0!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x v="173"/>
    <d v="2015-02-28T05:45:08"/>
    <s v="film &amp; video/drama"/>
    <x v="0"/>
    <s v="drama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x v="174"/>
    <d v="2015-05-08T10:12:56"/>
    <s v="film &amp; video/drama"/>
    <x v="0"/>
    <s v="drama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x v="175"/>
    <d v="2014-08-29T10:40:11"/>
    <s v="film &amp; video/drama"/>
    <x v="0"/>
    <s v="drama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x v="176"/>
    <d v="2015-08-05T11:46:39"/>
    <s v="film &amp; video/drama"/>
    <x v="0"/>
    <s v="drama"/>
    <e v="#DIV/0!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x v="177"/>
    <d v="2015-03-23T16:08:46"/>
    <s v="film &amp; video/drama"/>
    <x v="0"/>
    <s v="drama"/>
    <n v="25.7142857142857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x v="178"/>
    <d v="2015-11-26T15:55:45"/>
    <s v="film &amp; video/drama"/>
    <x v="0"/>
    <s v="drama"/>
    <e v="#DIV/0!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x v="179"/>
    <d v="2016-03-03T17:55:55"/>
    <s v="film &amp; video/drama"/>
    <x v="0"/>
    <s v="drama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x v="180"/>
    <d v="2015-04-13T11:00:00"/>
    <s v="film &amp; video/drama"/>
    <x v="0"/>
    <s v="drama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x v="181"/>
    <d v="2015-06-22T09:48:15"/>
    <s v="film &amp; video/drama"/>
    <x v="0"/>
    <s v="drama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x v="182"/>
    <d v="2017-01-06T16:17:12"/>
    <s v="film &amp; video/drama"/>
    <x v="0"/>
    <s v="drama"/>
    <e v="#DIV/0!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x v="183"/>
    <d v="2014-11-26T12:26:50"/>
    <s v="film &amp; video/drama"/>
    <x v="0"/>
    <s v="drama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x v="184"/>
    <d v="2014-08-31T19:59:00"/>
    <s v="film &amp; video/drama"/>
    <x v="0"/>
    <s v="drama"/>
    <n v="25.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x v="185"/>
    <d v="2016-08-18T13:52:19"/>
    <s v="film &amp; video/drama"/>
    <x v="0"/>
    <s v="drama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x v="186"/>
    <d v="2017-03-03T12:00:00"/>
    <s v="film &amp; video/drama"/>
    <x v="0"/>
    <s v="drama"/>
    <e v="#DIV/0!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x v="187"/>
    <d v="2015-07-20T22:59:00"/>
    <s v="film &amp; video/drama"/>
    <x v="0"/>
    <s v="drama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x v="188"/>
    <d v="2014-09-04T20:23:35"/>
    <s v="film &amp; video/drama"/>
    <x v="0"/>
    <s v="drama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x v="189"/>
    <d v="2016-09-03T08:34:37"/>
    <s v="film &amp; video/drama"/>
    <x v="0"/>
    <s v="drama"/>
    <n v="6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x v="190"/>
    <d v="2016-06-16T07:37:26"/>
    <s v="film &amp; video/drama"/>
    <x v="0"/>
    <s v="drama"/>
    <n v="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x v="191"/>
    <d v="2015-10-02T02:35:38"/>
    <s v="film &amp; video/drama"/>
    <x v="0"/>
    <s v="drama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x v="192"/>
    <d v="2014-10-17T11:00:32"/>
    <s v="film &amp; video/drama"/>
    <x v="0"/>
    <s v="drama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x v="193"/>
    <d v="2014-11-28T15:26:06"/>
    <s v="film &amp; video/drama"/>
    <x v="0"/>
    <s v="drama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x v="194"/>
    <d v="2016-03-06T15:55:31"/>
    <s v="film &amp; video/drama"/>
    <x v="0"/>
    <s v="drama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x v="195"/>
    <d v="2015-07-10T08:05:32"/>
    <s v="film &amp; video/drama"/>
    <x v="0"/>
    <s v="drama"/>
    <e v="#DIV/0!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x v="196"/>
    <d v="2015-10-10T13:00:00"/>
    <s v="film &amp; video/drama"/>
    <x v="0"/>
    <s v="drama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x v="197"/>
    <d v="2017-02-17T13:00:00"/>
    <s v="film &amp; video/drama"/>
    <x v="0"/>
    <s v="drama"/>
    <n v="32.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x v="198"/>
    <d v="2014-10-05T01:12:02"/>
    <s v="film &amp; video/drama"/>
    <x v="0"/>
    <s v="drama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x v="199"/>
    <d v="2016-08-31T18:58:22"/>
    <s v="film &amp; video/drama"/>
    <x v="0"/>
    <s v="drama"/>
    <e v="#DIV/0!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x v="200"/>
    <d v="2014-09-14T18:00:03"/>
    <s v="film &amp; video/drama"/>
    <x v="0"/>
    <s v="drama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x v="201"/>
    <d v="2015-02-08T11:38:49"/>
    <s v="film &amp; video/drama"/>
    <x v="0"/>
    <s v="drama"/>
    <n v="54.28571428571428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x v="202"/>
    <d v="2015-10-08T12:59:00"/>
    <s v="film &amp; video/drama"/>
    <x v="0"/>
    <s v="drama"/>
    <e v="#DIV/0!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x v="203"/>
    <d v="2015-01-29T12:21:04"/>
    <s v="film &amp; video/drama"/>
    <x v="0"/>
    <s v="drama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x v="204"/>
    <d v="2016-08-04T06:00:03"/>
    <s v="film &amp; video/drama"/>
    <x v="0"/>
    <s v="drama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x v="205"/>
    <d v="2015-10-06T07:10:22"/>
    <s v="film &amp; video/drama"/>
    <x v="0"/>
    <s v="drama"/>
    <n v="76.47058823529411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x v="206"/>
    <d v="2016-08-05T16:06:23"/>
    <s v="film &amp; video/drama"/>
    <x v="0"/>
    <s v="drama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x v="207"/>
    <d v="2015-01-03T20:43:58"/>
    <s v="film &amp; video/drama"/>
    <x v="0"/>
    <s v="drama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x v="208"/>
    <d v="2014-12-16T00:52:47"/>
    <s v="film &amp; video/drama"/>
    <x v="0"/>
    <s v="drama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x v="209"/>
    <d v="2015-07-10T14:08:55"/>
    <s v="film &amp; video/drama"/>
    <x v="0"/>
    <s v="drama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x v="210"/>
    <d v="2015-09-30T21:00:00"/>
    <s v="film &amp; video/drama"/>
    <x v="0"/>
    <s v="drama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x v="211"/>
    <d v="2015-09-18T19:50:17"/>
    <s v="film &amp; video/drama"/>
    <x v="0"/>
    <s v="drama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x v="212"/>
    <d v="2016-04-16T12:08:40"/>
    <s v="film &amp; video/drama"/>
    <x v="0"/>
    <s v="drama"/>
    <n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x v="213"/>
    <d v="2015-08-16T06:06:41"/>
    <s v="film &amp; video/drama"/>
    <x v="0"/>
    <s v="drama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x v="214"/>
    <d v="2015-03-06T07:22:29"/>
    <s v="film &amp; video/drama"/>
    <x v="0"/>
    <s v="drama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x v="215"/>
    <d v="2016-02-17T15:59:00"/>
    <s v="film &amp; video/drama"/>
    <x v="0"/>
    <s v="drama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x v="216"/>
    <d v="2015-04-22T14:00:37"/>
    <s v="film &amp; video/drama"/>
    <x v="0"/>
    <s v="drama"/>
    <n v="331.53833333333336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x v="217"/>
    <d v="2014-12-28T07:22:29"/>
    <s v="film &amp; video/drama"/>
    <x v="0"/>
    <s v="drama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x v="218"/>
    <d v="2015-05-15T07:04:49"/>
    <s v="film &amp; video/drama"/>
    <x v="0"/>
    <s v="drama"/>
    <n v="1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x v="219"/>
    <d v="2016-03-31T22:59:00"/>
    <s v="film &amp; video/drama"/>
    <x v="0"/>
    <s v="drama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x v="220"/>
    <d v="2015-08-20T12:06:00"/>
    <s v="film &amp; video/drama"/>
    <x v="0"/>
    <s v="drama"/>
    <n v="1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x v="221"/>
    <d v="2015-03-28T11:06:04"/>
    <s v="film &amp; video/drama"/>
    <x v="0"/>
    <s v="drama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x v="222"/>
    <d v="2015-03-26T18:39:00"/>
    <s v="film &amp; video/drama"/>
    <x v="0"/>
    <s v="drama"/>
    <n v="6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x v="223"/>
    <d v="2016-05-21T17:05:00"/>
    <s v="film &amp; video/drama"/>
    <x v="0"/>
    <s v="drama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x v="224"/>
    <d v="2015-07-09T21:38:46"/>
    <s v="film &amp; video/drama"/>
    <x v="0"/>
    <s v="drama"/>
    <e v="#DIV/0!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x v="225"/>
    <d v="2016-04-08T14:04:14"/>
    <s v="film &amp; video/drama"/>
    <x v="0"/>
    <s v="drama"/>
    <e v="#DIV/0!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x v="226"/>
    <d v="2015-05-31T01:29:00"/>
    <s v="film &amp; video/drama"/>
    <x v="0"/>
    <s v="drama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x v="227"/>
    <d v="2015-07-09T13:27:21"/>
    <s v="film &amp; video/drama"/>
    <x v="0"/>
    <s v="drama"/>
    <e v="#DIV/0!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x v="228"/>
    <d v="2015-06-01T08:28:25"/>
    <s v="film &amp; video/drama"/>
    <x v="0"/>
    <s v="drama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x v="229"/>
    <d v="2016-02-13T14:24:57"/>
    <s v="film &amp; video/drama"/>
    <x v="0"/>
    <s v="drama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x v="230"/>
    <d v="2015-06-04T10:39:11"/>
    <s v="film &amp; video/drama"/>
    <x v="0"/>
    <s v="drama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x v="231"/>
    <d v="2016-01-02T15:00:51"/>
    <s v="film &amp; video/drama"/>
    <x v="0"/>
    <s v="drama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x v="232"/>
    <d v="2015-02-27T11:49:06"/>
    <s v="film &amp; video/drama"/>
    <x v="0"/>
    <s v="drama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x v="233"/>
    <d v="2016-09-29T13:52:52"/>
    <s v="film &amp; video/drama"/>
    <x v="0"/>
    <s v="drama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x v="234"/>
    <d v="2015-06-20T16:50:59"/>
    <s v="film &amp; video/drama"/>
    <x v="0"/>
    <s v="drama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x v="235"/>
    <d v="2015-07-09T13:48:17"/>
    <s v="film &amp; video/drama"/>
    <x v="0"/>
    <s v="drama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x v="236"/>
    <d v="2016-01-04T16:00:00"/>
    <s v="film &amp; video/drama"/>
    <x v="0"/>
    <s v="drama"/>
    <e v="#DIV/0!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x v="237"/>
    <d v="2016-03-08T05:51:09"/>
    <s v="film &amp; video/drama"/>
    <x v="0"/>
    <s v="drama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x v="238"/>
    <d v="2016-12-30T01:00:00"/>
    <s v="film &amp; video/drama"/>
    <x v="0"/>
    <s v="drama"/>
    <e v="#DIV/0!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x v="239"/>
    <d v="2015-11-08T04:00:00"/>
    <s v="film &amp; video/drama"/>
    <x v="0"/>
    <s v="drama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x v="240"/>
    <d v="2013-05-05T09:00:11"/>
    <s v="film &amp; video/documentary"/>
    <x v="0"/>
    <s v="documentary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x v="241"/>
    <d v="2014-12-21T08:45:04"/>
    <s v="film &amp; video/documentary"/>
    <x v="0"/>
    <s v="documentary"/>
    <n v="109.0425531914893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x v="242"/>
    <d v="2011-12-20T03:49:50"/>
    <s v="film &amp; video/documentary"/>
    <x v="0"/>
    <s v="documentary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x v="243"/>
    <d v="2014-02-21T17:08:24"/>
    <s v="film &amp; video/documentary"/>
    <x v="0"/>
    <s v="documentary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x v="244"/>
    <d v="2010-03-15T23:06:00"/>
    <s v="film &amp; video/documentary"/>
    <x v="0"/>
    <s v="documentary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x v="245"/>
    <d v="2012-08-15T17:16:25"/>
    <s v="film &amp; video/documentary"/>
    <x v="0"/>
    <s v="documentary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x v="246"/>
    <d v="2010-12-18T01:43:25"/>
    <s v="film &amp; video/documentary"/>
    <x v="0"/>
    <s v="documentary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x v="247"/>
    <d v="2010-10-15T19:39:00"/>
    <s v="film &amp; video/documentary"/>
    <x v="0"/>
    <s v="documentary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x v="248"/>
    <d v="2012-01-07T10:35:09"/>
    <s v="film &amp; video/documentary"/>
    <x v="0"/>
    <s v="documentary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x v="249"/>
    <d v="2010-08-22T09:40:00"/>
    <s v="film &amp; video/documentary"/>
    <x v="0"/>
    <s v="documentary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x v="250"/>
    <d v="2013-06-06T05:34:51"/>
    <s v="film &amp; video/documentary"/>
    <x v="0"/>
    <s v="documentary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x v="251"/>
    <d v="2012-05-16T11:00:00"/>
    <s v="film &amp; video/documentary"/>
    <x v="0"/>
    <s v="documentary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x v="252"/>
    <d v="2010-05-31T19:59:00"/>
    <s v="film &amp; video/documentary"/>
    <x v="0"/>
    <s v="documentary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x v="253"/>
    <d v="2012-02-15T07:37:15"/>
    <s v="film &amp; video/documentary"/>
    <x v="0"/>
    <s v="documentary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x v="254"/>
    <d v="2015-10-16T18:00:00"/>
    <s v="film &amp; video/documentary"/>
    <x v="0"/>
    <s v="documentary"/>
    <n v="89.3864331210191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x v="255"/>
    <d v="2011-03-16T03:38:02"/>
    <s v="film &amp; video/documentary"/>
    <x v="0"/>
    <s v="documentary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x v="256"/>
    <d v="2013-03-16T10:27:47"/>
    <s v="film &amp; video/documentary"/>
    <x v="0"/>
    <s v="documentary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x v="257"/>
    <d v="2016-05-19T07:02:42"/>
    <s v="film &amp; video/documentary"/>
    <x v="0"/>
    <s v="documentary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x v="258"/>
    <d v="2011-06-17T17:14:26"/>
    <s v="film &amp; video/documentary"/>
    <x v="0"/>
    <s v="documentary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x v="259"/>
    <d v="2015-04-08T09:42:49"/>
    <s v="film &amp; video/documentary"/>
    <x v="0"/>
    <s v="documentary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x v="260"/>
    <d v="2010-07-17T01:59:00"/>
    <s v="film &amp; video/documentary"/>
    <x v="0"/>
    <s v="documentary"/>
    <n v="120.9090909090909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x v="261"/>
    <d v="2012-06-07T06:55:00"/>
    <s v="film &amp; video/documentary"/>
    <x v="0"/>
    <s v="documentary"/>
    <n v="97.6363636363636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x v="262"/>
    <d v="2011-02-25T21:57:08"/>
    <s v="film &amp; video/documentary"/>
    <x v="0"/>
    <s v="documentary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x v="263"/>
    <d v="2012-09-27T14:54:54"/>
    <s v="film &amp; video/documentary"/>
    <x v="0"/>
    <s v="documentary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x v="264"/>
    <d v="2012-05-11T06:53:15"/>
    <s v="film &amp; video/documentary"/>
    <x v="0"/>
    <s v="documentary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x v="265"/>
    <d v="2010-05-10T12:16:00"/>
    <s v="film &amp; video/documentary"/>
    <x v="0"/>
    <s v="documentary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x v="266"/>
    <d v="2010-04-22T19:51:00"/>
    <s v="film &amp; video/documentary"/>
    <x v="0"/>
    <s v="documentary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x v="267"/>
    <d v="2014-06-25T02:51:39"/>
    <s v="film &amp; video/documentary"/>
    <x v="0"/>
    <s v="documentary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x v="268"/>
    <d v="2011-11-06T20:39:38"/>
    <s v="film &amp; video/documentary"/>
    <x v="0"/>
    <s v="documentary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x v="269"/>
    <d v="2017-02-21T20:43:42"/>
    <s v="film &amp; video/documentary"/>
    <x v="0"/>
    <s v="documentary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x v="270"/>
    <d v="2011-05-24T20:00:00"/>
    <s v="film &amp; video/documentary"/>
    <x v="0"/>
    <s v="documentary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x v="271"/>
    <d v="2014-01-02T00:00:00"/>
    <s v="film &amp; video/documentary"/>
    <x v="0"/>
    <s v="documentary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x v="272"/>
    <d v="2010-04-28T10:49:00"/>
    <s v="film &amp; video/documentary"/>
    <x v="0"/>
    <s v="documentary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x v="273"/>
    <d v="2011-07-03T03:57:46"/>
    <s v="film &amp; video/documentary"/>
    <x v="0"/>
    <s v="documentary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x v="274"/>
    <d v="2012-04-04T22:59:00"/>
    <s v="film &amp; video/documentary"/>
    <x v="0"/>
    <s v="documentary"/>
    <n v="55.22123893805309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x v="275"/>
    <d v="2012-11-09T17:46:06"/>
    <s v="film &amp; video/documentary"/>
    <x v="0"/>
    <s v="documentary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x v="276"/>
    <d v="2012-04-27T16:57:54"/>
    <s v="film &amp; video/documentary"/>
    <x v="0"/>
    <s v="documentary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x v="277"/>
    <d v="2015-05-23T13:23:39"/>
    <s v="film &amp; video/documentary"/>
    <x v="0"/>
    <s v="documentary"/>
    <n v="75.44479495268139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x v="278"/>
    <d v="2012-10-11T16:58:59"/>
    <s v="film &amp; video/documentary"/>
    <x v="0"/>
    <s v="documentary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x v="279"/>
    <d v="2017-02-26T18:01:00"/>
    <s v="film &amp; video/documentary"/>
    <x v="0"/>
    <s v="documentary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x v="280"/>
    <d v="2014-05-30T06:10:35"/>
    <s v="film &amp; video/documentary"/>
    <x v="0"/>
    <s v="documentary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x v="281"/>
    <d v="2009-08-10T11:26:00"/>
    <s v="film &amp; video/documentary"/>
    <x v="0"/>
    <s v="documentary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x v="282"/>
    <d v="2010-02-22T14:00:00"/>
    <s v="film &amp; video/documentary"/>
    <x v="0"/>
    <s v="documentary"/>
    <n v="254.3854748603351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x v="283"/>
    <d v="2011-05-31T20:59:00"/>
    <s v="film &amp; video/documentary"/>
    <x v="0"/>
    <s v="documentary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x v="284"/>
    <d v="2012-01-21T09:43:00"/>
    <s v="film &amp; video/documentary"/>
    <x v="0"/>
    <s v="documentary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x v="285"/>
    <d v="2013-09-19T10:08:48"/>
    <s v="film &amp; video/documentary"/>
    <x v="0"/>
    <s v="documentary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x v="286"/>
    <d v="2013-03-25T10:35:24"/>
    <s v="film &amp; video/documentary"/>
    <x v="0"/>
    <s v="documentary"/>
    <n v="121.2814814814814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x v="287"/>
    <d v="2012-11-01T20:00:00"/>
    <s v="film &amp; video/documentary"/>
    <x v="0"/>
    <s v="documentary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x v="288"/>
    <d v="2012-06-25T20:03:13"/>
    <s v="film &amp; video/documentary"/>
    <x v="0"/>
    <s v="documentary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x v="289"/>
    <d v="2013-11-02T02:57:14"/>
    <s v="film &amp; video/documentary"/>
    <x v="0"/>
    <s v="documentary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x v="290"/>
    <d v="2011-02-01T23:59:00"/>
    <s v="film &amp; video/documentary"/>
    <x v="0"/>
    <s v="documentary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x v="291"/>
    <d v="2013-04-30T16:01:00"/>
    <s v="film &amp; video/documentary"/>
    <x v="0"/>
    <s v="documentary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x v="292"/>
    <d v="2011-10-28T19:59:00"/>
    <s v="film &amp; video/documentary"/>
    <x v="0"/>
    <s v="documentary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x v="293"/>
    <d v="2014-04-20T08:01:54"/>
    <s v="film &amp; video/documentary"/>
    <x v="0"/>
    <s v="documentary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x v="294"/>
    <d v="2010-07-19T08:00:00"/>
    <s v="film &amp; video/documentary"/>
    <x v="0"/>
    <s v="documentary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x v="295"/>
    <d v="2013-10-31T16:00:00"/>
    <s v="film &amp; video/documentary"/>
    <x v="0"/>
    <s v="documentary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x v="296"/>
    <d v="2012-09-07T03:24:43"/>
    <s v="film &amp; video/documentary"/>
    <x v="0"/>
    <s v="documentary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x v="297"/>
    <d v="2015-04-30T19:59:00"/>
    <s v="film &amp; video/documentary"/>
    <x v="0"/>
    <s v="documentary"/>
    <n v="141.7464788732394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x v="298"/>
    <d v="2014-05-09T13:00:00"/>
    <s v="film &amp; video/documentary"/>
    <x v="0"/>
    <s v="documentary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x v="299"/>
    <d v="2010-11-16T22:24:20"/>
    <s v="film &amp; video/documentary"/>
    <x v="0"/>
    <s v="documentary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x v="300"/>
    <d v="2011-04-24T15:02:18"/>
    <s v="film &amp; video/documentary"/>
    <x v="0"/>
    <s v="documentary"/>
    <n v="85.33778523489932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x v="301"/>
    <d v="2013-03-19T08:42:15"/>
    <s v="film &amp; video/documentary"/>
    <x v="0"/>
    <s v="documentary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x v="302"/>
    <d v="2012-02-24T12:33:58"/>
    <s v="film &amp; video/documentary"/>
    <x v="0"/>
    <s v="documentary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x v="303"/>
    <d v="2012-06-01T17:42:26"/>
    <s v="film &amp; video/documentary"/>
    <x v="0"/>
    <s v="documentary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x v="304"/>
    <d v="2012-08-31T18:00:00"/>
    <s v="film &amp; video/documentary"/>
    <x v="0"/>
    <s v="documentary"/>
    <n v="106.4324324324324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x v="305"/>
    <d v="2012-03-10T07:07:29"/>
    <s v="film &amp; video/documentary"/>
    <x v="0"/>
    <s v="documentary"/>
    <n v="51.71957671957672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x v="306"/>
    <d v="2013-03-20T11:05:33"/>
    <s v="film &amp; video/documentary"/>
    <x v="0"/>
    <s v="documentary"/>
    <n v="36.61249999999999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x v="307"/>
    <d v="2013-02-07T14:40:01"/>
    <s v="film &amp; video/documentary"/>
    <x v="0"/>
    <s v="documentary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x v="308"/>
    <d v="2011-03-10T08:40:10"/>
    <s v="film &amp; video/documentary"/>
    <x v="0"/>
    <s v="documentary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x v="309"/>
    <d v="2012-09-03T10:02:14"/>
    <s v="film &amp; video/documentary"/>
    <x v="0"/>
    <s v="documentary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x v="310"/>
    <d v="2011-10-19T18:00:00"/>
    <s v="film &amp; video/documentary"/>
    <x v="0"/>
    <s v="documentary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x v="311"/>
    <d v="2011-12-31T23:59:00"/>
    <s v="film &amp; video/documentary"/>
    <x v="0"/>
    <s v="documentary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x v="312"/>
    <d v="2013-04-14T13:03:52"/>
    <s v="film &amp; video/documentary"/>
    <x v="0"/>
    <s v="documentary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x v="313"/>
    <d v="2010-08-11T07:59:00"/>
    <s v="film &amp; video/documentary"/>
    <x v="0"/>
    <s v="documentary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x v="314"/>
    <d v="2013-03-01T11:59:48"/>
    <s v="film &amp; video/documentary"/>
    <x v="0"/>
    <s v="documentary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x v="315"/>
    <d v="2012-08-22T10:32:14"/>
    <s v="film &amp; video/documentary"/>
    <x v="0"/>
    <s v="documentary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x v="316"/>
    <d v="2014-12-10T20:59:00"/>
    <s v="film &amp; video/documentary"/>
    <x v="0"/>
    <s v="documentary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x v="317"/>
    <d v="2013-12-11T08:14:43"/>
    <s v="film &amp; video/documentary"/>
    <x v="0"/>
    <s v="documentary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x v="318"/>
    <d v="2013-03-26T15:55:51"/>
    <s v="film &amp; video/documentary"/>
    <x v="0"/>
    <s v="documentary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x v="319"/>
    <d v="2010-02-01T23:59:00"/>
    <s v="film &amp; video/documentary"/>
    <x v="0"/>
    <s v="documentary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x v="320"/>
    <d v="2015-12-22T15:00:00"/>
    <s v="film &amp; video/documentary"/>
    <x v="0"/>
    <s v="documentary"/>
    <n v="134.91139240506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x v="321"/>
    <d v="2016-11-08T03:43:06"/>
    <s v="film &amp; video/documentary"/>
    <x v="0"/>
    <s v="documentary"/>
    <n v="106.6231454005934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x v="322"/>
    <d v="2016-05-13T05:40:48"/>
    <s v="film &amp; video/documentary"/>
    <x v="0"/>
    <s v="documentary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x v="323"/>
    <d v="2016-12-20T23:59:00"/>
    <s v="film &amp; video/documentary"/>
    <x v="0"/>
    <s v="documentary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x v="324"/>
    <d v="2015-08-01T07:01:48"/>
    <s v="film &amp; video/documentary"/>
    <x v="0"/>
    <s v="documentary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x v="325"/>
    <d v="2016-12-19T20:30:33"/>
    <s v="film &amp; video/documentary"/>
    <x v="0"/>
    <s v="documentary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x v="326"/>
    <d v="2017-03-14T14:57:00"/>
    <s v="film &amp; video/documentary"/>
    <x v="0"/>
    <s v="documentary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x v="327"/>
    <d v="2015-03-22T00:00:00"/>
    <s v="film &amp; video/documentary"/>
    <x v="0"/>
    <s v="documentary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x v="328"/>
    <d v="2015-10-31T20:00:00"/>
    <s v="film &amp; video/documentary"/>
    <x v="0"/>
    <s v="documentary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x v="329"/>
    <d v="2015-11-06T20:00:00"/>
    <s v="film &amp; video/documentary"/>
    <x v="0"/>
    <s v="documentary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x v="330"/>
    <d v="2013-05-16T19:59:00"/>
    <s v="film &amp; video/documentary"/>
    <x v="0"/>
    <s v="documentary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x v="331"/>
    <d v="2016-06-17T05:57:14"/>
    <s v="film &amp; video/documentary"/>
    <x v="0"/>
    <s v="documentary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x v="332"/>
    <d v="2015-10-28T00:00:00"/>
    <s v="film &amp; video/documentary"/>
    <x v="0"/>
    <s v="documentary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x v="333"/>
    <d v="2016-04-07T06:16:31"/>
    <s v="film &amp; video/documentary"/>
    <x v="0"/>
    <s v="documentary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x v="334"/>
    <d v="2015-05-15T11:00:00"/>
    <s v="film &amp; video/documentary"/>
    <x v="0"/>
    <s v="documentary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x v="335"/>
    <d v="2015-05-08T14:00:00"/>
    <s v="film &amp; video/documentary"/>
    <x v="0"/>
    <s v="documentary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x v="336"/>
    <d v="2015-11-13T07:18:38"/>
    <s v="film &amp; video/documentary"/>
    <x v="0"/>
    <s v="documentary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x v="337"/>
    <d v="2015-03-13T18:05:08"/>
    <s v="film &amp; video/documentary"/>
    <x v="0"/>
    <s v="documentary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x v="338"/>
    <d v="2016-09-02T17:00:00"/>
    <s v="film &amp; video/documentary"/>
    <x v="0"/>
    <s v="documentary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x v="339"/>
    <d v="2015-04-29T10:14:28"/>
    <s v="film &amp; video/documentary"/>
    <x v="0"/>
    <s v="documentary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x v="340"/>
    <d v="2017-03-08T13:00:00"/>
    <s v="film &amp; video/documentary"/>
    <x v="0"/>
    <s v="documentary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x v="341"/>
    <d v="2014-09-30T19:59:00"/>
    <s v="film &amp; video/documentary"/>
    <x v="0"/>
    <s v="documentary"/>
    <n v="67.90909090909090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x v="342"/>
    <d v="2016-04-29T10:44:25"/>
    <s v="film &amp; video/documentary"/>
    <x v="0"/>
    <s v="documentary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x v="343"/>
    <d v="2014-11-13T19:00:00"/>
    <s v="film &amp; video/documentary"/>
    <x v="0"/>
    <s v="documentary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x v="344"/>
    <d v="2015-05-31T18:20:00"/>
    <s v="film &amp; video/documentary"/>
    <x v="0"/>
    <s v="documentary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x v="345"/>
    <d v="2015-05-20T14:39:50"/>
    <s v="film &amp; video/documentary"/>
    <x v="0"/>
    <s v="documentary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x v="346"/>
    <d v="2015-10-14T04:00:21"/>
    <s v="film &amp; video/documentary"/>
    <x v="0"/>
    <s v="documentary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x v="347"/>
    <d v="2015-11-14T04:53:29"/>
    <s v="film &amp; video/documentary"/>
    <x v="0"/>
    <s v="documentary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x v="348"/>
    <d v="2015-08-21T06:05:16"/>
    <s v="film &amp; video/documentary"/>
    <x v="0"/>
    <s v="documentary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x v="349"/>
    <d v="2017-02-24T03:58:28"/>
    <s v="film &amp; video/documentary"/>
    <x v="0"/>
    <s v="documentary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x v="350"/>
    <d v="2016-09-10T19:59:00"/>
    <s v="film &amp; video/documentary"/>
    <x v="0"/>
    <s v="documentary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x v="351"/>
    <d v="2016-04-07T14:09:14"/>
    <s v="film &amp; video/documentary"/>
    <x v="0"/>
    <s v="documentary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x v="352"/>
    <d v="2014-10-07T20:01:08"/>
    <s v="film &amp; video/documentary"/>
    <x v="0"/>
    <s v="documentary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x v="353"/>
    <d v="2015-11-19T12:00:19"/>
    <s v="film &amp; video/documentary"/>
    <x v="0"/>
    <s v="documentary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x v="354"/>
    <d v="2016-04-08T10:52:01"/>
    <s v="film &amp; video/documentary"/>
    <x v="0"/>
    <s v="documentary"/>
    <n v="125.4482758620689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x v="355"/>
    <d v="2014-12-01T00:03:14"/>
    <s v="film &amp; video/documentary"/>
    <x v="0"/>
    <s v="documentary"/>
    <n v="246.6060606060605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x v="356"/>
    <d v="2016-03-16T10:16:33"/>
    <s v="film &amp; video/documentary"/>
    <x v="0"/>
    <s v="documentary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x v="357"/>
    <d v="2015-04-23T21:19:57"/>
    <s v="film &amp; video/documentary"/>
    <x v="0"/>
    <s v="documentary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x v="358"/>
    <d v="2016-06-15T07:00:00"/>
    <s v="film &amp; video/documentary"/>
    <x v="0"/>
    <s v="documentary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x v="359"/>
    <d v="2014-11-13T21:12:00"/>
    <s v="film &amp; video/documentary"/>
    <x v="0"/>
    <s v="documentary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x v="360"/>
    <d v="2015-07-22T19:11:00"/>
    <s v="film &amp; video/documentary"/>
    <x v="0"/>
    <s v="documentary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x v="361"/>
    <d v="2014-11-22T17:01:46"/>
    <s v="film &amp; video/documentary"/>
    <x v="0"/>
    <s v="documentary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x v="362"/>
    <d v="2014-08-07T16:00:00"/>
    <s v="film &amp; video/documentary"/>
    <x v="0"/>
    <s v="documentary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x v="363"/>
    <d v="2010-05-02T11:22:00"/>
    <s v="film &amp; video/documentary"/>
    <x v="0"/>
    <s v="documentary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x v="364"/>
    <d v="2014-06-20T19:59:00"/>
    <s v="film &amp; video/documentary"/>
    <x v="0"/>
    <s v="documentary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x v="365"/>
    <d v="2014-02-28T06:33:19"/>
    <s v="film &amp; video/documentary"/>
    <x v="0"/>
    <s v="documentary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x v="366"/>
    <d v="2012-05-20T11:01:58"/>
    <s v="film &amp; video/documentary"/>
    <x v="0"/>
    <s v="documentary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x v="367"/>
    <d v="2013-04-30T20:59:00"/>
    <s v="film &amp; video/documentary"/>
    <x v="0"/>
    <s v="documentary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x v="368"/>
    <d v="2015-03-15T05:32:02"/>
    <s v="film &amp; video/documentary"/>
    <x v="0"/>
    <s v="documentary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x v="369"/>
    <d v="2012-01-15T05:14:29"/>
    <s v="film &amp; video/documentary"/>
    <x v="0"/>
    <s v="documentary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x v="370"/>
    <d v="2017-01-06T11:05:00"/>
    <s v="film &amp; video/documentary"/>
    <x v="0"/>
    <s v="documentary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x v="371"/>
    <d v="2013-02-01T10:25:39"/>
    <s v="film &amp; video/documentary"/>
    <x v="0"/>
    <s v="documentary"/>
    <n v="161.2551789077212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x v="372"/>
    <d v="2016-04-05T08:00:00"/>
    <s v="film &amp; video/documentary"/>
    <x v="0"/>
    <s v="documentary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x v="373"/>
    <d v="2012-07-18T13:53:18"/>
    <s v="film &amp; video/documentary"/>
    <x v="0"/>
    <s v="documentary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x v="374"/>
    <d v="2011-09-16T13:20:31"/>
    <s v="film &amp; video/documentary"/>
    <x v="0"/>
    <s v="documentary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x v="375"/>
    <d v="2014-03-01T09:18:00"/>
    <s v="film &amp; video/documentary"/>
    <x v="0"/>
    <s v="documentary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x v="376"/>
    <d v="2016-08-25T02:51:56"/>
    <s v="film &amp; video/documentary"/>
    <x v="0"/>
    <s v="documentary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x v="377"/>
    <d v="2015-11-13T23:01:00"/>
    <s v="film &amp; video/documentary"/>
    <x v="0"/>
    <s v="documentary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x v="378"/>
    <d v="2016-01-25T15:52:00"/>
    <s v="film &amp; video/documentary"/>
    <x v="0"/>
    <s v="documentary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x v="379"/>
    <d v="2012-05-03T08:31:12"/>
    <s v="film &amp; video/documentary"/>
    <x v="0"/>
    <s v="documentary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x v="380"/>
    <d v="2016-01-23T09:16:32"/>
    <s v="film &amp; video/documentary"/>
    <x v="0"/>
    <s v="documentary"/>
    <n v="115.5102040816326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x v="381"/>
    <d v="2012-07-29T21:00:00"/>
    <s v="film &amp; video/documentary"/>
    <x v="0"/>
    <s v="documentary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x v="382"/>
    <d v="2012-09-06T09:01:40"/>
    <s v="film &amp; video/documentary"/>
    <x v="0"/>
    <s v="documentary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x v="383"/>
    <d v="2014-05-18T18:49:19"/>
    <s v="film &amp; video/documentary"/>
    <x v="0"/>
    <s v="documentary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x v="384"/>
    <d v="2015-01-06T10:45:47"/>
    <s v="film &amp; video/documentary"/>
    <x v="0"/>
    <s v="documentary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x v="385"/>
    <d v="2014-11-21T07:01:41"/>
    <s v="film &amp; video/documentary"/>
    <x v="0"/>
    <s v="documentary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x v="386"/>
    <d v="2015-08-10T14:49:51"/>
    <s v="film &amp; video/documentary"/>
    <x v="0"/>
    <s v="documentary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x v="387"/>
    <d v="2015-08-14T22:00:00"/>
    <s v="film &amp; video/documentary"/>
    <x v="0"/>
    <s v="documentary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x v="388"/>
    <d v="2016-07-27T17:49:40"/>
    <s v="film &amp; video/documentary"/>
    <x v="0"/>
    <s v="documentary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x v="389"/>
    <d v="2014-03-07T14:59:00"/>
    <s v="film &amp; video/documentary"/>
    <x v="0"/>
    <s v="documentary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x v="390"/>
    <d v="2015-05-07T16:52:52"/>
    <s v="film &amp; video/documentary"/>
    <x v="0"/>
    <s v="documentary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x v="391"/>
    <d v="2011-12-17T16:59:00"/>
    <s v="film &amp; video/documentary"/>
    <x v="0"/>
    <s v="documentary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x v="392"/>
    <d v="2011-09-07T19:00:00"/>
    <s v="film &amp; video/documentary"/>
    <x v="0"/>
    <s v="documentary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x v="393"/>
    <d v="2013-10-10T09:00:52"/>
    <s v="film &amp; video/documentary"/>
    <x v="0"/>
    <s v="documentary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x v="394"/>
    <d v="2016-04-17T10:38:02"/>
    <s v="film &amp; video/documentary"/>
    <x v="0"/>
    <s v="documentary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x v="395"/>
    <d v="2012-04-27T13:32:00"/>
    <s v="film &amp; video/documentary"/>
    <x v="0"/>
    <s v="documentary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x v="396"/>
    <d v="2012-07-07T05:33:26"/>
    <s v="film &amp; video/documentary"/>
    <x v="0"/>
    <s v="documentary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x v="397"/>
    <d v="2010-08-31T19:44:00"/>
    <s v="film &amp; video/documentary"/>
    <x v="0"/>
    <s v="documentary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x v="398"/>
    <d v="2015-04-29T11:02:06"/>
    <s v="film &amp; video/documentary"/>
    <x v="0"/>
    <s v="documentary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x v="399"/>
    <d v="2016-12-14T04:00:00"/>
    <s v="film &amp; video/documentary"/>
    <x v="0"/>
    <s v="documentary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x v="400"/>
    <d v="2014-05-16T19:30:00"/>
    <s v="film &amp; video/documentary"/>
    <x v="0"/>
    <s v="documentary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x v="401"/>
    <d v="2011-08-07T12:12:50"/>
    <s v="film &amp; video/documentary"/>
    <x v="0"/>
    <s v="documentary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x v="402"/>
    <d v="2015-11-05T05:56:57"/>
    <s v="film &amp; video/documentary"/>
    <x v="0"/>
    <s v="documentary"/>
    <n v="65.88372093023255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x v="403"/>
    <d v="2011-08-09T23:08:00"/>
    <s v="film &amp; video/documentary"/>
    <x v="0"/>
    <s v="documentary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x v="404"/>
    <d v="2014-02-05T15:04:00"/>
    <s v="film &amp; video/documentary"/>
    <x v="0"/>
    <s v="documentary"/>
    <n v="133.1439114391143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x v="405"/>
    <d v="2014-03-05T18:02:19"/>
    <s v="film &amp; video/documentary"/>
    <x v="0"/>
    <s v="documentary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x v="406"/>
    <d v="2011-05-08T21:59:00"/>
    <s v="film &amp; video/documentary"/>
    <x v="0"/>
    <s v="documentary"/>
    <n v="86.16371428571429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x v="407"/>
    <d v="2011-11-19T13:54:10"/>
    <s v="film &amp; video/documentary"/>
    <x v="0"/>
    <s v="documentary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x v="408"/>
    <d v="2013-11-05T10:39:50"/>
    <s v="film &amp; video/documentary"/>
    <x v="0"/>
    <s v="documentary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x v="409"/>
    <d v="2016-07-22T12:42:24"/>
    <s v="film &amp; video/documentary"/>
    <x v="0"/>
    <s v="documentary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x v="410"/>
    <d v="2015-06-18T15:33:17"/>
    <s v="film &amp; video/documentary"/>
    <x v="0"/>
    <s v="documentary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x v="411"/>
    <d v="2013-12-21T21:00:00"/>
    <s v="film &amp; video/documentary"/>
    <x v="0"/>
    <s v="documentary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x v="412"/>
    <d v="2012-07-25T09:49:38"/>
    <s v="film &amp; video/documentary"/>
    <x v="0"/>
    <s v="documentary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x v="413"/>
    <d v="2012-07-19T13:03:31"/>
    <s v="film &amp; video/documentary"/>
    <x v="0"/>
    <s v="documentary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x v="414"/>
    <d v="2013-10-11T17:31:05"/>
    <s v="film &amp; video/documentary"/>
    <x v="0"/>
    <s v="documentary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x v="415"/>
    <d v="2014-10-17T04:00:00"/>
    <s v="film &amp; video/documentary"/>
    <x v="0"/>
    <s v="documentary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x v="416"/>
    <d v="2014-02-08T01:30:31"/>
    <s v="film &amp; video/documentary"/>
    <x v="0"/>
    <s v="documentary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x v="417"/>
    <d v="2013-04-07T20:33:00"/>
    <s v="film &amp; video/documentary"/>
    <x v="0"/>
    <s v="documentary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x v="418"/>
    <d v="2015-07-22T22:46:37"/>
    <s v="film &amp; video/documentary"/>
    <x v="0"/>
    <s v="documentary"/>
    <n v="216.7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x v="419"/>
    <d v="2013-06-29T12:13:07"/>
    <s v="film &amp; video/documentary"/>
    <x v="0"/>
    <s v="documentary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x v="420"/>
    <d v="2014-03-13T20:40:31"/>
    <s v="film &amp; video/animation"/>
    <x v="0"/>
    <s v="animation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x v="421"/>
    <d v="2015-08-21T03:47:36"/>
    <s v="film &amp; video/animation"/>
    <x v="0"/>
    <s v="animation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x v="422"/>
    <d v="2014-09-10T22:14:57"/>
    <s v="film &amp; video/animation"/>
    <x v="0"/>
    <s v="animation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x v="423"/>
    <d v="2013-06-05T14:13:50"/>
    <s v="film &amp; video/animation"/>
    <x v="0"/>
    <s v="animation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x v="424"/>
    <d v="2012-03-26T00:01:39"/>
    <s v="film &amp; video/animation"/>
    <x v="0"/>
    <s v="animation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x v="425"/>
    <d v="2015-11-27T13:40:04"/>
    <s v="film &amp; video/animation"/>
    <x v="0"/>
    <s v="animation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x v="426"/>
    <d v="2016-03-01T09:05:14"/>
    <s v="film &amp; video/animation"/>
    <x v="0"/>
    <s v="animation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x v="427"/>
    <d v="2015-10-22T10:59:00"/>
    <s v="film &amp; video/animation"/>
    <x v="0"/>
    <s v="animation"/>
    <e v="#DIV/0!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x v="428"/>
    <d v="2014-06-16T14:00:00"/>
    <s v="film &amp; video/animation"/>
    <x v="0"/>
    <s v="animation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x v="429"/>
    <d v="2009-11-26T20:59:00"/>
    <s v="film &amp; video/animation"/>
    <x v="0"/>
    <s v="animation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x v="430"/>
    <d v="2013-09-10T18:34:27"/>
    <s v="film &amp; video/animation"/>
    <x v="0"/>
    <s v="animation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x v="431"/>
    <d v="2016-07-05T12:54:43"/>
    <s v="film &amp; video/animation"/>
    <x v="0"/>
    <s v="animation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x v="432"/>
    <d v="2015-10-21T09:26:21"/>
    <s v="film &amp; video/animation"/>
    <x v="0"/>
    <s v="animation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x v="433"/>
    <d v="2015-10-11T07:07:02"/>
    <s v="film &amp; video/animation"/>
    <x v="0"/>
    <s v="animation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x v="434"/>
    <d v="2013-12-01T13:01:42"/>
    <s v="film &amp; video/animation"/>
    <x v="0"/>
    <s v="animation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x v="435"/>
    <d v="2013-09-13T09:56:20"/>
    <s v="film &amp; video/animation"/>
    <x v="0"/>
    <s v="animation"/>
    <n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x v="436"/>
    <d v="2013-07-31T00:41:53"/>
    <s v="film &amp; video/animation"/>
    <x v="0"/>
    <s v="animation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x v="437"/>
    <d v="2016-10-07T23:38:46"/>
    <s v="film &amp; video/animation"/>
    <x v="0"/>
    <s v="animation"/>
    <e v="#DIV/0!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x v="438"/>
    <d v="2015-11-17T23:15:58"/>
    <s v="film &amp; video/animation"/>
    <x v="0"/>
    <s v="animation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x v="439"/>
    <d v="2014-10-17T10:16:58"/>
    <s v="film &amp; video/animation"/>
    <x v="0"/>
    <s v="animation"/>
    <e v="#DIV/0!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x v="440"/>
    <d v="2016-03-24T14:39:13"/>
    <s v="film &amp; video/animation"/>
    <x v="0"/>
    <s v="animation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x v="441"/>
    <d v="2013-11-02T11:03:16"/>
    <s v="film &amp; video/animation"/>
    <x v="0"/>
    <s v="animation"/>
    <e v="#DIV/0!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x v="442"/>
    <d v="2015-02-19T13:19:43"/>
    <s v="film &amp; video/animation"/>
    <x v="0"/>
    <s v="animation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x v="443"/>
    <d v="2014-02-09T16:21:41"/>
    <s v="film &amp; video/animation"/>
    <x v="0"/>
    <s v="animation"/>
    <n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x v="444"/>
    <d v="2012-02-15T13:46:01"/>
    <s v="film &amp; video/animation"/>
    <x v="0"/>
    <s v="animation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x v="445"/>
    <d v="2015-05-21T00:02:55"/>
    <s v="film &amp; video/animation"/>
    <x v="0"/>
    <s v="animation"/>
    <n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x v="446"/>
    <d v="2015-03-03T18:00:20"/>
    <s v="film &amp; video/animation"/>
    <x v="0"/>
    <s v="animation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x v="447"/>
    <d v="2013-03-23T04:19:23"/>
    <s v="film &amp; video/animation"/>
    <x v="0"/>
    <s v="animation"/>
    <n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x v="448"/>
    <d v="2014-05-14T10:11:35"/>
    <s v="film &amp; video/animation"/>
    <x v="0"/>
    <s v="animation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x v="449"/>
    <d v="2013-10-17T05:38:05"/>
    <s v="film &amp; video/animation"/>
    <x v="0"/>
    <s v="animation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x v="450"/>
    <d v="2014-02-14T14:43:20"/>
    <s v="film &amp; video/animation"/>
    <x v="0"/>
    <s v="animation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x v="451"/>
    <d v="2014-01-25T09:09:51"/>
    <s v="film &amp; video/animation"/>
    <x v="0"/>
    <s v="animation"/>
    <e v="#DIV/0!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x v="452"/>
    <d v="2015-05-13T08:53:35"/>
    <s v="film &amp; video/animation"/>
    <x v="0"/>
    <s v="animation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x v="453"/>
    <d v="2015-02-19T11:47:59"/>
    <s v="film &amp; video/animation"/>
    <x v="0"/>
    <s v="animation"/>
    <n v="1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x v="454"/>
    <d v="2014-11-26T05:14:00"/>
    <s v="film &amp; video/animation"/>
    <x v="0"/>
    <s v="animation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x v="455"/>
    <d v="2012-04-16T16:31:00"/>
    <s v="film &amp; video/animation"/>
    <x v="0"/>
    <s v="animation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x v="456"/>
    <d v="2013-10-21T19:59:00"/>
    <s v="film &amp; video/animation"/>
    <x v="0"/>
    <s v="animation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x v="457"/>
    <d v="2014-08-16T10:25:12"/>
    <s v="film &amp; video/animation"/>
    <x v="0"/>
    <s v="animation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x v="458"/>
    <d v="2013-05-14T08:47:40"/>
    <s v="film &amp; video/animation"/>
    <x v="0"/>
    <s v="animation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x v="459"/>
    <d v="2011-11-13T08:22:07"/>
    <s v="film &amp; video/animation"/>
    <x v="0"/>
    <s v="animation"/>
    <n v="2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x v="460"/>
    <d v="2014-05-31T20:00:00"/>
    <s v="film &amp; video/animation"/>
    <x v="0"/>
    <s v="animation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x v="461"/>
    <d v="2013-06-02T12:19:27"/>
    <s v="film &amp; video/animation"/>
    <x v="0"/>
    <s v="animation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x v="462"/>
    <d v="2011-08-09T19:02:21"/>
    <s v="film &amp; video/animation"/>
    <x v="0"/>
    <s v="animation"/>
    <e v="#DIV/0!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x v="463"/>
    <d v="2011-09-24T09:02:33"/>
    <s v="film &amp; video/animation"/>
    <x v="0"/>
    <s v="animation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x v="464"/>
    <d v="2016-05-18T12:22:15"/>
    <s v="film &amp; video/animation"/>
    <x v="0"/>
    <s v="animation"/>
    <n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x v="465"/>
    <d v="2014-06-26T18:52:54"/>
    <s v="film &amp; video/animation"/>
    <x v="0"/>
    <s v="animation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x v="466"/>
    <d v="2012-09-07T14:37:44"/>
    <s v="film &amp; video/animation"/>
    <x v="0"/>
    <s v="animation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x v="467"/>
    <d v="2012-09-28T08:18:54"/>
    <s v="film &amp; video/animation"/>
    <x v="0"/>
    <s v="animation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x v="468"/>
    <d v="2012-07-10T19:51:05"/>
    <s v="film &amp; video/animation"/>
    <x v="0"/>
    <s v="animation"/>
    <e v="#DIV/0!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x v="469"/>
    <d v="2014-09-05T15:45:24"/>
    <s v="film &amp; video/animation"/>
    <x v="0"/>
    <s v="animation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x v="470"/>
    <d v="2014-01-15T20:00:00"/>
    <s v="film &amp; video/animation"/>
    <x v="0"/>
    <s v="animation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x v="471"/>
    <d v="2014-04-19T08:19:39"/>
    <s v="film &amp; video/animation"/>
    <x v="0"/>
    <s v="animation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x v="472"/>
    <d v="2014-08-23T14:08:38"/>
    <s v="film &amp; video/animation"/>
    <x v="0"/>
    <s v="animation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x v="473"/>
    <d v="2014-09-17T08:45:19"/>
    <s v="film &amp; video/animation"/>
    <x v="0"/>
    <s v="animation"/>
    <n v="61.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x v="474"/>
    <d v="2017-02-16T23:53:49"/>
    <s v="film &amp; video/animation"/>
    <x v="0"/>
    <s v="animation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x v="475"/>
    <d v="2015-05-05T18:04:03"/>
    <s v="film &amp; video/animation"/>
    <x v="0"/>
    <s v="animation"/>
    <e v="#DIV/0!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x v="476"/>
    <d v="2014-06-02T19:59:00"/>
    <s v="film &amp; video/animation"/>
    <x v="0"/>
    <s v="animation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x v="477"/>
    <d v="2012-05-18T12:02:14"/>
    <s v="film &amp; video/animation"/>
    <x v="0"/>
    <s v="animation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x v="478"/>
    <d v="2015-04-01T12:51:49"/>
    <s v="film &amp; video/animation"/>
    <x v="0"/>
    <s v="animation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x v="479"/>
    <d v="2014-11-21T02:47:15"/>
    <s v="film &amp; video/animation"/>
    <x v="0"/>
    <s v="animation"/>
    <n v="88.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x v="480"/>
    <d v="2013-08-09T04:00:15"/>
    <s v="film &amp; video/animation"/>
    <x v="0"/>
    <s v="animation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x v="481"/>
    <d v="2012-10-10T08:08:09"/>
    <s v="film &amp; video/animation"/>
    <x v="0"/>
    <s v="animation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x v="482"/>
    <d v="2016-04-14T06:34:00"/>
    <s v="film &amp; video/animation"/>
    <x v="0"/>
    <s v="animation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x v="483"/>
    <d v="2013-01-28T20:44:32"/>
    <s v="film &amp; video/animation"/>
    <x v="0"/>
    <s v="animation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x v="484"/>
    <d v="2015-11-05T15:32:52"/>
    <s v="film &amp; video/animation"/>
    <x v="0"/>
    <s v="animation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x v="485"/>
    <d v="2013-05-17T04:08:19"/>
    <s v="film &amp; video/animation"/>
    <x v="0"/>
    <s v="animation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x v="486"/>
    <d v="2014-06-01T14:37:19"/>
    <s v="film &amp; video/animation"/>
    <x v="0"/>
    <s v="animation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x v="487"/>
    <d v="2016-12-25T07:16:34"/>
    <s v="film &amp; video/animation"/>
    <x v="0"/>
    <s v="animation"/>
    <e v="#DIV/0!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x v="488"/>
    <d v="2017-01-08T17:18:20"/>
    <s v="film &amp; video/animation"/>
    <x v="0"/>
    <s v="animation"/>
    <e v="#DIV/0!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x v="489"/>
    <d v="2012-01-05T03:33:00"/>
    <s v="film &amp; video/animation"/>
    <x v="0"/>
    <s v="animation"/>
    <n v="71.666666666666671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x v="490"/>
    <d v="2012-08-22T15:14:45"/>
    <s v="film &amp; video/animation"/>
    <x v="0"/>
    <s v="animation"/>
    <e v="#DIV/0!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x v="491"/>
    <d v="2016-01-27T15:34:59"/>
    <s v="film &amp; video/animation"/>
    <x v="0"/>
    <s v="animation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x v="492"/>
    <d v="2016-10-12T16:50:30"/>
    <s v="film &amp; video/animation"/>
    <x v="0"/>
    <s v="animation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x v="493"/>
    <d v="2015-05-20T09:25:38"/>
    <s v="film &amp; video/animation"/>
    <x v="0"/>
    <s v="animation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x v="494"/>
    <d v="2014-07-02T19:00:00"/>
    <s v="film &amp; video/animation"/>
    <x v="0"/>
    <s v="animation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x v="495"/>
    <d v="2015-07-16T11:51:45"/>
    <s v="film &amp; video/animation"/>
    <x v="0"/>
    <s v="animation"/>
    <e v="#DIV/0!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x v="496"/>
    <d v="2014-02-10T14:21:14"/>
    <s v="film &amp; video/animation"/>
    <x v="0"/>
    <s v="animation"/>
    <n v="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x v="497"/>
    <d v="2014-12-24T21:00:00"/>
    <s v="film &amp; video/animation"/>
    <x v="0"/>
    <s v="animation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x v="498"/>
    <d v="2011-12-23T10:17:29"/>
    <s v="film &amp; video/animation"/>
    <x v="0"/>
    <s v="animation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x v="499"/>
    <d v="2009-10-12T12:59:00"/>
    <s v="film &amp; video/animation"/>
    <x v="0"/>
    <s v="animation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x v="500"/>
    <d v="2010-05-08T14:16:00"/>
    <s v="film &amp; video/animation"/>
    <x v="0"/>
    <s v="animation"/>
    <n v="53.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x v="501"/>
    <d v="2011-07-08T21:37:31"/>
    <s v="film &amp; video/animation"/>
    <x v="0"/>
    <s v="animation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x v="502"/>
    <d v="2012-03-18T04:17:05"/>
    <s v="film &amp; video/animation"/>
    <x v="0"/>
    <s v="animation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x v="503"/>
    <d v="2015-01-17T04:38:23"/>
    <s v="film &amp; video/animation"/>
    <x v="0"/>
    <s v="animation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x v="504"/>
    <d v="2012-04-10T14:36:27"/>
    <s v="film &amp; video/animation"/>
    <x v="0"/>
    <s v="animation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x v="505"/>
    <d v="2015-12-24T18:21:26"/>
    <s v="film &amp; video/animation"/>
    <x v="0"/>
    <s v="animation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x v="506"/>
    <d v="2013-08-10T05:15:20"/>
    <s v="film &amp; video/animation"/>
    <x v="0"/>
    <s v="animation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x v="507"/>
    <d v="2012-10-19T15:00:57"/>
    <s v="film &amp; video/animation"/>
    <x v="0"/>
    <s v="animation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x v="508"/>
    <d v="2012-05-25T06:14:00"/>
    <s v="film &amp; video/animation"/>
    <x v="0"/>
    <s v="animation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x v="509"/>
    <d v="2015-06-28T07:09:30"/>
    <s v="film &amp; video/animation"/>
    <x v="0"/>
    <s v="animation"/>
    <n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x v="510"/>
    <d v="2016-02-29T20:13:59"/>
    <s v="film &amp; video/animation"/>
    <x v="0"/>
    <s v="animation"/>
    <e v="#DIV/0!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x v="511"/>
    <d v="2013-04-05T22:16:22"/>
    <s v="film &amp; video/animation"/>
    <x v="0"/>
    <s v="animation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x v="512"/>
    <d v="2016-11-20T10:48:47"/>
    <s v="film &amp; video/animation"/>
    <x v="0"/>
    <s v="animation"/>
    <n v="5.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x v="513"/>
    <d v="2016-08-14T23:00:00"/>
    <s v="film &amp; video/animation"/>
    <x v="0"/>
    <s v="animation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x v="514"/>
    <d v="2014-08-09T06:44:07"/>
    <s v="film &amp; video/animation"/>
    <x v="0"/>
    <s v="animation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x v="515"/>
    <d v="2015-12-29T03:46:41"/>
    <s v="film &amp; video/animation"/>
    <x v="0"/>
    <s v="animation"/>
    <n v="725.0294117647058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x v="516"/>
    <d v="2015-05-27T10:41:20"/>
    <s v="film &amp; video/animation"/>
    <x v="0"/>
    <s v="animation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x v="517"/>
    <d v="2017-02-02T06:46:01"/>
    <s v="film &amp; video/animation"/>
    <x v="0"/>
    <s v="animation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x v="518"/>
    <d v="2015-09-06T06:46:00"/>
    <s v="film &amp; video/animation"/>
    <x v="0"/>
    <s v="animation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x v="519"/>
    <d v="2012-12-05T01:23:41"/>
    <s v="film &amp; video/animation"/>
    <x v="0"/>
    <s v="animation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x v="520"/>
    <d v="2015-12-10T08:51:01"/>
    <s v="theater/plays"/>
    <x v="1"/>
    <s v="plays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x v="521"/>
    <d v="2016-10-31T20:59:00"/>
    <s v="theater/plays"/>
    <x v="1"/>
    <s v="plays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x v="522"/>
    <d v="2016-03-20T15:58:45"/>
    <s v="theater/plays"/>
    <x v="1"/>
    <s v="plays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x v="523"/>
    <d v="2015-09-20T19:11:16"/>
    <s v="theater/plays"/>
    <x v="1"/>
    <s v="plays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x v="524"/>
    <d v="2016-06-01T09:12:49"/>
    <s v="theater/plays"/>
    <x v="1"/>
    <s v="plays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x v="525"/>
    <d v="2014-09-13T01:37:21"/>
    <s v="theater/plays"/>
    <x v="1"/>
    <s v="plays"/>
    <n v="10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x v="526"/>
    <d v="2015-08-07T09:00:00"/>
    <s v="theater/plays"/>
    <x v="1"/>
    <s v="plays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x v="527"/>
    <d v="2017-02-17T08:05:00"/>
    <s v="theater/plays"/>
    <x v="1"/>
    <s v="plays"/>
    <n v="63.8291139240506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x v="528"/>
    <d v="2015-06-21T13:20:00"/>
    <s v="theater/plays"/>
    <x v="1"/>
    <s v="plays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x v="529"/>
    <d v="2017-01-10T21:00:00"/>
    <s v="theater/plays"/>
    <x v="1"/>
    <s v="plays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x v="530"/>
    <d v="2015-06-23T18:00:00"/>
    <s v="theater/plays"/>
    <x v="1"/>
    <s v="plays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x v="531"/>
    <d v="2016-12-16T22:59:00"/>
    <s v="theater/plays"/>
    <x v="1"/>
    <s v="plays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x v="532"/>
    <d v="2016-05-12T16:10:08"/>
    <s v="theater/plays"/>
    <x v="1"/>
    <s v="plays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x v="533"/>
    <d v="2016-05-16T02:26:05"/>
    <s v="theater/plays"/>
    <x v="1"/>
    <s v="plays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x v="534"/>
    <d v="2015-11-01T15:00:00"/>
    <s v="theater/plays"/>
    <x v="1"/>
    <s v="plays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x v="535"/>
    <d v="2017-01-06T05:05:05"/>
    <s v="theater/plays"/>
    <x v="1"/>
    <s v="plays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x v="536"/>
    <d v="2015-08-03T10:00:00"/>
    <s v="theater/plays"/>
    <x v="1"/>
    <s v="plays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x v="537"/>
    <d v="2015-11-04T11:26:31"/>
    <s v="theater/plays"/>
    <x v="1"/>
    <s v="plays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x v="538"/>
    <d v="2016-05-13T11:04:23"/>
    <s v="theater/plays"/>
    <x v="1"/>
    <s v="plays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x v="539"/>
    <d v="2016-07-04T17:11:47"/>
    <s v="theater/plays"/>
    <x v="1"/>
    <s v="plays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x v="540"/>
    <d v="2015-02-04T11:36:46"/>
    <s v="technology/web"/>
    <x v="2"/>
    <s v="web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x v="541"/>
    <d v="2015-10-28T17:07:14"/>
    <s v="technology/web"/>
    <x v="2"/>
    <s v="web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x v="542"/>
    <d v="2016-05-03T08:41:56"/>
    <s v="technology/web"/>
    <x v="2"/>
    <s v="web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x v="543"/>
    <d v="2014-10-31T18:12:42"/>
    <s v="technology/web"/>
    <x v="2"/>
    <s v="web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x v="544"/>
    <d v="2016-07-04T07:46:00"/>
    <s v="technology/web"/>
    <x v="2"/>
    <s v="web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x v="545"/>
    <d v="2015-11-15T07:13:09"/>
    <s v="technology/web"/>
    <x v="2"/>
    <s v="web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x v="546"/>
    <d v="2015-10-17T08:01:55"/>
    <s v="technology/web"/>
    <x v="2"/>
    <s v="web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x v="547"/>
    <d v="2016-02-10T08:42:44"/>
    <s v="technology/web"/>
    <x v="2"/>
    <s v="web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x v="548"/>
    <d v="2015-10-29T13:40:48"/>
    <s v="technology/web"/>
    <x v="2"/>
    <s v="web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x v="549"/>
    <d v="2015-07-08T07:17:02"/>
    <s v="technology/web"/>
    <x v="2"/>
    <s v="web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x v="550"/>
    <d v="2017-01-30T21:00:00"/>
    <s v="technology/web"/>
    <x v="2"/>
    <s v="web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x v="551"/>
    <d v="2015-08-01T09:53:00"/>
    <s v="technology/web"/>
    <x v="2"/>
    <s v="web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x v="552"/>
    <d v="2016-01-09T06:48:16"/>
    <s v="technology/web"/>
    <x v="2"/>
    <s v="web"/>
    <e v="#DIV/0!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x v="553"/>
    <d v="2014-11-14T10:16:31"/>
    <s v="technology/web"/>
    <x v="2"/>
    <s v="web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x v="554"/>
    <d v="2014-10-19T08:26:12"/>
    <s v="technology/web"/>
    <x v="2"/>
    <s v="web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x v="555"/>
    <d v="2016-06-12T00:29:03"/>
    <s v="technology/web"/>
    <x v="2"/>
    <s v="web"/>
    <e v="#DIV/0!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x v="556"/>
    <d v="2016-01-06T12:38:37"/>
    <s v="technology/web"/>
    <x v="2"/>
    <s v="web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x v="557"/>
    <d v="2016-12-02T15:36:43"/>
    <s v="technology/web"/>
    <x v="2"/>
    <s v="web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x v="558"/>
    <d v="2015-03-24T12:11:45"/>
    <s v="technology/web"/>
    <x v="2"/>
    <s v="web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x v="559"/>
    <d v="2015-12-12T22:47:40"/>
    <s v="technology/web"/>
    <x v="2"/>
    <s v="web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x v="560"/>
    <d v="2014-12-17T10:30:45"/>
    <s v="technology/web"/>
    <x v="2"/>
    <s v="web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x v="561"/>
    <d v="2015-10-26T07:48:33"/>
    <s v="technology/web"/>
    <x v="2"/>
    <s v="web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x v="562"/>
    <d v="2016-12-18T01:20:15"/>
    <s v="technology/web"/>
    <x v="2"/>
    <s v="web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x v="563"/>
    <d v="2015-02-16T17:40:47"/>
    <s v="technology/web"/>
    <x v="2"/>
    <s v="web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x v="564"/>
    <d v="2016-03-12T14:37:55"/>
    <s v="technology/web"/>
    <x v="2"/>
    <s v="web"/>
    <n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x v="565"/>
    <d v="2015-07-10T10:50:49"/>
    <s v="technology/web"/>
    <x v="2"/>
    <s v="web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x v="566"/>
    <d v="2016-07-14T08:25:33"/>
    <s v="technology/web"/>
    <x v="2"/>
    <s v="web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x v="567"/>
    <d v="2015-01-01T12:13:14"/>
    <s v="technology/web"/>
    <x v="2"/>
    <s v="web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x v="568"/>
    <d v="2016-01-16T03:00:00"/>
    <s v="technology/web"/>
    <x v="2"/>
    <s v="web"/>
    <n v="4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x v="569"/>
    <d v="2016-01-01T12:20:12"/>
    <s v="technology/web"/>
    <x v="2"/>
    <s v="web"/>
    <n v="2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x v="570"/>
    <d v="2016-02-18T11:09:29"/>
    <s v="technology/web"/>
    <x v="2"/>
    <s v="web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x v="571"/>
    <d v="2015-07-26T19:59:00"/>
    <s v="technology/web"/>
    <x v="2"/>
    <s v="web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x v="572"/>
    <d v="2015-11-04T10:11:28"/>
    <s v="technology/web"/>
    <x v="2"/>
    <s v="web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x v="573"/>
    <d v="2015-01-17T17:12:00"/>
    <s v="technology/web"/>
    <x v="2"/>
    <s v="web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x v="574"/>
    <d v="2016-10-19T02:38:27"/>
    <s v="technology/web"/>
    <x v="2"/>
    <s v="web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x v="575"/>
    <d v="2015-06-13T08:37:23"/>
    <s v="technology/web"/>
    <x v="2"/>
    <s v="web"/>
    <n v="64.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x v="576"/>
    <d v="2015-03-28T02:19:12"/>
    <s v="technology/web"/>
    <x v="2"/>
    <s v="web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x v="577"/>
    <d v="2016-05-20T06:08:22"/>
    <s v="technology/web"/>
    <x v="2"/>
    <s v="web"/>
    <n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x v="578"/>
    <d v="2015-09-07T05:53:13"/>
    <s v="technology/web"/>
    <x v="2"/>
    <s v="web"/>
    <n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x v="579"/>
    <d v="2014-12-25T12:27:03"/>
    <s v="technology/web"/>
    <x v="2"/>
    <s v="web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x v="580"/>
    <d v="2016-09-22T13:47:47"/>
    <s v="technology/web"/>
    <x v="2"/>
    <s v="web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x v="581"/>
    <d v="2015-08-01T16:18:24"/>
    <s v="technology/web"/>
    <x v="2"/>
    <s v="web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x v="582"/>
    <d v="2015-03-15T10:00:00"/>
    <s v="technology/web"/>
    <x v="2"/>
    <s v="web"/>
    <e v="#DIV/0!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x v="583"/>
    <d v="2015-03-19T13:31:27"/>
    <s v="technology/web"/>
    <x v="2"/>
    <s v="web"/>
    <n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x v="584"/>
    <d v="2015-03-16T08:11:56"/>
    <s v="technology/web"/>
    <x v="2"/>
    <s v="web"/>
    <n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x v="585"/>
    <d v="2015-11-30T16:00:00"/>
    <s v="technology/web"/>
    <x v="2"/>
    <s v="web"/>
    <e v="#DIV/0!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x v="586"/>
    <d v="2015-02-15T12:30:07"/>
    <s v="technology/web"/>
    <x v="2"/>
    <s v="web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x v="587"/>
    <d v="2015-04-16T10:10:33"/>
    <s v="technology/web"/>
    <x v="2"/>
    <s v="web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x v="588"/>
    <d v="2016-11-17T11:28:06"/>
    <s v="technology/web"/>
    <x v="2"/>
    <s v="web"/>
    <n v="150.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x v="589"/>
    <d v="2015-07-08T06:44:59"/>
    <s v="technology/web"/>
    <x v="2"/>
    <s v="web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x v="590"/>
    <d v="2016-02-08T05:01:00"/>
    <s v="technology/web"/>
    <x v="2"/>
    <s v="web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x v="591"/>
    <d v="2015-07-22T05:02:10"/>
    <s v="technology/web"/>
    <x v="2"/>
    <s v="web"/>
    <n v="30.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x v="592"/>
    <d v="2014-12-02T21:34:20"/>
    <s v="technology/web"/>
    <x v="2"/>
    <s v="web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x v="593"/>
    <d v="2015-04-06T07:15:45"/>
    <s v="technology/web"/>
    <x v="2"/>
    <s v="web"/>
    <n v="16.42857142857142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x v="594"/>
    <d v="2016-04-16T10:43:26"/>
    <s v="technology/web"/>
    <x v="2"/>
    <s v="web"/>
    <n v="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x v="595"/>
    <d v="2015-05-03T17:40:38"/>
    <s v="technology/web"/>
    <x v="2"/>
    <s v="web"/>
    <n v="53.2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x v="596"/>
    <d v="2016-11-02T13:31:32"/>
    <s v="technology/web"/>
    <x v="2"/>
    <s v="web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x v="597"/>
    <d v="2016-07-31T08:00:00"/>
    <s v="technology/web"/>
    <x v="2"/>
    <s v="web"/>
    <n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x v="598"/>
    <d v="2014-12-04T16:03:01"/>
    <s v="technology/web"/>
    <x v="2"/>
    <s v="web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x v="599"/>
    <d v="2015-03-08T07:16:00"/>
    <s v="technology/web"/>
    <x v="2"/>
    <s v="web"/>
    <n v="15.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x v="600"/>
    <d v="2015-05-09T11:09:22"/>
    <s v="technology/web"/>
    <x v="2"/>
    <s v="web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x v="601"/>
    <d v="2014-12-26T12:35:39"/>
    <s v="technology/web"/>
    <x v="2"/>
    <s v="web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x v="602"/>
    <d v="2015-06-18T11:03:35"/>
    <s v="technology/web"/>
    <x v="2"/>
    <s v="web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x v="603"/>
    <d v="2014-08-14T07:20:23"/>
    <s v="technology/web"/>
    <x v="2"/>
    <s v="web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x v="604"/>
    <d v="2014-08-27T16:50:56"/>
    <s v="technology/web"/>
    <x v="2"/>
    <s v="web"/>
    <e v="#DIV/0!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x v="605"/>
    <d v="2015-08-23T00:35:08"/>
    <s v="technology/web"/>
    <x v="2"/>
    <s v="web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x v="606"/>
    <d v="2015-05-24T07:00:00"/>
    <s v="technology/web"/>
    <x v="2"/>
    <s v="web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x v="607"/>
    <d v="2015-11-22T12:48:56"/>
    <s v="technology/web"/>
    <x v="2"/>
    <s v="web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x v="608"/>
    <d v="2015-06-15T14:06:20"/>
    <s v="technology/web"/>
    <x v="2"/>
    <s v="web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x v="609"/>
    <d v="2015-11-28T17:49:04"/>
    <s v="technology/web"/>
    <x v="2"/>
    <s v="web"/>
    <n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x v="610"/>
    <d v="2015-04-22T11:56:26"/>
    <s v="technology/web"/>
    <x v="2"/>
    <s v="web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x v="611"/>
    <d v="2016-01-19T05:27:17"/>
    <s v="technology/web"/>
    <x v="2"/>
    <s v="web"/>
    <e v="#DIV/0!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x v="612"/>
    <d v="2016-09-01T16:45:46"/>
    <s v="technology/web"/>
    <x v="2"/>
    <s v="web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x v="613"/>
    <d v="2015-09-30T20:59:00"/>
    <s v="technology/web"/>
    <x v="2"/>
    <s v="web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x v="614"/>
    <d v="2016-06-23T17:29:00"/>
    <s v="technology/web"/>
    <x v="2"/>
    <s v="web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x v="615"/>
    <d v="2015-09-24T18:55:59"/>
    <s v="technology/web"/>
    <x v="2"/>
    <s v="web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x v="616"/>
    <d v="2017-02-25T01:01:47"/>
    <s v="technology/web"/>
    <x v="2"/>
    <s v="web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x v="617"/>
    <d v="2015-05-08T00:14:03"/>
    <s v="technology/web"/>
    <x v="2"/>
    <s v="web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x v="618"/>
    <d v="2015-12-09T11:26:43"/>
    <s v="technology/web"/>
    <x v="2"/>
    <s v="web"/>
    <e v="#DIV/0!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x v="619"/>
    <d v="2014-11-25T08:36:30"/>
    <s v="technology/web"/>
    <x v="2"/>
    <s v="web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x v="620"/>
    <d v="2014-08-25T09:12:18"/>
    <s v="technology/web"/>
    <x v="2"/>
    <s v="web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x v="621"/>
    <d v="2016-07-07T15:42:17"/>
    <s v="technology/web"/>
    <x v="2"/>
    <s v="web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x v="622"/>
    <d v="2016-07-01T10:35:38"/>
    <s v="technology/web"/>
    <x v="2"/>
    <s v="web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x v="623"/>
    <d v="2015-05-27T16:13:17"/>
    <s v="technology/web"/>
    <x v="2"/>
    <s v="web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x v="624"/>
    <d v="2015-05-14T15:44:01"/>
    <s v="technology/web"/>
    <x v="2"/>
    <s v="web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x v="625"/>
    <d v="2017-03-26T12:29:37"/>
    <s v="technology/web"/>
    <x v="2"/>
    <s v="web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x v="626"/>
    <d v="2015-08-15T05:22:00"/>
    <s v="technology/web"/>
    <x v="2"/>
    <s v="web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x v="627"/>
    <d v="2016-03-14T15:00:00"/>
    <s v="technology/web"/>
    <x v="2"/>
    <s v="web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x v="628"/>
    <d v="2014-07-13T08:37:37"/>
    <s v="technology/web"/>
    <x v="2"/>
    <s v="web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x v="629"/>
    <d v="2016-05-14T07:18:28"/>
    <s v="technology/web"/>
    <x v="2"/>
    <s v="web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x v="630"/>
    <d v="2015-09-05T21:10:00"/>
    <s v="technology/web"/>
    <x v="2"/>
    <s v="web"/>
    <n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x v="631"/>
    <d v="2016-05-28T10:32:09"/>
    <s v="technology/web"/>
    <x v="2"/>
    <s v="web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x v="632"/>
    <d v="2015-11-25T08:49:25"/>
    <s v="technology/web"/>
    <x v="2"/>
    <s v="web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x v="633"/>
    <d v="2016-06-17T15:00:00"/>
    <s v="technology/web"/>
    <x v="2"/>
    <s v="web"/>
    <n v="49.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x v="634"/>
    <d v="2015-02-26T14:17:09"/>
    <s v="technology/web"/>
    <x v="2"/>
    <s v="web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x v="635"/>
    <d v="2015-04-11T18:12:42"/>
    <s v="technology/web"/>
    <x v="2"/>
    <s v="web"/>
    <n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x v="636"/>
    <d v="2015-06-06T02:47:00"/>
    <s v="technology/web"/>
    <x v="2"/>
    <s v="web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x v="637"/>
    <d v="2017-02-25T15:04:00"/>
    <s v="technology/web"/>
    <x v="2"/>
    <s v="web"/>
    <e v="#DIV/0!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x v="638"/>
    <d v="2017-03-25T05:14:22"/>
    <s v="technology/web"/>
    <x v="2"/>
    <s v="web"/>
    <n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x v="639"/>
    <d v="2014-10-13T05:59:55"/>
    <s v="technology/web"/>
    <x v="2"/>
    <s v="web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x v="640"/>
    <d v="2016-11-24T15:00:00"/>
    <s v="technology/wearables"/>
    <x v="2"/>
    <s v="wearables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x v="641"/>
    <d v="2015-08-13T05:40:48"/>
    <s v="technology/wearables"/>
    <x v="2"/>
    <s v="wearables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x v="642"/>
    <d v="2015-08-19T07:37:54"/>
    <s v="technology/wearables"/>
    <x v="2"/>
    <s v="wearables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x v="643"/>
    <d v="2015-05-31T07:24:35"/>
    <s v="technology/wearables"/>
    <x v="2"/>
    <s v="wearables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x v="644"/>
    <d v="2014-10-28T17:00:00"/>
    <s v="technology/wearables"/>
    <x v="2"/>
    <s v="wearables"/>
    <n v="73.48626836434867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x v="645"/>
    <d v="2016-08-11T16:37:54"/>
    <s v="technology/wearables"/>
    <x v="2"/>
    <s v="wearables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x v="646"/>
    <d v="2014-08-11T12:27:47"/>
    <s v="technology/wearables"/>
    <x v="2"/>
    <s v="wearables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x v="647"/>
    <d v="2016-03-17T09:25:49"/>
    <s v="technology/wearables"/>
    <x v="2"/>
    <s v="wearables"/>
    <n v="125.94117647058823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x v="648"/>
    <d v="2014-10-14T08:38:28"/>
    <s v="technology/wearables"/>
    <x v="2"/>
    <s v="wearables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x v="649"/>
    <d v="2014-09-16T13:53:33"/>
    <s v="technology/wearables"/>
    <x v="2"/>
    <s v="wearables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x v="650"/>
    <d v="2014-12-18T17:53:04"/>
    <s v="technology/wearables"/>
    <x v="2"/>
    <s v="wearables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x v="651"/>
    <d v="2014-12-12T16:25:11"/>
    <s v="technology/wearables"/>
    <x v="2"/>
    <s v="wearables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x v="652"/>
    <d v="2016-12-01T09:34:10"/>
    <s v="technology/wearables"/>
    <x v="2"/>
    <s v="wearables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x v="653"/>
    <d v="2015-08-20T06:50:40"/>
    <s v="technology/wearables"/>
    <x v="2"/>
    <s v="wearables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x v="654"/>
    <d v="2015-07-08T14:58:33"/>
    <s v="technology/wearables"/>
    <x v="2"/>
    <s v="wearables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x v="655"/>
    <d v="2015-03-12T13:58:32"/>
    <s v="technology/wearables"/>
    <x v="2"/>
    <s v="wearables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x v="656"/>
    <d v="2016-04-17T10:18:39"/>
    <s v="technology/wearables"/>
    <x v="2"/>
    <s v="wearables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x v="657"/>
    <d v="2015-12-23T12:17:52"/>
    <s v="technology/wearables"/>
    <x v="2"/>
    <s v="wearables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x v="658"/>
    <d v="2015-07-26T10:00:00"/>
    <s v="technology/wearables"/>
    <x v="2"/>
    <s v="wearables"/>
    <n v="109.3369565217391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x v="659"/>
    <d v="2015-08-23T06:14:55"/>
    <s v="technology/wearables"/>
    <x v="2"/>
    <s v="wearables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x v="660"/>
    <d v="2014-11-09T10:47:59"/>
    <s v="technology/wearables"/>
    <x v="2"/>
    <s v="wearables"/>
    <n v="84.94444444444444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x v="661"/>
    <d v="2016-10-23T07:29:19"/>
    <s v="technology/wearables"/>
    <x v="2"/>
    <s v="wearables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x v="662"/>
    <d v="2015-01-16T02:30:47"/>
    <s v="technology/wearables"/>
    <x v="2"/>
    <s v="wearables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x v="663"/>
    <d v="2015-07-18T12:14:16"/>
    <s v="technology/wearables"/>
    <x v="2"/>
    <s v="wearables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x v="664"/>
    <d v="2015-04-13T07:59:35"/>
    <s v="technology/wearables"/>
    <x v="2"/>
    <s v="wearables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x v="665"/>
    <d v="2017-01-13T09:04:21"/>
    <s v="technology/wearables"/>
    <x v="2"/>
    <s v="wearables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x v="666"/>
    <d v="2014-08-17T11:58:18"/>
    <s v="technology/wearables"/>
    <x v="2"/>
    <s v="wearables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x v="667"/>
    <d v="2016-10-29T00:57:43"/>
    <s v="technology/wearables"/>
    <x v="2"/>
    <s v="wearables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x v="668"/>
    <d v="2015-05-11T11:57:02"/>
    <s v="technology/wearables"/>
    <x v="2"/>
    <s v="wearables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x v="669"/>
    <d v="2016-07-06T07:00:58"/>
    <s v="technology/wearables"/>
    <x v="2"/>
    <s v="wearables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x v="670"/>
    <d v="2016-06-19T00:10:00"/>
    <s v="technology/wearables"/>
    <x v="2"/>
    <s v="wearables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x v="671"/>
    <d v="2015-01-13T20:00:00"/>
    <s v="technology/wearables"/>
    <x v="2"/>
    <s v="wearables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x v="672"/>
    <d v="2014-12-31T20:59:00"/>
    <s v="technology/wearables"/>
    <x v="2"/>
    <s v="wearables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x v="673"/>
    <d v="2014-09-01T12:10:17"/>
    <s v="technology/wearables"/>
    <x v="2"/>
    <s v="wearables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x v="674"/>
    <d v="2014-08-11T18:47:07"/>
    <s v="technology/wearables"/>
    <x v="2"/>
    <s v="wearables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x v="675"/>
    <d v="2014-12-31T22:59:00"/>
    <s v="technology/wearables"/>
    <x v="2"/>
    <s v="wearables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x v="676"/>
    <d v="2015-02-07T10:26:21"/>
    <s v="technology/wearables"/>
    <x v="2"/>
    <s v="wearables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x v="677"/>
    <d v="2016-06-28T01:41:35"/>
    <s v="technology/wearables"/>
    <x v="2"/>
    <s v="wearables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x v="678"/>
    <d v="2016-05-21T01:02:18"/>
    <s v="technology/wearables"/>
    <x v="2"/>
    <s v="wearables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x v="679"/>
    <d v="2016-09-03T08:41:49"/>
    <s v="technology/wearables"/>
    <x v="2"/>
    <s v="wearables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x v="680"/>
    <d v="2014-09-17T04:02:11"/>
    <s v="technology/wearables"/>
    <x v="2"/>
    <s v="wearables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x v="681"/>
    <d v="2016-10-26T11:20:04"/>
    <s v="technology/wearables"/>
    <x v="2"/>
    <s v="wearables"/>
    <n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x v="682"/>
    <d v="2017-03-14T09:22:02"/>
    <s v="technology/wearables"/>
    <x v="2"/>
    <s v="wearables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x v="683"/>
    <d v="2016-10-31T13:36:04"/>
    <s v="technology/wearables"/>
    <x v="2"/>
    <s v="wearables"/>
    <n v="99.33333333333332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x v="684"/>
    <d v="2014-07-24T19:00:00"/>
    <s v="technology/wearables"/>
    <x v="2"/>
    <s v="wearables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x v="685"/>
    <d v="2015-01-12T12:47:52"/>
    <s v="technology/wearables"/>
    <x v="2"/>
    <s v="wearables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x v="686"/>
    <d v="2015-08-03T08:09:30"/>
    <s v="technology/wearables"/>
    <x v="2"/>
    <s v="wearables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x v="687"/>
    <d v="2017-02-05T10:00:53"/>
    <s v="technology/wearables"/>
    <x v="2"/>
    <s v="wearables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x v="688"/>
    <d v="2015-10-14T18:30:53"/>
    <s v="technology/wearables"/>
    <x v="2"/>
    <s v="wearables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x v="689"/>
    <d v="2016-12-07T20:59:00"/>
    <s v="technology/wearables"/>
    <x v="2"/>
    <s v="wearables"/>
    <n v="343.1473214285714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x v="690"/>
    <d v="2016-09-08T22:00:00"/>
    <s v="technology/wearables"/>
    <x v="2"/>
    <s v="wearables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x v="691"/>
    <d v="2015-06-30T16:40:46"/>
    <s v="technology/wearables"/>
    <x v="2"/>
    <s v="wearables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x v="692"/>
    <d v="2016-12-22T01:01:03"/>
    <s v="technology/wearables"/>
    <x v="2"/>
    <s v="wearables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x v="693"/>
    <d v="2015-04-30T11:23:47"/>
    <s v="technology/wearables"/>
    <x v="2"/>
    <s v="wearables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x v="694"/>
    <d v="2017-02-01T07:55:59"/>
    <s v="technology/wearables"/>
    <x v="2"/>
    <s v="wearables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x v="695"/>
    <d v="2014-10-31T04:30:20"/>
    <s v="technology/wearables"/>
    <x v="2"/>
    <s v="wearables"/>
    <n v="90.85714285714286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x v="696"/>
    <d v="2014-07-25T14:15:02"/>
    <s v="technology/wearables"/>
    <x v="2"/>
    <s v="wearables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x v="697"/>
    <d v="2016-02-03T04:33:09"/>
    <s v="technology/wearables"/>
    <x v="2"/>
    <s v="wearables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x v="698"/>
    <d v="2014-09-17T18:00:00"/>
    <s v="technology/wearables"/>
    <x v="2"/>
    <s v="wearables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x v="699"/>
    <d v="2013-11-22T08:00:00"/>
    <s v="technology/wearables"/>
    <x v="2"/>
    <s v="wearables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x v="700"/>
    <d v="2017-01-10T08:31:21"/>
    <s v="technology/wearables"/>
    <x v="2"/>
    <s v="wearables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x v="701"/>
    <d v="2014-07-23T07:54:40"/>
    <s v="technology/wearables"/>
    <x v="2"/>
    <s v="wearables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x v="702"/>
    <d v="2016-11-24T10:26:27"/>
    <s v="technology/wearables"/>
    <x v="2"/>
    <s v="wearables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x v="703"/>
    <d v="2017-01-31T15:32:00"/>
    <s v="technology/wearables"/>
    <x v="2"/>
    <s v="wearables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x v="704"/>
    <d v="2017-02-19T20:37:48"/>
    <s v="technology/wearables"/>
    <x v="2"/>
    <s v="wearables"/>
    <n v="120.2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x v="705"/>
    <d v="2017-01-21T03:47:58"/>
    <s v="technology/wearables"/>
    <x v="2"/>
    <s v="wearables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x v="706"/>
    <d v="2016-12-14T10:39:00"/>
    <s v="technology/wearables"/>
    <x v="2"/>
    <s v="wearables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x v="707"/>
    <d v="2017-01-01T07:55:27"/>
    <s v="technology/wearables"/>
    <x v="2"/>
    <s v="wearables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x v="708"/>
    <d v="2014-09-13T05:56:40"/>
    <s v="technology/wearables"/>
    <x v="2"/>
    <s v="wearables"/>
    <n v="23.94850948509484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x v="709"/>
    <d v="2014-12-04T16:59:19"/>
    <s v="technology/wearables"/>
    <x v="2"/>
    <s v="wearables"/>
    <n v="30.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x v="710"/>
    <d v="2014-08-19T16:44:00"/>
    <s v="technology/wearables"/>
    <x v="2"/>
    <s v="wearables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x v="711"/>
    <d v="2016-12-14T04:01:08"/>
    <s v="technology/wearables"/>
    <x v="2"/>
    <s v="wearables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x v="712"/>
    <d v="2016-02-14T08:20:32"/>
    <s v="technology/wearables"/>
    <x v="2"/>
    <s v="wearables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x v="713"/>
    <d v="2016-06-05T04:42:12"/>
    <s v="technology/wearables"/>
    <x v="2"/>
    <s v="wearables"/>
    <n v="19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x v="714"/>
    <d v="2017-02-28T10:54:42"/>
    <s v="technology/wearables"/>
    <x v="2"/>
    <s v="wearables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x v="715"/>
    <d v="2015-11-04T19:10:40"/>
    <s v="technology/wearables"/>
    <x v="2"/>
    <s v="wearables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x v="716"/>
    <d v="2014-11-30T16:00:00"/>
    <s v="technology/wearables"/>
    <x v="2"/>
    <s v="wearables"/>
    <n v="44.687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x v="717"/>
    <d v="2014-09-05T12:30:02"/>
    <s v="technology/wearables"/>
    <x v="2"/>
    <s v="wearables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x v="718"/>
    <d v="2017-02-17T21:59:00"/>
    <s v="technology/wearables"/>
    <x v="2"/>
    <s v="wearables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x v="719"/>
    <d v="2016-02-22T16:57:56"/>
    <s v="technology/wearables"/>
    <x v="2"/>
    <s v="wearables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x v="720"/>
    <d v="2012-01-29T07:34:51"/>
    <s v="publishing/nonfiction"/>
    <x v="3"/>
    <s v="nonfiction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x v="721"/>
    <d v="2014-08-01T05:43:27"/>
    <s v="publishing/nonfiction"/>
    <x v="3"/>
    <s v="nonfiction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x v="722"/>
    <d v="2012-04-08T10:19:38"/>
    <s v="publishing/nonfiction"/>
    <x v="3"/>
    <s v="nonfiction"/>
    <n v="215.7254901960784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x v="723"/>
    <d v="2015-07-29T19:59:00"/>
    <s v="publishing/nonfiction"/>
    <x v="3"/>
    <s v="nonfiction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x v="724"/>
    <d v="2011-06-30T07:19:23"/>
    <s v="publishing/nonfiction"/>
    <x v="3"/>
    <s v="nonfiction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x v="725"/>
    <d v="2015-12-13T07:01:52"/>
    <s v="publishing/nonfiction"/>
    <x v="3"/>
    <s v="nonfiction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x v="726"/>
    <d v="2013-04-11T17:01:27"/>
    <s v="publishing/nonfiction"/>
    <x v="3"/>
    <s v="nonfiction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x v="727"/>
    <d v="2013-01-14T13:20:00"/>
    <s v="publishing/nonfiction"/>
    <x v="3"/>
    <s v="nonfiction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x v="728"/>
    <d v="2011-08-21T12:05:57"/>
    <s v="publishing/nonfiction"/>
    <x v="3"/>
    <s v="nonfiction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x v="729"/>
    <d v="2012-09-18T20:27:41"/>
    <s v="publishing/nonfiction"/>
    <x v="3"/>
    <s v="nonfiction"/>
    <n v="43.5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x v="730"/>
    <d v="2011-12-07T09:53:11"/>
    <s v="publishing/nonfiction"/>
    <x v="3"/>
    <s v="nonfiction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x v="731"/>
    <d v="2012-01-21T22:00:00"/>
    <s v="publishing/nonfiction"/>
    <x v="3"/>
    <s v="nonfiction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x v="732"/>
    <d v="2013-09-29T02:11:01"/>
    <s v="publishing/nonfiction"/>
    <x v="3"/>
    <s v="nonfiction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x v="733"/>
    <d v="2013-12-20T02:04:52"/>
    <s v="publishing/nonfiction"/>
    <x v="3"/>
    <s v="nonfiction"/>
    <n v="17.82248520710059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x v="734"/>
    <d v="2015-05-08T21:00:00"/>
    <s v="publishing/nonfiction"/>
    <x v="3"/>
    <s v="nonfiction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x v="735"/>
    <d v="2014-12-03T16:39:00"/>
    <s v="publishing/nonfiction"/>
    <x v="3"/>
    <s v="nonfiction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x v="736"/>
    <d v="2013-11-20T20:59:00"/>
    <s v="publishing/nonfiction"/>
    <x v="3"/>
    <s v="nonfiction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x v="737"/>
    <d v="2014-02-14T12:00:00"/>
    <s v="publishing/nonfiction"/>
    <x v="3"/>
    <s v="nonfiction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x v="738"/>
    <d v="2014-11-30T20:59:00"/>
    <s v="publishing/nonfiction"/>
    <x v="3"/>
    <s v="nonfiction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x v="739"/>
    <d v="2014-08-11T04:03:49"/>
    <s v="publishing/nonfiction"/>
    <x v="3"/>
    <s v="nonfiction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x v="740"/>
    <d v="2015-06-20T19:31:22"/>
    <s v="publishing/nonfiction"/>
    <x v="3"/>
    <s v="nonfiction"/>
    <n v="169.5789473684210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x v="741"/>
    <d v="2013-06-11T07:33:26"/>
    <s v="publishing/nonfiction"/>
    <x v="3"/>
    <s v="nonfiction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x v="742"/>
    <d v="2014-03-21T13:01:52"/>
    <s v="publishing/nonfiction"/>
    <x v="3"/>
    <s v="nonfiction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x v="743"/>
    <d v="2012-04-16T13:00:00"/>
    <s v="publishing/nonfiction"/>
    <x v="3"/>
    <s v="nonfiction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x v="744"/>
    <d v="2012-12-13T14:58:23"/>
    <s v="publishing/nonfiction"/>
    <x v="3"/>
    <s v="nonfiction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x v="745"/>
    <d v="2013-05-03T05:44:05"/>
    <s v="publishing/nonfiction"/>
    <x v="3"/>
    <s v="nonfiction"/>
    <n v="53.72972972972972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x v="746"/>
    <d v="2012-09-22T19:59:00"/>
    <s v="publishing/nonfiction"/>
    <x v="3"/>
    <s v="nonfiction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x v="747"/>
    <d v="2015-01-15T02:54:00"/>
    <s v="publishing/nonfiction"/>
    <x v="3"/>
    <s v="nonfiction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x v="748"/>
    <d v="2014-08-10T12:19:26"/>
    <s v="publishing/nonfiction"/>
    <x v="3"/>
    <s v="nonfiction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x v="749"/>
    <d v="2017-01-28T14:35:30"/>
    <s v="publishing/nonfiction"/>
    <x v="3"/>
    <s v="nonfiction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x v="750"/>
    <d v="2013-02-24T13:04:32"/>
    <s v="publishing/nonfiction"/>
    <x v="3"/>
    <s v="nonfiction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x v="751"/>
    <d v="2011-08-04T07:07:55"/>
    <s v="publishing/nonfiction"/>
    <x v="3"/>
    <s v="nonfiction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x v="752"/>
    <d v="2016-10-16T03:00:00"/>
    <s v="publishing/nonfiction"/>
    <x v="3"/>
    <s v="nonfiction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x v="753"/>
    <d v="2015-02-14T06:09:51"/>
    <s v="publishing/nonfiction"/>
    <x v="3"/>
    <s v="nonfiction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x v="754"/>
    <d v="2013-01-05T09:58:41"/>
    <s v="publishing/nonfiction"/>
    <x v="3"/>
    <s v="nonfiction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x v="755"/>
    <d v="2013-05-19T16:41:00"/>
    <s v="publishing/nonfiction"/>
    <x v="3"/>
    <s v="nonfiction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x v="756"/>
    <d v="2011-04-18T09:24:19"/>
    <s v="publishing/nonfiction"/>
    <x v="3"/>
    <s v="nonfiction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x v="757"/>
    <d v="2012-12-05T17:18:34"/>
    <s v="publishing/nonfiction"/>
    <x v="3"/>
    <s v="nonfiction"/>
    <n v="33.0555555555555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x v="758"/>
    <d v="2010-10-08T12:04:28"/>
    <s v="publishing/nonfiction"/>
    <x v="3"/>
    <s v="nonfiction"/>
    <n v="134.2105263157894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x v="759"/>
    <d v="2014-07-08T23:55:39"/>
    <s v="publishing/nonfiction"/>
    <x v="3"/>
    <s v="nonfiction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x v="760"/>
    <d v="2016-11-26T11:20:13"/>
    <s v="publishing/fiction"/>
    <x v="3"/>
    <s v="fiction"/>
    <e v="#DIV/0!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x v="761"/>
    <d v="2014-02-02T10:02:06"/>
    <s v="publishing/fiction"/>
    <x v="3"/>
    <s v="fiction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x v="762"/>
    <d v="2016-12-03T22:00:00"/>
    <s v="publishing/fiction"/>
    <x v="3"/>
    <s v="fiction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x v="763"/>
    <d v="2013-08-15T02:43:28"/>
    <s v="publishing/fiction"/>
    <x v="3"/>
    <s v="fiction"/>
    <n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x v="764"/>
    <d v="2015-09-09T20:09:21"/>
    <s v="publishing/fiction"/>
    <x v="3"/>
    <s v="fiction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x v="765"/>
    <d v="2014-10-19T05:01:24"/>
    <s v="publishing/fiction"/>
    <x v="3"/>
    <s v="fiction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x v="766"/>
    <d v="2015-02-16T10:48:03"/>
    <s v="publishing/fiction"/>
    <x v="3"/>
    <s v="fiction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x v="767"/>
    <d v="2015-05-20T19:26:50"/>
    <s v="publishing/fiction"/>
    <x v="3"/>
    <s v="fiction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x v="768"/>
    <d v="2013-12-15T20:58:10"/>
    <s v="publishing/fiction"/>
    <x v="3"/>
    <s v="fiction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x v="769"/>
    <d v="2013-12-26T15:54:54"/>
    <s v="publishing/fiction"/>
    <x v="3"/>
    <s v="fiction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x v="770"/>
    <d v="2013-02-24T15:59:29"/>
    <s v="publishing/fiction"/>
    <x v="3"/>
    <s v="fiction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x v="771"/>
    <d v="2016-01-30T11:46:42"/>
    <s v="publishing/fiction"/>
    <x v="3"/>
    <s v="fiction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x v="772"/>
    <d v="2009-10-31T19:59:00"/>
    <s v="publishing/fiction"/>
    <x v="3"/>
    <s v="fiction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x v="773"/>
    <d v="2015-05-10T15:01:00"/>
    <s v="publishing/fiction"/>
    <x v="3"/>
    <s v="fiction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x v="774"/>
    <d v="2014-02-23T10:43:38"/>
    <s v="publishing/fiction"/>
    <x v="3"/>
    <s v="fiction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x v="775"/>
    <d v="2011-12-15T17:26:35"/>
    <s v="publishing/fiction"/>
    <x v="3"/>
    <s v="fiction"/>
    <n v="3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x v="776"/>
    <d v="2015-10-10T21:00:00"/>
    <s v="publishing/fiction"/>
    <x v="3"/>
    <s v="fiction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x v="777"/>
    <d v="2013-07-31T15:32:57"/>
    <s v="publishing/fiction"/>
    <x v="3"/>
    <s v="fiction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x v="778"/>
    <d v="2014-04-30T08:51:20"/>
    <s v="publishing/fiction"/>
    <x v="3"/>
    <s v="fiction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x v="779"/>
    <d v="2010-10-14T20:00:00"/>
    <s v="publishing/fiction"/>
    <x v="3"/>
    <s v="fiction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x v="780"/>
    <d v="2011-05-03T08:10:25"/>
    <s v="music/rock"/>
    <x v="4"/>
    <s v="rock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x v="781"/>
    <d v="2013-06-07T16:01:14"/>
    <s v="music/rock"/>
    <x v="4"/>
    <s v="rock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x v="782"/>
    <d v="2012-08-25T10:11:42"/>
    <s v="music/rock"/>
    <x v="4"/>
    <s v="rock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x v="783"/>
    <d v="2012-04-27T14:00:00"/>
    <s v="music/rock"/>
    <x v="4"/>
    <s v="rock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x v="784"/>
    <d v="2014-03-16T18:35:19"/>
    <s v="music/rock"/>
    <x v="4"/>
    <s v="rock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x v="785"/>
    <d v="2013-02-28T06:15:15"/>
    <s v="music/rock"/>
    <x v="4"/>
    <s v="rock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x v="786"/>
    <d v="2012-05-11T07:47:00"/>
    <s v="music/rock"/>
    <x v="4"/>
    <s v="rock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x v="787"/>
    <d v="2013-11-01T07:03:46"/>
    <s v="music/rock"/>
    <x v="4"/>
    <s v="rock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x v="788"/>
    <d v="2012-07-06T19:59:00"/>
    <s v="music/rock"/>
    <x v="4"/>
    <s v="rock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x v="789"/>
    <d v="2013-01-20T23:59:00"/>
    <s v="music/rock"/>
    <x v="4"/>
    <s v="rock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x v="790"/>
    <d v="2013-01-31T17:08:59"/>
    <s v="music/rock"/>
    <x v="4"/>
    <s v="rock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x v="791"/>
    <d v="2013-11-12T21:59:00"/>
    <s v="music/rock"/>
    <x v="4"/>
    <s v="rock"/>
    <n v="60.85937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x v="792"/>
    <d v="2013-11-07T13:58:03"/>
    <s v="music/rock"/>
    <x v="4"/>
    <s v="rock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x v="793"/>
    <d v="2013-07-02T20:59:00"/>
    <s v="music/rock"/>
    <x v="4"/>
    <s v="rock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x v="794"/>
    <d v="2011-09-05T09:06:00"/>
    <s v="music/rock"/>
    <x v="4"/>
    <s v="rock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x v="795"/>
    <d v="2012-04-06T20:59:00"/>
    <s v="music/rock"/>
    <x v="4"/>
    <s v="rock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x v="796"/>
    <d v="2013-09-15T13:10:00"/>
    <s v="music/rock"/>
    <x v="4"/>
    <s v="rock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x v="797"/>
    <d v="2012-04-28T20:00:00"/>
    <s v="music/rock"/>
    <x v="4"/>
    <s v="rock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x v="798"/>
    <d v="2014-09-30T06:09:47"/>
    <s v="music/rock"/>
    <x v="4"/>
    <s v="rock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x v="799"/>
    <d v="2012-04-27T08:00:46"/>
    <s v="music/rock"/>
    <x v="4"/>
    <s v="rock"/>
    <n v="178.6071428571428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x v="800"/>
    <d v="2014-09-11T02:24:14"/>
    <s v="music/rock"/>
    <x v="4"/>
    <s v="rock"/>
    <n v="40.7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x v="801"/>
    <d v="2011-07-01T11:05:20"/>
    <s v="music/rock"/>
    <x v="4"/>
    <s v="rock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x v="802"/>
    <d v="2012-09-16T20:05:00"/>
    <s v="music/rock"/>
    <x v="4"/>
    <s v="rock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x v="803"/>
    <d v="2011-05-28T17:00:00"/>
    <s v="music/rock"/>
    <x v="4"/>
    <s v="rock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x v="804"/>
    <d v="2011-07-22T19:59:00"/>
    <s v="music/rock"/>
    <x v="4"/>
    <s v="rock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x v="805"/>
    <d v="2011-07-16T15:00:00"/>
    <s v="music/rock"/>
    <x v="4"/>
    <s v="rock"/>
    <n v="58.333333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x v="806"/>
    <d v="2011-09-07T08:35:39"/>
    <s v="music/rock"/>
    <x v="4"/>
    <s v="rock"/>
    <n v="117.6760563380281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x v="807"/>
    <d v="2017-02-28T18:00:00"/>
    <s v="music/rock"/>
    <x v="4"/>
    <s v="rock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x v="808"/>
    <d v="2014-12-21T20:59:00"/>
    <s v="music/rock"/>
    <x v="4"/>
    <s v="rock"/>
    <n v="104.6511627906976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x v="809"/>
    <d v="2014-01-19T12:00:30"/>
    <s v="music/rock"/>
    <x v="4"/>
    <s v="rock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x v="810"/>
    <d v="2012-08-31T17:21:02"/>
    <s v="music/rock"/>
    <x v="4"/>
    <s v="rock"/>
    <n v="58.33333333333333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x v="811"/>
    <d v="2013-07-10T08:52:00"/>
    <s v="music/rock"/>
    <x v="4"/>
    <s v="rock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x v="812"/>
    <d v="2013-03-01T05:58:00"/>
    <s v="music/rock"/>
    <x v="4"/>
    <s v="rock"/>
    <n v="27.60606060606060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x v="813"/>
    <d v="2012-07-20T15:02:45"/>
    <s v="music/rock"/>
    <x v="4"/>
    <s v="rock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x v="814"/>
    <d v="2011-05-31T10:04:00"/>
    <s v="music/rock"/>
    <x v="4"/>
    <s v="rock"/>
    <n v="45.4642857142857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x v="815"/>
    <d v="2014-11-01T14:01:43"/>
    <s v="music/rock"/>
    <x v="4"/>
    <s v="rock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x v="816"/>
    <d v="2013-04-08T22:30:00"/>
    <s v="music/rock"/>
    <x v="4"/>
    <s v="rock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x v="817"/>
    <d v="2012-03-10T20:59:00"/>
    <s v="music/rock"/>
    <x v="4"/>
    <s v="rock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x v="818"/>
    <d v="2012-08-07T09:01:00"/>
    <s v="music/rock"/>
    <x v="4"/>
    <s v="rock"/>
    <n v="28.68421052631579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x v="819"/>
    <d v="2013-12-20T20:44:00"/>
    <s v="music/rock"/>
    <x v="4"/>
    <s v="rock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x v="820"/>
    <d v="2014-06-08T21:00:00"/>
    <s v="music/rock"/>
    <x v="4"/>
    <s v="rock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x v="821"/>
    <d v="2015-05-03T20:01:00"/>
    <s v="music/rock"/>
    <x v="4"/>
    <s v="rock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x v="822"/>
    <d v="2012-10-05T14:44:10"/>
    <s v="music/rock"/>
    <x v="4"/>
    <s v="rock"/>
    <n v="51.811594202898547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x v="823"/>
    <d v="2015-03-22T14:20:52"/>
    <s v="music/rock"/>
    <x v="4"/>
    <s v="rock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x v="824"/>
    <d v="2010-04-17T22:59:00"/>
    <s v="music/rock"/>
    <x v="4"/>
    <s v="rock"/>
    <n v="39.81666666666666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x v="825"/>
    <d v="2012-10-28T23:21:24"/>
    <s v="music/rock"/>
    <x v="4"/>
    <s v="rock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x v="826"/>
    <d v="2012-03-25T15:55:30"/>
    <s v="music/rock"/>
    <x v="4"/>
    <s v="rock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x v="827"/>
    <d v="2012-02-14T11:49:00"/>
    <s v="music/rock"/>
    <x v="4"/>
    <s v="rock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x v="828"/>
    <d v="2012-06-25T08:24:00"/>
    <s v="music/rock"/>
    <x v="4"/>
    <s v="rock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x v="829"/>
    <d v="2016-07-13T11:14:00"/>
    <s v="music/rock"/>
    <x v="4"/>
    <s v="rock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x v="830"/>
    <d v="2013-03-22T03:37:05"/>
    <s v="music/rock"/>
    <x v="4"/>
    <s v="rock"/>
    <n v="60.6562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x v="831"/>
    <d v="2012-04-27T07:31:34"/>
    <s v="music/rock"/>
    <x v="4"/>
    <s v="rock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x v="832"/>
    <d v="2012-01-21T00:13:00"/>
    <s v="music/rock"/>
    <x v="4"/>
    <s v="rock"/>
    <n v="97.99389610389610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x v="833"/>
    <d v="2014-04-19T13:04:35"/>
    <s v="music/rock"/>
    <x v="4"/>
    <s v="rock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x v="834"/>
    <d v="2013-06-30T19:59:00"/>
    <s v="music/rock"/>
    <x v="4"/>
    <s v="rock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x v="835"/>
    <d v="2012-05-18T19:00:00"/>
    <s v="music/rock"/>
    <x v="4"/>
    <s v="rock"/>
    <n v="58.6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x v="836"/>
    <d v="2013-10-06T17:21:58"/>
    <s v="music/rock"/>
    <x v="4"/>
    <s v="rock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x v="837"/>
    <d v="2014-05-01T15:57:42"/>
    <s v="music/rock"/>
    <x v="4"/>
    <s v="rock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x v="838"/>
    <d v="2012-01-17T13:33:05"/>
    <s v="music/rock"/>
    <x v="4"/>
    <s v="rock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x v="839"/>
    <d v="2012-09-22T10:19:16"/>
    <s v="music/rock"/>
    <x v="4"/>
    <s v="rock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x v="840"/>
    <d v="2016-09-23T21:26:27"/>
    <s v="music/metal"/>
    <x v="4"/>
    <s v="metal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x v="841"/>
    <d v="2014-11-10T13:07:43"/>
    <s v="music/metal"/>
    <x v="4"/>
    <s v="metal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x v="842"/>
    <d v="2013-10-13T19:59:00"/>
    <s v="music/metal"/>
    <x v="4"/>
    <s v="metal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x v="843"/>
    <d v="2016-12-08T00:00:00"/>
    <s v="music/metal"/>
    <x v="4"/>
    <s v="metal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x v="844"/>
    <d v="2014-10-31T20:59:00"/>
    <s v="music/metal"/>
    <x v="4"/>
    <s v="metal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x v="845"/>
    <d v="2016-09-04T19:59:00"/>
    <s v="music/metal"/>
    <x v="4"/>
    <s v="metal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x v="846"/>
    <d v="2014-03-10T06:00:00"/>
    <s v="music/metal"/>
    <x v="4"/>
    <s v="metal"/>
    <n v="28.55340425531914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x v="847"/>
    <d v="2015-07-10T11:09:36"/>
    <s v="music/metal"/>
    <x v="4"/>
    <s v="metal"/>
    <n v="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x v="848"/>
    <d v="2015-04-14T11:00:33"/>
    <s v="music/metal"/>
    <x v="4"/>
    <s v="metal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x v="849"/>
    <d v="2015-03-15T18:34:24"/>
    <s v="music/metal"/>
    <x v="4"/>
    <s v="metal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x v="850"/>
    <d v="2016-04-24T20:59:00"/>
    <s v="music/metal"/>
    <x v="4"/>
    <s v="metal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x v="851"/>
    <d v="2016-07-31T11:45:00"/>
    <s v="music/metal"/>
    <x v="4"/>
    <s v="metal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x v="852"/>
    <d v="2016-10-24T13:00:00"/>
    <s v="music/metal"/>
    <x v="4"/>
    <s v="metal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x v="853"/>
    <d v="2015-02-16T11:58:29"/>
    <s v="music/metal"/>
    <x v="4"/>
    <s v="metal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x v="854"/>
    <d v="2016-12-27T21:05:46"/>
    <s v="music/metal"/>
    <x v="4"/>
    <s v="metal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x v="855"/>
    <d v="2016-07-23T19:00:17"/>
    <s v="music/metal"/>
    <x v="4"/>
    <s v="metal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x v="856"/>
    <d v="2016-10-25T11:00:00"/>
    <s v="music/metal"/>
    <x v="4"/>
    <s v="metal"/>
    <n v="19.46428571428571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x v="857"/>
    <d v="2015-11-25T06:57:11"/>
    <s v="music/metal"/>
    <x v="4"/>
    <s v="metal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x v="858"/>
    <d v="2015-04-15T14:59:00"/>
    <s v="music/metal"/>
    <x v="4"/>
    <s v="metal"/>
    <n v="22.73776315789473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x v="859"/>
    <d v="2015-06-03T16:00:00"/>
    <s v="music/metal"/>
    <x v="4"/>
    <s v="metal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x v="860"/>
    <d v="2013-11-22T04:35:13"/>
    <s v="music/jazz"/>
    <x v="4"/>
    <s v="jazz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x v="861"/>
    <d v="2016-09-16T15:10:04"/>
    <s v="music/jazz"/>
    <x v="4"/>
    <s v="jazz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x v="862"/>
    <d v="2013-11-11T06:19:08"/>
    <s v="music/jazz"/>
    <x v="4"/>
    <s v="jazz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x v="863"/>
    <d v="2012-02-11T18:49:26"/>
    <s v="music/jazz"/>
    <x v="4"/>
    <s v="jazz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x v="864"/>
    <d v="2013-10-16T01:59:00"/>
    <s v="music/jazz"/>
    <x v="4"/>
    <s v="jazz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x v="865"/>
    <d v="2013-01-16T10:33:17"/>
    <s v="music/jazz"/>
    <x v="4"/>
    <s v="jazz"/>
    <n v="22.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x v="866"/>
    <d v="2015-02-28T07:10:00"/>
    <s v="music/jazz"/>
    <x v="4"/>
    <s v="jazz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x v="867"/>
    <d v="2009-11-30T20:59:00"/>
    <s v="music/jazz"/>
    <x v="4"/>
    <s v="jazz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x v="868"/>
    <d v="2014-01-06T16:39:58"/>
    <s v="music/jazz"/>
    <x v="4"/>
    <s v="jazz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x v="869"/>
    <d v="2013-04-08T11:17:37"/>
    <s v="music/jazz"/>
    <x v="4"/>
    <s v="jazz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x v="870"/>
    <d v="2013-08-31T16:32:03"/>
    <s v="music/jazz"/>
    <x v="4"/>
    <s v="jazz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x v="871"/>
    <d v="2013-11-29T06:28:15"/>
    <s v="music/jazz"/>
    <x v="4"/>
    <s v="jazz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x v="872"/>
    <d v="2011-03-10T11:48:47"/>
    <s v="music/jazz"/>
    <x v="4"/>
    <s v="jazz"/>
    <n v="32.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x v="873"/>
    <d v="2012-11-10T21:00:40"/>
    <s v="music/jazz"/>
    <x v="4"/>
    <s v="jazz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x v="874"/>
    <d v="2013-05-04T06:00:34"/>
    <s v="music/jazz"/>
    <x v="4"/>
    <s v="jazz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x v="875"/>
    <d v="2015-09-21T09:22:11"/>
    <s v="music/jazz"/>
    <x v="4"/>
    <s v="jazz"/>
    <e v="#DIV/0!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x v="876"/>
    <d v="2013-02-04T03:55:27"/>
    <s v="music/jazz"/>
    <x v="4"/>
    <s v="jazz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x v="877"/>
    <d v="2013-12-19T10:56:00"/>
    <s v="music/jazz"/>
    <x v="4"/>
    <s v="jazz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x v="878"/>
    <d v="2010-12-22T21:35:24"/>
    <s v="music/jazz"/>
    <x v="4"/>
    <s v="jazz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x v="879"/>
    <d v="2012-05-29T11:55:05"/>
    <s v="music/jazz"/>
    <x v="4"/>
    <s v="jazz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x v="880"/>
    <d v="2012-10-29T23:42:18"/>
    <s v="music/indie rock"/>
    <x v="4"/>
    <s v="indie rock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x v="881"/>
    <d v="2012-01-13T22:01:26"/>
    <s v="music/indie rock"/>
    <x v="4"/>
    <s v="indie rock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x v="882"/>
    <d v="2011-09-06T12:39:10"/>
    <s v="music/indie rock"/>
    <x v="4"/>
    <s v="indie rock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x v="883"/>
    <d v="2016-03-02T14:27:15"/>
    <s v="music/indie rock"/>
    <x v="4"/>
    <s v="indie rock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x v="884"/>
    <d v="2012-05-11T18:31:00"/>
    <s v="music/indie rock"/>
    <x v="4"/>
    <s v="indie rock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x v="885"/>
    <d v="2016-12-30T14:35:11"/>
    <s v="music/indie rock"/>
    <x v="4"/>
    <s v="indie rock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x v="886"/>
    <d v="2016-09-15T12:53:33"/>
    <s v="music/indie rock"/>
    <x v="4"/>
    <s v="indie rock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x v="887"/>
    <d v="2012-05-27T15:00:55"/>
    <s v="music/indie rock"/>
    <x v="4"/>
    <s v="indie rock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x v="888"/>
    <d v="2011-08-31T22:00:00"/>
    <s v="music/indie rock"/>
    <x v="4"/>
    <s v="indie rock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x v="889"/>
    <d v="2014-10-05T10:49:03"/>
    <s v="music/indie rock"/>
    <x v="4"/>
    <s v="indie rock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x v="890"/>
    <d v="2013-11-21T09:46:19"/>
    <s v="music/indie rock"/>
    <x v="4"/>
    <s v="indie rock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x v="891"/>
    <d v="2014-08-20T16:45:30"/>
    <s v="music/indie rock"/>
    <x v="4"/>
    <s v="indie rock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x v="892"/>
    <d v="2010-07-31T20:00:00"/>
    <s v="music/indie rock"/>
    <x v="4"/>
    <s v="indie rock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x v="893"/>
    <d v="2015-04-01T12:32:43"/>
    <s v="music/indie rock"/>
    <x v="4"/>
    <s v="indie rock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x v="894"/>
    <d v="2016-06-05T15:33:30"/>
    <s v="music/indie rock"/>
    <x v="4"/>
    <s v="indie rock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x v="895"/>
    <d v="2010-10-24T19:03:49"/>
    <s v="music/indie rock"/>
    <x v="4"/>
    <s v="indie rock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x v="896"/>
    <d v="2015-08-27T20:00:00"/>
    <s v="music/indie rock"/>
    <x v="4"/>
    <s v="indie rock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x v="897"/>
    <d v="2012-11-28T09:31:48"/>
    <s v="music/indie rock"/>
    <x v="4"/>
    <s v="indie rock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x v="898"/>
    <d v="2012-01-15T10:11:50"/>
    <s v="music/indie rock"/>
    <x v="4"/>
    <s v="indie rock"/>
    <n v="3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x v="899"/>
    <d v="2011-05-27T18:22:42"/>
    <s v="music/indie rock"/>
    <x v="4"/>
    <s v="indie rock"/>
    <n v="3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x v="900"/>
    <d v="2016-03-30T11:23:22"/>
    <s v="music/jazz"/>
    <x v="4"/>
    <s v="jazz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x v="901"/>
    <d v="2010-06-08T11:11:00"/>
    <s v="music/jazz"/>
    <x v="4"/>
    <s v="jazz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x v="902"/>
    <d v="2014-08-30T07:30:00"/>
    <s v="music/jazz"/>
    <x v="4"/>
    <s v="jazz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x v="903"/>
    <d v="2012-09-22T18:25:00"/>
    <s v="music/jazz"/>
    <x v="4"/>
    <s v="jazz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x v="904"/>
    <d v="2016-01-02T17:55:37"/>
    <s v="music/jazz"/>
    <x v="4"/>
    <s v="jazz"/>
    <n v="50.33333333333333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x v="905"/>
    <d v="2011-01-23T21:45:26"/>
    <s v="music/jazz"/>
    <x v="4"/>
    <s v="jazz"/>
    <n v="32.66666666666666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x v="906"/>
    <d v="2014-03-12T19:33:10"/>
    <s v="music/jazz"/>
    <x v="4"/>
    <s v="jazz"/>
    <e v="#DIV/0!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x v="907"/>
    <d v="2011-09-10T20:37:03"/>
    <s v="music/jazz"/>
    <x v="4"/>
    <s v="jazz"/>
    <e v="#DIV/0!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x v="908"/>
    <d v="2010-07-26T20:59:00"/>
    <s v="music/jazz"/>
    <x v="4"/>
    <s v="jazz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x v="909"/>
    <d v="2012-07-22T20:00:00"/>
    <s v="music/jazz"/>
    <x v="4"/>
    <s v="jazz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x v="910"/>
    <d v="2017-03-03T05:05:19"/>
    <s v="music/jazz"/>
    <x v="4"/>
    <s v="jazz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x v="911"/>
    <d v="2014-01-23T16:07:25"/>
    <s v="music/jazz"/>
    <x v="4"/>
    <s v="jazz"/>
    <e v="#DIV/0!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x v="912"/>
    <d v="2012-12-10T19:37:27"/>
    <s v="music/jazz"/>
    <x v="4"/>
    <s v="jazz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x v="913"/>
    <d v="2012-05-04T19:20:19"/>
    <s v="music/jazz"/>
    <x v="4"/>
    <s v="jazz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x v="914"/>
    <d v="2012-08-25T10:19:07"/>
    <s v="music/jazz"/>
    <x v="4"/>
    <s v="jazz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x v="915"/>
    <d v="2012-02-29T20:59:00"/>
    <s v="music/jazz"/>
    <x v="4"/>
    <s v="jazz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x v="916"/>
    <d v="2010-10-21T21:00:00"/>
    <s v="music/jazz"/>
    <x v="4"/>
    <s v="jazz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x v="917"/>
    <d v="2014-07-13T18:30:00"/>
    <s v="music/jazz"/>
    <x v="4"/>
    <s v="jazz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x v="918"/>
    <d v="2014-12-01T14:59:21"/>
    <s v="music/jazz"/>
    <x v="4"/>
    <s v="jazz"/>
    <n v="19.60000000000000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x v="919"/>
    <d v="2012-12-19T07:24:05"/>
    <s v="music/jazz"/>
    <x v="4"/>
    <s v="jazz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x v="920"/>
    <d v="2013-11-14T09:07:02"/>
    <s v="music/jazz"/>
    <x v="4"/>
    <s v="jazz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x v="921"/>
    <d v="2011-12-11T21:06:16"/>
    <s v="music/jazz"/>
    <x v="4"/>
    <s v="jazz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x v="922"/>
    <d v="2014-10-01T04:43:13"/>
    <s v="music/jazz"/>
    <x v="4"/>
    <s v="jazz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x v="923"/>
    <d v="2014-11-21T16:02:03"/>
    <s v="music/jazz"/>
    <x v="4"/>
    <s v="jazz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x v="924"/>
    <d v="2013-02-13T14:37:49"/>
    <s v="music/jazz"/>
    <x v="4"/>
    <s v="jazz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x v="925"/>
    <d v="2013-11-27T14:08:31"/>
    <s v="music/jazz"/>
    <x v="4"/>
    <s v="jazz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x v="926"/>
    <d v="2010-07-08T14:40:00"/>
    <s v="music/jazz"/>
    <x v="4"/>
    <s v="jazz"/>
    <e v="#DIV/0!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x v="927"/>
    <d v="2012-05-14T11:44:55"/>
    <s v="music/jazz"/>
    <x v="4"/>
    <s v="jazz"/>
    <e v="#DIV/0!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x v="928"/>
    <d v="2012-11-17T16:00:00"/>
    <s v="music/jazz"/>
    <x v="4"/>
    <s v="jazz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x v="929"/>
    <d v="2012-04-08T20:42:49"/>
    <s v="music/jazz"/>
    <x v="4"/>
    <s v="jazz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x v="930"/>
    <d v="2010-06-25T13:32:00"/>
    <s v="music/jazz"/>
    <x v="4"/>
    <s v="jazz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x v="931"/>
    <d v="2014-03-16T14:00:00"/>
    <s v="music/jazz"/>
    <x v="4"/>
    <s v="jazz"/>
    <n v="18.71428571428571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x v="932"/>
    <d v="2013-03-22T14:15:45"/>
    <s v="music/jazz"/>
    <x v="4"/>
    <s v="jazz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x v="933"/>
    <d v="2014-05-11T20:03:29"/>
    <s v="music/jazz"/>
    <x v="4"/>
    <s v="jazz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x v="934"/>
    <d v="2014-05-03T22:00:00"/>
    <s v="music/jazz"/>
    <x v="4"/>
    <s v="jazz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x v="935"/>
    <d v="2016-01-29T00:00:29"/>
    <s v="music/jazz"/>
    <x v="4"/>
    <s v="jazz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x v="936"/>
    <d v="2012-01-18T12:00:00"/>
    <s v="music/jazz"/>
    <x v="4"/>
    <s v="jazz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x v="937"/>
    <d v="2013-11-03T12:09:17"/>
    <s v="music/jazz"/>
    <x v="4"/>
    <s v="jazz"/>
    <n v="2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x v="938"/>
    <d v="2012-09-02T03:30:48"/>
    <s v="music/jazz"/>
    <x v="4"/>
    <s v="jazz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x v="939"/>
    <d v="2013-06-30T11:58:00"/>
    <s v="music/jazz"/>
    <x v="4"/>
    <s v="jazz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x v="940"/>
    <d v="2015-08-10T16:12:06"/>
    <s v="technology/wearables"/>
    <x v="2"/>
    <s v="wearables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x v="941"/>
    <d v="2017-02-09T18:19:05"/>
    <s v="technology/wearables"/>
    <x v="2"/>
    <s v="wearables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x v="942"/>
    <d v="2016-02-18T12:14:20"/>
    <s v="technology/wearables"/>
    <x v="2"/>
    <s v="wearables"/>
    <n v="41.7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x v="943"/>
    <d v="2016-11-29T09:01:45"/>
    <s v="technology/wearables"/>
    <x v="2"/>
    <s v="wearables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x v="944"/>
    <d v="2016-04-18T06:00:00"/>
    <s v="technology/wearables"/>
    <x v="2"/>
    <s v="wearables"/>
    <n v="69.4062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x v="945"/>
    <d v="2017-02-18T15:59:00"/>
    <s v="technology/wearables"/>
    <x v="2"/>
    <s v="wearables"/>
    <n v="155.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x v="946"/>
    <d v="2016-09-09T10:00:48"/>
    <s v="technology/wearables"/>
    <x v="2"/>
    <s v="wearables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x v="947"/>
    <d v="2016-06-30T10:45:06"/>
    <s v="technology/wearables"/>
    <x v="2"/>
    <s v="wearables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x v="948"/>
    <d v="2016-03-12T11:52:44"/>
    <s v="technology/wearables"/>
    <x v="2"/>
    <s v="wearables"/>
    <n v="6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x v="949"/>
    <d v="2016-02-20T17:02:56"/>
    <s v="technology/wearables"/>
    <x v="2"/>
    <s v="wearables"/>
    <n v="3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x v="950"/>
    <d v="2016-01-17T10:01:01"/>
    <s v="technology/wearables"/>
    <x v="2"/>
    <s v="wearables"/>
    <n v="58.41666666666666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x v="951"/>
    <d v="2016-06-04T07:41:12"/>
    <s v="technology/wearables"/>
    <x v="2"/>
    <s v="wearables"/>
    <n v="158.6363636363636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x v="952"/>
    <d v="2016-11-18T07:43:32"/>
    <s v="technology/wearables"/>
    <x v="2"/>
    <s v="wearables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x v="953"/>
    <d v="2015-01-24T19:56:39"/>
    <s v="technology/wearables"/>
    <x v="2"/>
    <s v="wearables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x v="954"/>
    <d v="2015-08-20T12:00:39"/>
    <s v="technology/wearables"/>
    <x v="2"/>
    <s v="wearables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x v="955"/>
    <d v="2016-09-12T23:05:00"/>
    <s v="technology/wearables"/>
    <x v="2"/>
    <s v="wearables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x v="956"/>
    <d v="2015-04-26T12:55:59"/>
    <s v="technology/wearables"/>
    <x v="2"/>
    <s v="wearables"/>
    <n v="50.64705882352941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x v="957"/>
    <d v="2016-11-17T06:15:33"/>
    <s v="technology/wearables"/>
    <x v="2"/>
    <s v="wearables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x v="958"/>
    <d v="2015-04-09T20:59:00"/>
    <s v="technology/wearables"/>
    <x v="2"/>
    <s v="wearables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x v="959"/>
    <d v="2015-01-18T20:11:05"/>
    <s v="technology/wearables"/>
    <x v="2"/>
    <s v="wearables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x v="960"/>
    <d v="2017-03-14T06:02:35"/>
    <s v="technology/wearables"/>
    <x v="2"/>
    <s v="wearables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x v="961"/>
    <d v="2017-02-20T11:00:00"/>
    <s v="technology/wearables"/>
    <x v="2"/>
    <s v="wearables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x v="962"/>
    <d v="2016-02-11T09:05:53"/>
    <s v="technology/wearables"/>
    <x v="2"/>
    <s v="wearables"/>
    <n v="19.24324324324324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x v="963"/>
    <d v="2016-10-17T07:15:19"/>
    <s v="technology/wearables"/>
    <x v="2"/>
    <s v="wearables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x v="964"/>
    <d v="2015-09-01T07:05:19"/>
    <s v="technology/wearables"/>
    <x v="2"/>
    <s v="wearables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x v="965"/>
    <d v="2016-10-25T19:59:00"/>
    <s v="technology/wearables"/>
    <x v="2"/>
    <s v="wearables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x v="966"/>
    <d v="2016-10-06T07:15:32"/>
    <s v="technology/wearables"/>
    <x v="2"/>
    <s v="wearables"/>
    <n v="59.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x v="967"/>
    <d v="2016-04-21T21:06:14"/>
    <s v="technology/wearables"/>
    <x v="2"/>
    <s v="wearables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x v="968"/>
    <d v="2014-08-15T12:20:34"/>
    <s v="technology/wearables"/>
    <x v="2"/>
    <s v="wearables"/>
    <n v="26.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x v="969"/>
    <d v="2017-02-08T23:16:47"/>
    <s v="technology/wearables"/>
    <x v="2"/>
    <s v="wearables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x v="970"/>
    <d v="2017-01-22T20:59:00"/>
    <s v="technology/wearables"/>
    <x v="2"/>
    <s v="wearables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x v="971"/>
    <d v="2015-06-01T09:01:00"/>
    <s v="technology/wearables"/>
    <x v="2"/>
    <s v="wearables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x v="972"/>
    <d v="2014-09-03T22:59:00"/>
    <s v="technology/wearables"/>
    <x v="2"/>
    <s v="wearables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x v="973"/>
    <d v="2015-11-08T17:21:33"/>
    <s v="technology/wearables"/>
    <x v="2"/>
    <s v="wearables"/>
    <n v="51.37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x v="974"/>
    <d v="2016-03-25T08:59:16"/>
    <s v="technology/wearables"/>
    <x v="2"/>
    <s v="wearables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x v="975"/>
    <d v="2016-06-28T08:43:05"/>
    <s v="technology/wearables"/>
    <x v="2"/>
    <s v="wearables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x v="976"/>
    <d v="2015-08-13T17:24:57"/>
    <s v="technology/wearables"/>
    <x v="2"/>
    <s v="wearables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x v="977"/>
    <d v="2016-02-21T14:36:37"/>
    <s v="technology/wearables"/>
    <x v="2"/>
    <s v="wearables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x v="978"/>
    <d v="2016-02-24T23:25:01"/>
    <s v="technology/wearables"/>
    <x v="2"/>
    <s v="wearables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x v="979"/>
    <d v="2016-06-20T10:59:00"/>
    <s v="technology/wearables"/>
    <x v="2"/>
    <s v="wearables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x v="980"/>
    <d v="2014-11-30T14:42:02"/>
    <s v="technology/wearables"/>
    <x v="2"/>
    <s v="wearables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x v="981"/>
    <d v="2014-08-09T14:43:42"/>
    <s v="technology/wearables"/>
    <x v="2"/>
    <s v="wearables"/>
    <n v="2.7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x v="982"/>
    <d v="2016-10-02T10:04:46"/>
    <s v="technology/wearables"/>
    <x v="2"/>
    <s v="wearables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x v="983"/>
    <d v="2016-08-23T12:54:00"/>
    <s v="technology/wearables"/>
    <x v="2"/>
    <s v="wearables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x v="984"/>
    <d v="2015-03-27T17:46:48"/>
    <s v="technology/wearables"/>
    <x v="2"/>
    <s v="wearables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x v="985"/>
    <d v="2015-12-31T15:00:00"/>
    <s v="technology/wearables"/>
    <x v="2"/>
    <s v="wearables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x v="986"/>
    <d v="2016-01-09T16:00:00"/>
    <s v="technology/wearables"/>
    <x v="2"/>
    <s v="wearables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x v="987"/>
    <d v="2014-06-22T23:04:10"/>
    <s v="technology/wearables"/>
    <x v="2"/>
    <s v="wearables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x v="988"/>
    <d v="2016-10-01T00:33:45"/>
    <s v="technology/wearables"/>
    <x v="2"/>
    <s v="wearables"/>
    <e v="#DIV/0!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x v="989"/>
    <d v="2016-09-28T14:24:55"/>
    <s v="technology/wearables"/>
    <x v="2"/>
    <s v="wearables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x v="990"/>
    <d v="2014-09-03T10:49:24"/>
    <s v="technology/wearables"/>
    <x v="2"/>
    <s v="wearables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x v="991"/>
    <d v="2016-07-12T10:51:00"/>
    <s v="technology/wearables"/>
    <x v="2"/>
    <s v="wearables"/>
    <n v="30.28571428571428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x v="992"/>
    <d v="2016-05-07T13:11:59"/>
    <s v="technology/wearables"/>
    <x v="2"/>
    <s v="wearables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x v="993"/>
    <d v="2016-11-11T21:00:00"/>
    <s v="technology/wearables"/>
    <x v="2"/>
    <s v="wearables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x v="994"/>
    <d v="2014-11-30T14:59:00"/>
    <s v="technology/wearables"/>
    <x v="2"/>
    <s v="wearables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x v="995"/>
    <d v="2014-11-29T08:00:00"/>
    <s v="technology/wearables"/>
    <x v="2"/>
    <s v="wearables"/>
    <n v="80.66666666666667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x v="996"/>
    <d v="2014-07-27T07:27:00"/>
    <s v="technology/wearables"/>
    <x v="2"/>
    <s v="wearables"/>
    <n v="1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x v="997"/>
    <d v="2014-11-27T19:28:17"/>
    <s v="technology/wearables"/>
    <x v="2"/>
    <s v="wearables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x v="998"/>
    <d v="2015-11-18T21:03:21"/>
    <s v="technology/wearables"/>
    <x v="2"/>
    <s v="wearables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x v="999"/>
    <d v="2014-11-13T00:02:00"/>
    <s v="technology/wearables"/>
    <x v="2"/>
    <s v="wearables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x v="1000"/>
    <d v="2017-03-14T16:26:00"/>
    <s v="technology/wearables"/>
    <x v="2"/>
    <s v="wearables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x v="1001"/>
    <d v="2017-01-30T09:16:53"/>
    <s v="technology/wearables"/>
    <x v="2"/>
    <s v="wearables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x v="1002"/>
    <d v="2015-12-16T21:59:00"/>
    <s v="technology/wearables"/>
    <x v="2"/>
    <s v="wearables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x v="1003"/>
    <d v="2017-03-16T08:01:01"/>
    <s v="technology/wearables"/>
    <x v="2"/>
    <s v="wearables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x v="1004"/>
    <d v="2016-02-18T09:00:27"/>
    <s v="technology/wearables"/>
    <x v="2"/>
    <s v="wearables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x v="1005"/>
    <d v="2015-10-30T06:59:43"/>
    <s v="technology/wearables"/>
    <x v="2"/>
    <s v="wearables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x v="1006"/>
    <d v="2014-12-11T23:11:00"/>
    <s v="technology/wearables"/>
    <x v="2"/>
    <s v="wearables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x v="1007"/>
    <d v="2016-12-14T07:00:23"/>
    <s v="technology/wearables"/>
    <x v="2"/>
    <s v="wearables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x v="1008"/>
    <d v="2016-12-28T11:25:15"/>
    <s v="technology/wearables"/>
    <x v="2"/>
    <s v="wearables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x v="1009"/>
    <d v="2016-06-19T06:30:46"/>
    <s v="technology/wearables"/>
    <x v="2"/>
    <s v="wearables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x v="1010"/>
    <d v="2016-09-04T18:59:00"/>
    <s v="technology/wearables"/>
    <x v="2"/>
    <s v="wearables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x v="1011"/>
    <d v="2014-12-18T13:33:15"/>
    <s v="technology/wearables"/>
    <x v="2"/>
    <s v="wearables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x v="1012"/>
    <d v="2017-01-24T02:34:12"/>
    <s v="technology/wearables"/>
    <x v="2"/>
    <s v="wearables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x v="1013"/>
    <d v="2015-12-29T12:00:00"/>
    <s v="technology/wearables"/>
    <x v="2"/>
    <s v="wearables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x v="1014"/>
    <d v="2014-12-31T16:03:35"/>
    <s v="technology/wearables"/>
    <x v="2"/>
    <s v="wearables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x v="1015"/>
    <d v="2015-11-25T14:04:55"/>
    <s v="technology/wearables"/>
    <x v="2"/>
    <s v="wearables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x v="1016"/>
    <d v="2016-04-06T17:34:16"/>
    <s v="technology/wearables"/>
    <x v="2"/>
    <s v="wearables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x v="1017"/>
    <d v="2015-11-21T09:12:15"/>
    <s v="technology/wearables"/>
    <x v="2"/>
    <s v="wearables"/>
    <n v="161.1183098591549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x v="1018"/>
    <d v="2016-07-14T03:48:53"/>
    <s v="technology/wearables"/>
    <x v="2"/>
    <s v="wearables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x v="1019"/>
    <d v="2015-02-04T15:22:29"/>
    <s v="technology/wearables"/>
    <x v="2"/>
    <s v="wearables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x v="1020"/>
    <d v="2015-06-01T16:47:00"/>
    <s v="music/electronic music"/>
    <x v="4"/>
    <s v="electronic music"/>
    <n v="106.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x v="1021"/>
    <d v="2015-10-16T20:00:00"/>
    <s v="music/electronic music"/>
    <x v="4"/>
    <s v="electronic music"/>
    <n v="22.07972803347280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x v="1022"/>
    <d v="2015-05-17T07:31:17"/>
    <s v="music/electronic music"/>
    <x v="4"/>
    <s v="electronic music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x v="1023"/>
    <d v="2015-06-20T14:04:21"/>
    <s v="music/electronic music"/>
    <x v="4"/>
    <s v="electronic music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x v="1024"/>
    <d v="2016-01-31T05:56:03"/>
    <s v="music/electronic music"/>
    <x v="4"/>
    <s v="electronic music"/>
    <n v="388.976229508196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x v="1025"/>
    <d v="2015-03-16T11:00:37"/>
    <s v="music/electronic music"/>
    <x v="4"/>
    <s v="electronic music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x v="1026"/>
    <d v="2016-03-31T00:46:56"/>
    <s v="music/electronic music"/>
    <x v="4"/>
    <s v="electronic music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x v="1027"/>
    <d v="2014-10-22T16:49:07"/>
    <s v="music/electronic music"/>
    <x v="4"/>
    <s v="electronic music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x v="1028"/>
    <d v="2017-03-06T12:00:00"/>
    <s v="music/electronic music"/>
    <x v="4"/>
    <s v="electronic music"/>
    <n v="45.98823529411764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x v="1029"/>
    <d v="2015-04-04T13:59:00"/>
    <s v="music/electronic music"/>
    <x v="4"/>
    <s v="electronic music"/>
    <n v="79.26241134751772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x v="1030"/>
    <d v="2016-09-12T03:35:49"/>
    <s v="music/electronic music"/>
    <x v="4"/>
    <s v="electronic music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x v="1031"/>
    <d v="2015-12-16T10:20:10"/>
    <s v="music/electronic music"/>
    <x v="4"/>
    <s v="electronic music"/>
    <n v="108.4848484848484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x v="1032"/>
    <d v="2016-06-23T08:00:25"/>
    <s v="music/electronic music"/>
    <x v="4"/>
    <s v="electronic music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x v="1033"/>
    <d v="2016-12-12T09:34:40"/>
    <s v="music/electronic music"/>
    <x v="4"/>
    <s v="electronic music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x v="1034"/>
    <d v="2016-08-04T19:59:00"/>
    <s v="music/electronic music"/>
    <x v="4"/>
    <s v="electronic music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x v="1035"/>
    <d v="2015-02-11T07:23:40"/>
    <s v="music/electronic music"/>
    <x v="4"/>
    <s v="electronic music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x v="1036"/>
    <d v="2013-01-07T00:00:00"/>
    <s v="music/electronic music"/>
    <x v="4"/>
    <s v="electronic music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x v="1037"/>
    <d v="2015-05-17T21:00:00"/>
    <s v="music/electronic music"/>
    <x v="4"/>
    <s v="electronic music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x v="1038"/>
    <d v="2016-03-18T20:33:43"/>
    <s v="music/electronic music"/>
    <x v="4"/>
    <s v="electronic music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x v="1039"/>
    <d v="2016-12-12T23:59:00"/>
    <s v="music/electronic music"/>
    <x v="4"/>
    <s v="electronic music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x v="1040"/>
    <d v="2016-08-27T09:00:09"/>
    <s v="journalism/audio"/>
    <x v="5"/>
    <s v="audio"/>
    <n v="25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x v="1041"/>
    <d v="2014-07-30T17:26:32"/>
    <s v="journalism/audio"/>
    <x v="5"/>
    <s v="audio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x v="1042"/>
    <d v="2014-09-12T02:00:00"/>
    <s v="journalism/audio"/>
    <x v="5"/>
    <s v="audio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x v="1043"/>
    <d v="2015-05-19T22:04:15"/>
    <s v="journalism/audio"/>
    <x v="5"/>
    <s v="audio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x v="1044"/>
    <d v="2015-03-05T12:27:00"/>
    <s v="journalism/audio"/>
    <x v="5"/>
    <s v="audio"/>
    <n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x v="1045"/>
    <d v="2014-08-23T12:59:10"/>
    <s v="journalism/audio"/>
    <x v="5"/>
    <s v="audio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x v="1046"/>
    <d v="2015-12-26T12:26:00"/>
    <s v="journalism/audio"/>
    <x v="5"/>
    <s v="audio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x v="1047"/>
    <d v="2014-11-05T12:38:35"/>
    <s v="journalism/audio"/>
    <x v="5"/>
    <s v="audio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x v="1048"/>
    <d v="2016-09-24T17:16:29"/>
    <s v="journalism/audio"/>
    <x v="5"/>
    <s v="audio"/>
    <n v="53"/>
  </r>
  <r>
    <n v="1049"/>
    <s v="J1 (Canceled)"/>
    <s v="------"/>
    <n v="12000"/>
    <n v="0"/>
    <x v="1"/>
    <s v="US"/>
    <s v="USD"/>
    <n v="1455272445"/>
    <n v="1452680445"/>
    <b v="0"/>
    <n v="0"/>
    <b v="0"/>
    <n v="0"/>
    <x v="1049"/>
    <d v="2016-02-12T02:20:45"/>
    <s v="journalism/audio"/>
    <x v="5"/>
    <s v="audio"/>
    <e v="#DIV/0!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x v="1050"/>
    <d v="2015-09-14T11:07:57"/>
    <s v="journalism/audio"/>
    <x v="5"/>
    <s v="audio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x v="1051"/>
    <d v="2014-08-26T16:20:25"/>
    <s v="journalism/audio"/>
    <x v="5"/>
    <s v="audio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x v="1052"/>
    <d v="2016-06-06T12:09:00"/>
    <s v="journalism/audio"/>
    <x v="5"/>
    <s v="audio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x v="1053"/>
    <d v="2017-03-05T20:08:52"/>
    <s v="journalism/audio"/>
    <x v="5"/>
    <s v="audio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x v="1054"/>
    <d v="2014-08-10T14:00:00"/>
    <s v="journalism/audio"/>
    <x v="5"/>
    <s v="audio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x v="1055"/>
    <d v="2016-03-07T15:49:05"/>
    <s v="journalism/audio"/>
    <x v="5"/>
    <s v="audio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x v="1056"/>
    <d v="2015-04-24T08:16:17"/>
    <s v="journalism/audio"/>
    <x v="5"/>
    <s v="audio"/>
    <e v="#DIV/0!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x v="1057"/>
    <d v="2016-12-04T13:54:43"/>
    <s v="journalism/audio"/>
    <x v="5"/>
    <s v="audio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x v="1058"/>
    <d v="2015-03-25T16:00:00"/>
    <s v="journalism/audio"/>
    <x v="5"/>
    <s v="audio"/>
    <e v="#DIV/0!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x v="1059"/>
    <d v="2015-03-13T09:57:36"/>
    <s v="journalism/audio"/>
    <x v="5"/>
    <s v="audio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x v="1060"/>
    <d v="2015-04-15T13:54:53"/>
    <s v="journalism/audio"/>
    <x v="5"/>
    <s v="audio"/>
    <n v="5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x v="1061"/>
    <d v="2016-05-01T17:00:00"/>
    <s v="journalism/audio"/>
    <x v="5"/>
    <s v="audio"/>
    <e v="#DIV/0!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x v="1062"/>
    <d v="2016-07-12T11:22:21"/>
    <s v="journalism/audio"/>
    <x v="5"/>
    <s v="audio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x v="1063"/>
    <d v="2016-08-30T16:44:22"/>
    <s v="journalism/audio"/>
    <x v="5"/>
    <s v="audio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x v="1064"/>
    <d v="2013-07-06T21:28:23"/>
    <s v="games/video games"/>
    <x v="6"/>
    <s v="video games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x v="1065"/>
    <d v="2014-02-19T01:08:42"/>
    <s v="games/video games"/>
    <x v="6"/>
    <s v="video games"/>
    <n v="16.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x v="1066"/>
    <d v="2013-08-04T15:06:22"/>
    <s v="games/video games"/>
    <x v="6"/>
    <s v="video games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x v="1067"/>
    <d v="2013-12-21T12:32:11"/>
    <s v="games/video games"/>
    <x v="6"/>
    <s v="video games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x v="1068"/>
    <d v="2016-04-09T23:54:24"/>
    <s v="games/video games"/>
    <x v="6"/>
    <s v="video games"/>
    <n v="11.2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x v="1069"/>
    <d v="2013-11-25T22:30:59"/>
    <s v="games/video games"/>
    <x v="6"/>
    <s v="video games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x v="1070"/>
    <d v="2012-09-30T16:17:02"/>
    <s v="games/video games"/>
    <x v="6"/>
    <s v="video games"/>
    <n v="3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x v="1071"/>
    <d v="2015-11-17T11:04:53"/>
    <s v="games/video games"/>
    <x v="6"/>
    <s v="video games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x v="1072"/>
    <d v="2014-02-05T11:58:17"/>
    <s v="games/video games"/>
    <x v="6"/>
    <s v="video games"/>
    <n v="12.7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x v="1073"/>
    <d v="2011-10-16T15:09:01"/>
    <s v="games/video games"/>
    <x v="6"/>
    <s v="video games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x v="1074"/>
    <d v="2014-01-03T20:09:05"/>
    <s v="games/video games"/>
    <x v="6"/>
    <s v="video games"/>
    <n v="113.5666666666666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x v="1075"/>
    <d v="2012-05-06T13:41:56"/>
    <s v="games/video games"/>
    <x v="6"/>
    <s v="video games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x v="1076"/>
    <d v="2014-09-11T01:04:10"/>
    <s v="games/video games"/>
    <x v="6"/>
    <s v="video games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x v="1077"/>
    <d v="2016-01-13T20:00:11"/>
    <s v="games/video games"/>
    <x v="6"/>
    <s v="video games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x v="1078"/>
    <d v="2011-07-21T20:42:01"/>
    <s v="games/video games"/>
    <x v="6"/>
    <s v="video games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x v="1079"/>
    <d v="2016-05-14T05:35:36"/>
    <s v="games/video games"/>
    <x v="6"/>
    <s v="video games"/>
    <n v="37.66666666666666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x v="1080"/>
    <d v="2014-05-10T19:18:53"/>
    <s v="games/video games"/>
    <x v="6"/>
    <s v="video games"/>
    <n v="18.58163265306122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x v="1081"/>
    <d v="2015-01-28T14:14:52"/>
    <s v="games/video games"/>
    <x v="6"/>
    <s v="video games"/>
    <n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x v="1082"/>
    <d v="2012-08-10T13:44:48"/>
    <s v="games/video games"/>
    <x v="6"/>
    <s v="video games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x v="1083"/>
    <d v="2014-08-02T07:49:43"/>
    <s v="games/video games"/>
    <x v="6"/>
    <s v="video games"/>
    <n v="41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x v="1084"/>
    <d v="2014-08-08T13:53:24"/>
    <s v="games/video games"/>
    <x v="6"/>
    <s v="video games"/>
    <e v="#DIV/0!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x v="1085"/>
    <d v="2016-03-14T07:06:15"/>
    <s v="games/video games"/>
    <x v="6"/>
    <s v="video games"/>
    <n v="11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x v="1086"/>
    <d v="2014-08-24T12:48:11"/>
    <s v="games/video games"/>
    <x v="6"/>
    <s v="video games"/>
    <n v="7.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x v="1087"/>
    <d v="2014-06-15T09:08:07"/>
    <s v="games/video games"/>
    <x v="6"/>
    <s v="video games"/>
    <e v="#DIV/0!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x v="1088"/>
    <d v="2014-04-24T11:11:07"/>
    <s v="games/video games"/>
    <x v="6"/>
    <s v="video games"/>
    <n v="43.4172789115646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x v="1089"/>
    <d v="2015-06-25T20:32:55"/>
    <s v="games/video games"/>
    <x v="6"/>
    <s v="video games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x v="1090"/>
    <d v="2015-05-28T20:27:33"/>
    <s v="games/video games"/>
    <x v="6"/>
    <s v="video games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x v="1091"/>
    <d v="2016-04-10T10:41:12"/>
    <s v="games/video games"/>
    <x v="6"/>
    <s v="video games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x v="1092"/>
    <d v="2013-01-05T16:37:18"/>
    <s v="games/video games"/>
    <x v="6"/>
    <s v="video games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x v="1093"/>
    <d v="2016-02-11T15:22:17"/>
    <s v="games/video games"/>
    <x v="6"/>
    <s v="video games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x v="1094"/>
    <d v="2011-10-09T09:07:13"/>
    <s v="games/video games"/>
    <x v="6"/>
    <s v="video games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x v="1095"/>
    <d v="2013-08-30T04:53:40"/>
    <s v="games/video games"/>
    <x v="6"/>
    <s v="video games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x v="1096"/>
    <d v="2014-10-03T19:30:00"/>
    <s v="games/video games"/>
    <x v="6"/>
    <s v="video games"/>
    <n v="74.20689655172414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x v="1097"/>
    <d v="2014-03-02T11:01:17"/>
    <s v="games/video games"/>
    <x v="6"/>
    <s v="video games"/>
    <n v="6.714285714285714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x v="1098"/>
    <d v="2014-04-13T10:18:15"/>
    <s v="games/video games"/>
    <x v="6"/>
    <s v="video games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x v="1099"/>
    <d v="2015-05-13T12:04:28"/>
    <s v="games/video games"/>
    <x v="6"/>
    <s v="video games"/>
    <n v="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x v="1100"/>
    <d v="2016-02-13T18:39:31"/>
    <s v="games/video games"/>
    <x v="6"/>
    <s v="video games"/>
    <n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x v="1101"/>
    <d v="2016-07-14T10:12:00"/>
    <s v="games/video games"/>
    <x v="6"/>
    <s v="video games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x v="1102"/>
    <d v="2013-12-08T21:59:00"/>
    <s v="games/video games"/>
    <x v="6"/>
    <s v="video games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x v="1103"/>
    <d v="2016-06-17T21:19:50"/>
    <s v="games/video games"/>
    <x v="6"/>
    <s v="video games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x v="1104"/>
    <d v="2014-06-11T01:50:21"/>
    <s v="games/video games"/>
    <x v="6"/>
    <s v="video games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x v="1105"/>
    <d v="2014-03-23T18:15:27"/>
    <s v="games/video games"/>
    <x v="6"/>
    <s v="video games"/>
    <n v="71.5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x v="1106"/>
    <d v="2012-04-04T08:46:15"/>
    <s v="games/video games"/>
    <x v="6"/>
    <s v="video games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x v="1107"/>
    <d v="2014-07-23T12:40:24"/>
    <s v="games/video games"/>
    <x v="6"/>
    <s v="video games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x v="1108"/>
    <d v="2012-04-13T06:17:15"/>
    <s v="games/video games"/>
    <x v="6"/>
    <s v="video games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x v="1109"/>
    <d v="2016-11-18T11:03:10"/>
    <s v="games/video games"/>
    <x v="6"/>
    <s v="video games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x v="1110"/>
    <d v="2012-12-07T14:23:42"/>
    <s v="games/video games"/>
    <x v="6"/>
    <s v="video games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x v="1111"/>
    <d v="2016-01-07T20:53:10"/>
    <s v="games/video games"/>
    <x v="6"/>
    <s v="video games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x v="1112"/>
    <d v="2015-01-19T00:30:00"/>
    <s v="games/video games"/>
    <x v="6"/>
    <s v="video games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x v="1113"/>
    <d v="2014-08-14T15:27:00"/>
    <s v="games/video games"/>
    <x v="6"/>
    <s v="video games"/>
    <n v="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x v="1114"/>
    <d v="2013-10-09T00:18:07"/>
    <s v="games/video games"/>
    <x v="6"/>
    <s v="video games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x v="1115"/>
    <d v="2016-03-30T07:41:35"/>
    <s v="games/video games"/>
    <x v="6"/>
    <s v="video games"/>
    <n v="13.2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x v="1116"/>
    <d v="2012-06-09T12:20:08"/>
    <s v="games/video games"/>
    <x v="6"/>
    <s v="video games"/>
    <n v="17.85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x v="1117"/>
    <d v="2015-12-25T06:21:53"/>
    <s v="games/video games"/>
    <x v="6"/>
    <s v="video games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x v="1118"/>
    <d v="2014-04-04T18:59:39"/>
    <s v="games/video games"/>
    <x v="6"/>
    <s v="video games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x v="1119"/>
    <d v="2014-04-06T11:01:04"/>
    <s v="games/video games"/>
    <x v="6"/>
    <s v="video games"/>
    <n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x v="1120"/>
    <d v="2011-10-28T12:56:40"/>
    <s v="games/video games"/>
    <x v="6"/>
    <s v="video games"/>
    <e v="#DIV/0!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x v="1121"/>
    <d v="2016-03-13T13:25:16"/>
    <s v="games/video games"/>
    <x v="6"/>
    <s v="video games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x v="1122"/>
    <d v="2013-05-30T08:53:45"/>
    <s v="games/video games"/>
    <x v="6"/>
    <s v="video games"/>
    <e v="#DIV/0!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x v="1123"/>
    <d v="2014-04-19T04:34:08"/>
    <s v="games/video games"/>
    <x v="6"/>
    <s v="video games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x v="1124"/>
    <d v="2015-04-30T08:00:51"/>
    <s v="games/mobile games"/>
    <x v="6"/>
    <s v="mobile games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x v="1125"/>
    <d v="2015-09-25T06:58:50"/>
    <s v="games/mobile games"/>
    <x v="6"/>
    <s v="mobile games"/>
    <e v="#DIV/0!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x v="1126"/>
    <d v="2016-07-13T23:51:34"/>
    <s v="games/mobile games"/>
    <x v="6"/>
    <s v="mobile games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x v="1127"/>
    <d v="2014-11-14T13:30:00"/>
    <s v="games/mobile games"/>
    <x v="6"/>
    <s v="mobile games"/>
    <n v="25.434782608695652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x v="1128"/>
    <d v="2014-08-07T07:35:17"/>
    <s v="games/mobile games"/>
    <x v="6"/>
    <s v="mobile games"/>
    <n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x v="1129"/>
    <d v="2016-06-04T22:21:33"/>
    <s v="games/mobile games"/>
    <x v="6"/>
    <s v="mobile games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x v="1130"/>
    <d v="2014-11-25T16:55:00"/>
    <s v="games/mobile games"/>
    <x v="6"/>
    <s v="mobile games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x v="1131"/>
    <d v="2015-12-24T13:47:48"/>
    <s v="games/mobile games"/>
    <x v="6"/>
    <s v="mobile games"/>
    <e v="#DIV/0!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x v="1132"/>
    <d v="2016-12-31T18:46:11"/>
    <s v="games/mobile games"/>
    <x v="6"/>
    <s v="mobile games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x v="1133"/>
    <d v="2014-07-31T01:46:21"/>
    <s v="games/mobile games"/>
    <x v="6"/>
    <s v="mobile games"/>
    <n v="2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x v="1134"/>
    <d v="2014-11-28T20:33:00"/>
    <s v="games/mobile games"/>
    <x v="6"/>
    <s v="mobile games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x v="1135"/>
    <d v="2016-08-06T15:44:54"/>
    <s v="games/mobile games"/>
    <x v="6"/>
    <s v="mobile games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x v="1136"/>
    <d v="2015-12-19T08:07:09"/>
    <s v="games/mobile games"/>
    <x v="6"/>
    <s v="mobile games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x v="1137"/>
    <d v="2016-04-23T11:40:21"/>
    <s v="games/mobile games"/>
    <x v="6"/>
    <s v="mobile games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x v="1138"/>
    <d v="2017-01-21T13:45:31"/>
    <s v="games/mobile games"/>
    <x v="6"/>
    <s v="mobile games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x v="1139"/>
    <d v="2015-01-01T00:20:26"/>
    <s v="games/mobile games"/>
    <x v="6"/>
    <s v="mobile games"/>
    <n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x v="1140"/>
    <d v="2015-08-06T03:05:21"/>
    <s v="games/mobile games"/>
    <x v="6"/>
    <s v="mobile games"/>
    <e v="#DIV/0!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x v="1141"/>
    <d v="2015-07-09T08:47:30"/>
    <s v="games/mobile games"/>
    <x v="6"/>
    <s v="mobile games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x v="1142"/>
    <d v="2015-02-16T16:08:47"/>
    <s v="games/mobile games"/>
    <x v="6"/>
    <s v="mobile games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x v="1143"/>
    <d v="2015-12-16T20:38:46"/>
    <s v="games/mobile games"/>
    <x v="6"/>
    <s v="mobile games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x v="1144"/>
    <d v="2015-04-28T20:22:00"/>
    <s v="food/food trucks"/>
    <x v="7"/>
    <s v="food trucks"/>
    <e v="#DIV/0!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x v="1145"/>
    <d v="2014-10-02T09:56:32"/>
    <s v="food/food trucks"/>
    <x v="7"/>
    <s v="food trucks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x v="1146"/>
    <d v="2014-05-02T14:52:53"/>
    <s v="food/food trucks"/>
    <x v="7"/>
    <s v="food trucks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x v="1147"/>
    <d v="2014-10-19T15:19:43"/>
    <s v="food/food trucks"/>
    <x v="7"/>
    <s v="food trucks"/>
    <e v="#DIV/0!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x v="1148"/>
    <d v="2016-11-30T21:06:21"/>
    <s v="food/food trucks"/>
    <x v="7"/>
    <s v="food trucks"/>
    <n v="24.33333333333333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x v="1149"/>
    <d v="2016-06-16T09:02:46"/>
    <s v="food/food trucks"/>
    <x v="7"/>
    <s v="food trucks"/>
    <n v="37.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x v="1150"/>
    <d v="2016-01-08T14:54:35"/>
    <s v="food/food trucks"/>
    <x v="7"/>
    <s v="food trucks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x v="1151"/>
    <d v="2015-09-06T18:27:43"/>
    <s v="food/food trucks"/>
    <x v="7"/>
    <s v="food trucks"/>
    <e v="#DIV/0!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x v="1152"/>
    <d v="2015-05-15T09:01:52"/>
    <s v="food/food trucks"/>
    <x v="7"/>
    <s v="food trucks"/>
    <n v="60.73333333333333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x v="1153"/>
    <d v="2015-06-18T09:08:25"/>
    <s v="food/food trucks"/>
    <x v="7"/>
    <s v="food trucks"/>
    <n v="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x v="1154"/>
    <d v="2015-09-05T18:36:46"/>
    <s v="food/food trucks"/>
    <x v="7"/>
    <s v="food trucks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x v="1155"/>
    <d v="2014-08-14T10:20:08"/>
    <s v="food/food trucks"/>
    <x v="7"/>
    <s v="food trucks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x v="1156"/>
    <d v="2015-02-23T17:42:42"/>
    <s v="food/food trucks"/>
    <x v="7"/>
    <s v="food trucks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x v="1157"/>
    <d v="2014-12-05T08:04:40"/>
    <s v="food/food trucks"/>
    <x v="7"/>
    <s v="food trucks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x v="1158"/>
    <d v="2014-12-08T18:12:08"/>
    <s v="food/food trucks"/>
    <x v="7"/>
    <s v="food trucks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x v="1159"/>
    <d v="2015-06-30T07:45:00"/>
    <s v="food/food trucks"/>
    <x v="7"/>
    <s v="food trucks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x v="1160"/>
    <d v="2015-03-27T18:43:06"/>
    <s v="food/food trucks"/>
    <x v="7"/>
    <s v="food trucks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x v="1161"/>
    <d v="2015-05-19T07:06:29"/>
    <s v="food/food trucks"/>
    <x v="7"/>
    <s v="food trucks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x v="1162"/>
    <d v="2014-09-25T08:24:24"/>
    <s v="food/food trucks"/>
    <x v="7"/>
    <s v="food trucks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x v="1163"/>
    <d v="2014-08-09T09:22:00"/>
    <s v="food/food trucks"/>
    <x v="7"/>
    <s v="food trucks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x v="1164"/>
    <d v="2016-06-18T09:23:02"/>
    <s v="food/food trucks"/>
    <x v="7"/>
    <s v="food trucks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x v="1165"/>
    <d v="2014-07-05T21:08:50"/>
    <s v="food/food trucks"/>
    <x v="7"/>
    <s v="food trucks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x v="1166"/>
    <d v="2015-06-25T20:00:00"/>
    <s v="food/food trucks"/>
    <x v="7"/>
    <s v="food trucks"/>
    <n v="358.87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x v="1167"/>
    <d v="2014-09-12T09:38:15"/>
    <s v="food/food trucks"/>
    <x v="7"/>
    <s v="food trucks"/>
    <n v="61.187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x v="1168"/>
    <d v="2016-09-21T17:17:45"/>
    <s v="food/food trucks"/>
    <x v="7"/>
    <s v="food trucks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x v="1169"/>
    <d v="2015-02-22T00:29:23"/>
    <s v="food/food trucks"/>
    <x v="7"/>
    <s v="food trucks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x v="1170"/>
    <d v="2015-05-30T13:26:11"/>
    <s v="food/food trucks"/>
    <x v="7"/>
    <s v="food trucks"/>
    <n v="5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x v="1171"/>
    <d v="2014-11-13T12:18:47"/>
    <s v="food/food trucks"/>
    <x v="7"/>
    <s v="food trucks"/>
    <n v="2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x v="1172"/>
    <d v="2014-08-20T08:22:32"/>
    <s v="food/food trucks"/>
    <x v="7"/>
    <s v="food trucks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x v="1173"/>
    <d v="2015-08-02T20:27:37"/>
    <s v="food/food trucks"/>
    <x v="7"/>
    <s v="food trucks"/>
    <n v="3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x v="1174"/>
    <d v="2016-05-08T12:12:07"/>
    <s v="food/food trucks"/>
    <x v="7"/>
    <s v="food trucks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x v="1175"/>
    <d v="2015-07-15T09:28:59"/>
    <s v="food/food trucks"/>
    <x v="7"/>
    <s v="food trucks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x v="1176"/>
    <d v="2017-03-06T05:00:00"/>
    <s v="food/food trucks"/>
    <x v="7"/>
    <s v="food trucks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x v="1177"/>
    <d v="2014-10-15T07:51:36"/>
    <s v="food/food trucks"/>
    <x v="7"/>
    <s v="food trucks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x v="1178"/>
    <d v="2014-08-16T13:44:12"/>
    <s v="food/food trucks"/>
    <x v="7"/>
    <s v="food trucks"/>
    <n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x v="1179"/>
    <d v="2015-10-28T09:17:07"/>
    <s v="food/food trucks"/>
    <x v="7"/>
    <s v="food trucks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x v="1180"/>
    <d v="2014-06-28T11:21:54"/>
    <s v="food/food trucks"/>
    <x v="7"/>
    <s v="food trucks"/>
    <n v="69.11764705882353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x v="1181"/>
    <d v="2015-03-01T00:08:41"/>
    <s v="food/food trucks"/>
    <x v="7"/>
    <s v="food trucks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x v="1182"/>
    <d v="2017-01-12T08:42:00"/>
    <s v="food/food trucks"/>
    <x v="7"/>
    <s v="food trucks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x v="1183"/>
    <d v="2016-11-01T19:59:00"/>
    <s v="food/food trucks"/>
    <x v="7"/>
    <s v="food trucks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x v="1184"/>
    <d v="2017-02-06T06:23:31"/>
    <s v="photography/photobooks"/>
    <x v="8"/>
    <s v="photobooks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x v="1185"/>
    <d v="2015-06-07T20:00:00"/>
    <s v="photography/photobooks"/>
    <x v="8"/>
    <s v="photobooks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x v="1186"/>
    <d v="2015-06-01T14:42:00"/>
    <s v="photography/photobooks"/>
    <x v="8"/>
    <s v="photobooks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x v="1187"/>
    <d v="2015-05-17T10:00:00"/>
    <s v="photography/photobooks"/>
    <x v="8"/>
    <s v="photobooks"/>
    <n v="130.1571428571428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x v="1188"/>
    <d v="2016-12-28T08:49:00"/>
    <s v="photography/photobooks"/>
    <x v="8"/>
    <s v="photobooks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x v="1189"/>
    <d v="2016-06-29T15:29:55"/>
    <s v="photography/photobooks"/>
    <x v="8"/>
    <s v="photobooks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x v="1190"/>
    <d v="2014-08-31T07:58:45"/>
    <s v="photography/photobooks"/>
    <x v="8"/>
    <s v="photobooks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x v="1191"/>
    <d v="2016-03-20T05:29:20"/>
    <s v="photography/photobooks"/>
    <x v="8"/>
    <s v="photobooks"/>
    <n v="89.24242424242424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x v="1192"/>
    <d v="2017-02-11T04:09:38"/>
    <s v="photography/photobooks"/>
    <x v="8"/>
    <s v="photobooks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x v="1193"/>
    <d v="2016-04-09T09:37:33"/>
    <s v="photography/photobooks"/>
    <x v="8"/>
    <s v="photobooks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x v="1194"/>
    <d v="2015-04-08T03:42:59"/>
    <s v="photography/photobooks"/>
    <x v="8"/>
    <s v="photobooks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x v="1195"/>
    <d v="2015-12-20T01:00:00"/>
    <s v="photography/photobooks"/>
    <x v="8"/>
    <s v="photobooks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x v="1196"/>
    <d v="2015-12-18T11:38:59"/>
    <s v="photography/photobooks"/>
    <x v="8"/>
    <s v="photobooks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x v="1197"/>
    <d v="2016-06-12T21:59:00"/>
    <s v="photography/photobooks"/>
    <x v="8"/>
    <s v="photobooks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x v="1198"/>
    <d v="2015-12-30T19:00:00"/>
    <s v="photography/photobooks"/>
    <x v="8"/>
    <s v="photobooks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x v="1199"/>
    <d v="2015-07-08T10:30:00"/>
    <s v="photography/photobooks"/>
    <x v="8"/>
    <s v="photobooks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x v="1200"/>
    <d v="2015-04-16T03:27:36"/>
    <s v="photography/photobooks"/>
    <x v="8"/>
    <s v="photobooks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x v="1201"/>
    <d v="2016-07-15T06:34:06"/>
    <s v="photography/photobooks"/>
    <x v="8"/>
    <s v="photobooks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x v="1202"/>
    <d v="2015-06-26T22:55:54"/>
    <s v="photography/photobooks"/>
    <x v="8"/>
    <s v="photobooks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x v="1203"/>
    <d v="2015-05-31T06:45:27"/>
    <s v="photography/photobooks"/>
    <x v="8"/>
    <s v="photobooks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x v="1204"/>
    <d v="2015-12-03T21:00:00"/>
    <s v="photography/photobooks"/>
    <x v="8"/>
    <s v="photobooks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x v="1205"/>
    <d v="2015-06-13T04:09:11"/>
    <s v="photography/photobooks"/>
    <x v="8"/>
    <s v="photobooks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x v="1206"/>
    <d v="2017-03-11T05:29:00"/>
    <s v="photography/photobooks"/>
    <x v="8"/>
    <s v="photobooks"/>
    <n v="32.3437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x v="1207"/>
    <d v="2016-03-31T02:00:00"/>
    <s v="photography/photobooks"/>
    <x v="8"/>
    <s v="photobooks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x v="1208"/>
    <d v="2016-03-24T08:01:04"/>
    <s v="photography/photobooks"/>
    <x v="8"/>
    <s v="photobooks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x v="1209"/>
    <d v="2017-02-25T12:18:25"/>
    <s v="photography/photobooks"/>
    <x v="8"/>
    <s v="photobooks"/>
    <n v="138.260869565217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x v="1210"/>
    <d v="2015-05-31T13:00:00"/>
    <s v="photography/photobooks"/>
    <x v="8"/>
    <s v="photobooks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x v="1211"/>
    <d v="2016-06-09T12:47:41"/>
    <s v="photography/photobooks"/>
    <x v="8"/>
    <s v="photobooks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x v="1212"/>
    <d v="2015-11-26T17:00:00"/>
    <s v="photography/photobooks"/>
    <x v="8"/>
    <s v="photobooks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x v="1213"/>
    <d v="2017-01-31T10:08:20"/>
    <s v="photography/photobooks"/>
    <x v="8"/>
    <s v="photobooks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x v="1214"/>
    <d v="2015-06-09T12:10:05"/>
    <s v="photography/photobooks"/>
    <x v="8"/>
    <s v="photobooks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x v="1215"/>
    <d v="2014-05-30T14:09:16"/>
    <s v="photography/photobooks"/>
    <x v="8"/>
    <s v="photobooks"/>
    <n v="71.59200364298725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x v="1216"/>
    <d v="2015-10-02T15:03:00"/>
    <s v="photography/photobooks"/>
    <x v="8"/>
    <s v="photobooks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x v="1217"/>
    <d v="2016-07-14T11:25:40"/>
    <s v="photography/photobooks"/>
    <x v="8"/>
    <s v="photobooks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x v="1218"/>
    <d v="2015-10-31T19:00:00"/>
    <s v="photography/photobooks"/>
    <x v="8"/>
    <s v="photobooks"/>
    <n v="174.213483146067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x v="1219"/>
    <d v="2016-10-20T03:05:13"/>
    <s v="photography/photobooks"/>
    <x v="8"/>
    <s v="photobooks"/>
    <n v="102.8616600790513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x v="1220"/>
    <d v="2015-08-25T07:05:12"/>
    <s v="photography/photobooks"/>
    <x v="8"/>
    <s v="photobooks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x v="1221"/>
    <d v="2016-12-03T16:00:00"/>
    <s v="photography/photobooks"/>
    <x v="8"/>
    <s v="photobooks"/>
    <n v="23.79621359223301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x v="1222"/>
    <d v="2016-03-31T20:00:00"/>
    <s v="photography/photobooks"/>
    <x v="8"/>
    <s v="photobooks"/>
    <n v="81.26811594202898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x v="1223"/>
    <d v="2016-11-09T21:15:09"/>
    <s v="photography/photobooks"/>
    <x v="8"/>
    <s v="photobooks"/>
    <n v="116.2146596858638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x v="1224"/>
    <d v="2014-06-06T05:11:42"/>
    <s v="music/world music"/>
    <x v="4"/>
    <s v="world music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x v="1225"/>
    <d v="2013-10-22T13:44:38"/>
    <s v="music/world music"/>
    <x v="4"/>
    <s v="world music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x v="1226"/>
    <d v="2014-04-20T17:00:00"/>
    <s v="music/world music"/>
    <x v="4"/>
    <s v="world music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x v="1227"/>
    <d v="2014-08-06T23:00:00"/>
    <s v="music/world music"/>
    <x v="4"/>
    <s v="world music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x v="1228"/>
    <d v="2011-09-28T09:30:08"/>
    <s v="music/world music"/>
    <x v="4"/>
    <s v="world music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x v="1229"/>
    <d v="2012-04-16T08:00:00"/>
    <s v="music/world music"/>
    <x v="4"/>
    <s v="world music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x v="1230"/>
    <d v="2011-02-24T15:20:30"/>
    <s v="music/world music"/>
    <x v="4"/>
    <s v="world music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x v="1231"/>
    <d v="2015-08-27T17:00:00"/>
    <s v="music/world music"/>
    <x v="4"/>
    <s v="world music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x v="1232"/>
    <d v="2013-10-06T12:21:10"/>
    <s v="music/world music"/>
    <x v="4"/>
    <s v="world music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x v="1233"/>
    <d v="2012-02-21T14:46:14"/>
    <s v="music/world music"/>
    <x v="4"/>
    <s v="world music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x v="1234"/>
    <d v="2015-02-02T10:55:42"/>
    <s v="music/world music"/>
    <x v="4"/>
    <s v="world music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x v="1235"/>
    <d v="2013-12-14T19:14:59"/>
    <s v="music/world music"/>
    <x v="4"/>
    <s v="world music"/>
    <n v="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x v="1236"/>
    <d v="2012-07-28T08:00:00"/>
    <s v="music/world music"/>
    <x v="4"/>
    <s v="world music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x v="1237"/>
    <d v="2012-08-23T22:47:45"/>
    <s v="music/world music"/>
    <x v="4"/>
    <s v="world music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x v="1238"/>
    <d v="2011-08-06T06:38:56"/>
    <s v="music/world music"/>
    <x v="4"/>
    <s v="world music"/>
    <n v="59.33333333333333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x v="1239"/>
    <d v="2012-01-05T15:06:07"/>
    <s v="music/world music"/>
    <x v="4"/>
    <s v="world music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x v="1240"/>
    <d v="2013-07-12T13:51:00"/>
    <s v="music/world music"/>
    <x v="4"/>
    <s v="world music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x v="1241"/>
    <d v="2014-11-02T21:59:00"/>
    <s v="music/world music"/>
    <x v="4"/>
    <s v="world music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x v="1242"/>
    <d v="2011-09-11T05:18:00"/>
    <s v="music/world music"/>
    <x v="4"/>
    <s v="world music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x v="1243"/>
    <d v="2011-07-08T13:00:00"/>
    <s v="music/world music"/>
    <x v="4"/>
    <s v="world music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x v="1244"/>
    <d v="2013-04-22T13:00:00"/>
    <s v="music/rock"/>
    <x v="4"/>
    <s v="rock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x v="1245"/>
    <d v="2014-06-14T06:23:54"/>
    <s v="music/rock"/>
    <x v="4"/>
    <s v="rock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x v="1246"/>
    <d v="2011-12-05T18:02:29"/>
    <s v="music/rock"/>
    <x v="4"/>
    <s v="rock"/>
    <n v="75.48387096774193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x v="1247"/>
    <d v="2013-05-05T23:00:55"/>
    <s v="music/rock"/>
    <x v="4"/>
    <s v="rock"/>
    <n v="85.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x v="1248"/>
    <d v="2014-06-12T22:59:00"/>
    <s v="music/rock"/>
    <x v="4"/>
    <s v="rock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x v="1249"/>
    <d v="2012-07-07T09:46:51"/>
    <s v="music/rock"/>
    <x v="4"/>
    <s v="rock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x v="1250"/>
    <d v="2014-09-06T07:25:31"/>
    <s v="music/rock"/>
    <x v="4"/>
    <s v="rock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x v="1251"/>
    <d v="2011-09-25T11:32:47"/>
    <s v="music/rock"/>
    <x v="4"/>
    <s v="rock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x v="1252"/>
    <d v="2013-10-24T15:42:49"/>
    <s v="music/rock"/>
    <x v="4"/>
    <s v="rock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x v="1253"/>
    <d v="2014-09-03T10:48:27"/>
    <s v="music/rock"/>
    <x v="4"/>
    <s v="rock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x v="1254"/>
    <d v="2010-12-31T20:59:00"/>
    <s v="music/rock"/>
    <x v="4"/>
    <s v="rock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x v="1255"/>
    <d v="2013-12-01T13:17:32"/>
    <s v="music/rock"/>
    <x v="4"/>
    <s v="rock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x v="1256"/>
    <d v="2012-02-12T14:03:51"/>
    <s v="music/rock"/>
    <x v="4"/>
    <s v="rock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x v="1257"/>
    <d v="2011-04-02T17:03:10"/>
    <s v="music/rock"/>
    <x v="4"/>
    <s v="rock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x v="1258"/>
    <d v="2013-08-31T06:40:12"/>
    <s v="music/rock"/>
    <x v="4"/>
    <s v="rock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x v="1259"/>
    <d v="2014-06-08T19:59:00"/>
    <s v="music/rock"/>
    <x v="4"/>
    <s v="rock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x v="1260"/>
    <d v="2014-02-26T12:13:40"/>
    <s v="music/rock"/>
    <x v="4"/>
    <s v="rock"/>
    <n v="50.68918918918918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x v="1261"/>
    <d v="2014-01-29T00:13:47"/>
    <s v="music/rock"/>
    <x v="4"/>
    <s v="rock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x v="1262"/>
    <d v="2014-02-16T10:18:12"/>
    <s v="music/rock"/>
    <x v="4"/>
    <s v="rock"/>
    <n v="77.63809523809523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x v="1263"/>
    <d v="2014-03-28T17:00:00"/>
    <s v="music/rock"/>
    <x v="4"/>
    <s v="rock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x v="1264"/>
    <d v="2013-10-29T07:54:43"/>
    <s v="music/rock"/>
    <x v="4"/>
    <s v="rock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x v="1265"/>
    <d v="2010-11-30T07:43:35"/>
    <s v="music/rock"/>
    <x v="4"/>
    <s v="rock"/>
    <n v="63.18439393939394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x v="1266"/>
    <d v="2014-01-11T13:02:25"/>
    <s v="music/rock"/>
    <x v="4"/>
    <s v="rock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x v="1267"/>
    <d v="2013-07-24T06:02:38"/>
    <s v="music/rock"/>
    <x v="4"/>
    <s v="rock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x v="1268"/>
    <d v="2013-09-20T12:17:27"/>
    <s v="music/rock"/>
    <x v="4"/>
    <s v="rock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x v="1269"/>
    <d v="2016-04-15T16:00:00"/>
    <s v="music/rock"/>
    <x v="4"/>
    <s v="rock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x v="1270"/>
    <d v="2012-03-25T11:34:02"/>
    <s v="music/rock"/>
    <x v="4"/>
    <s v="rock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x v="1271"/>
    <d v="2013-11-13T09:24:19"/>
    <s v="music/rock"/>
    <x v="4"/>
    <s v="rock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x v="1272"/>
    <d v="2010-06-14T20:00:00"/>
    <s v="music/rock"/>
    <x v="4"/>
    <s v="rock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x v="1273"/>
    <d v="2014-08-31T09:31:31"/>
    <s v="music/rock"/>
    <x v="4"/>
    <s v="rock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x v="1274"/>
    <d v="2012-08-30T08:33:45"/>
    <s v="music/rock"/>
    <x v="4"/>
    <s v="rock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x v="1275"/>
    <d v="2013-08-07T12:49:47"/>
    <s v="music/rock"/>
    <x v="4"/>
    <s v="rock"/>
    <n v="62.52210796915166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x v="1276"/>
    <d v="2009-08-31T20:00:00"/>
    <s v="music/rock"/>
    <x v="4"/>
    <s v="rock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x v="1277"/>
    <d v="2012-09-04T05:29:07"/>
    <s v="music/rock"/>
    <x v="4"/>
    <s v="rock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x v="1278"/>
    <d v="2014-06-24T18:00:00"/>
    <s v="music/rock"/>
    <x v="4"/>
    <s v="rock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x v="1279"/>
    <d v="2014-03-23T17:22:50"/>
    <s v="music/rock"/>
    <x v="4"/>
    <s v="rock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x v="1280"/>
    <d v="2011-03-01T10:10:54"/>
    <s v="music/rock"/>
    <x v="4"/>
    <s v="rock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x v="1281"/>
    <d v="2013-07-28T09:50:36"/>
    <s v="music/rock"/>
    <x v="4"/>
    <s v="rock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x v="1282"/>
    <d v="2013-12-08T20:59:00"/>
    <s v="music/rock"/>
    <x v="4"/>
    <s v="rock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x v="1283"/>
    <d v="2013-03-10T20:00:00"/>
    <s v="music/rock"/>
    <x v="4"/>
    <s v="rock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x v="1284"/>
    <d v="2016-12-31T08:59:00"/>
    <s v="theater/plays"/>
    <x v="1"/>
    <s v="plays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x v="1285"/>
    <d v="2015-06-20T05:59:35"/>
    <s v="theater/plays"/>
    <x v="1"/>
    <s v="plays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x v="1286"/>
    <d v="2015-02-17T06:00:00"/>
    <s v="theater/plays"/>
    <x v="1"/>
    <s v="plays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x v="1287"/>
    <d v="2015-06-12T06:54:16"/>
    <s v="theater/plays"/>
    <x v="1"/>
    <s v="plays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x v="1288"/>
    <d v="2016-08-09T20:00:00"/>
    <s v="theater/plays"/>
    <x v="1"/>
    <s v="plays"/>
    <n v="65.86885245901639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x v="1289"/>
    <d v="2017-01-03T19:14:05"/>
    <s v="theater/plays"/>
    <x v="1"/>
    <s v="plays"/>
    <n v="36.0769230769230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x v="1290"/>
    <d v="2015-04-22T22:59:00"/>
    <s v="theater/plays"/>
    <x v="1"/>
    <s v="plays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x v="1291"/>
    <d v="2015-04-06T23:00:00"/>
    <s v="theater/plays"/>
    <x v="1"/>
    <s v="plays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x v="1292"/>
    <d v="2015-10-06T14:59:00"/>
    <s v="theater/plays"/>
    <x v="1"/>
    <s v="plays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x v="1293"/>
    <d v="2015-11-14T09:49:31"/>
    <s v="theater/plays"/>
    <x v="1"/>
    <s v="plays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x v="1294"/>
    <d v="2015-10-19T03:00:00"/>
    <s v="theater/plays"/>
    <x v="1"/>
    <s v="plays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x v="1295"/>
    <d v="2015-07-29T09:00:00"/>
    <s v="theater/plays"/>
    <x v="1"/>
    <s v="plays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x v="1296"/>
    <d v="2016-03-13T16:12:53"/>
    <s v="theater/plays"/>
    <x v="1"/>
    <s v="plays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x v="1297"/>
    <d v="2016-05-01T09:55:58"/>
    <s v="theater/plays"/>
    <x v="1"/>
    <s v="plays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x v="1298"/>
    <d v="2016-04-28T08:20:32"/>
    <s v="theater/plays"/>
    <x v="1"/>
    <s v="plays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x v="1299"/>
    <d v="2015-07-14T11:32:39"/>
    <s v="theater/plays"/>
    <x v="1"/>
    <s v="plays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x v="1300"/>
    <d v="2016-06-01T10:57:00"/>
    <s v="theater/plays"/>
    <x v="1"/>
    <s v="plays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x v="1301"/>
    <d v="2015-07-20T19:00:00"/>
    <s v="theater/plays"/>
    <x v="1"/>
    <s v="plays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x v="1302"/>
    <d v="2016-11-30T18:23:31"/>
    <s v="theater/plays"/>
    <x v="1"/>
    <s v="plays"/>
    <n v="5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x v="1303"/>
    <d v="2016-07-31T03:00:00"/>
    <s v="theater/plays"/>
    <x v="1"/>
    <s v="plays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x v="1304"/>
    <d v="2017-03-12T19:40:05"/>
    <s v="technology/wearables"/>
    <x v="2"/>
    <s v="wearables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x v="1305"/>
    <d v="2016-07-21T09:30:00"/>
    <s v="technology/wearables"/>
    <x v="2"/>
    <s v="wearables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x v="1306"/>
    <d v="2014-12-04T02:58:54"/>
    <s v="technology/wearables"/>
    <x v="2"/>
    <s v="wearables"/>
    <n v="201.6039325842696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x v="1307"/>
    <d v="2016-02-17T04:04:39"/>
    <s v="technology/wearables"/>
    <x v="2"/>
    <s v="wearables"/>
    <n v="127.9333333333333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x v="1308"/>
    <d v="2016-10-08T06:43:32"/>
    <s v="technology/wearables"/>
    <x v="2"/>
    <s v="wearables"/>
    <n v="29.89473684210526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x v="1309"/>
    <d v="2015-10-15T13:11:08"/>
    <s v="technology/wearables"/>
    <x v="2"/>
    <s v="wearables"/>
    <n v="367.9714285714285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x v="1310"/>
    <d v="2016-08-19T08:00:50"/>
    <s v="technology/wearables"/>
    <x v="2"/>
    <s v="wearables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x v="1311"/>
    <d v="2016-11-30T12:15:19"/>
    <s v="technology/wearables"/>
    <x v="2"/>
    <s v="wearables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x v="1312"/>
    <d v="2015-04-18T08:52:02"/>
    <s v="technology/wearables"/>
    <x v="2"/>
    <s v="wearables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x v="1313"/>
    <d v="2016-03-03T09:01:54"/>
    <s v="technology/wearables"/>
    <x v="2"/>
    <s v="wearables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x v="1314"/>
    <d v="2016-10-21T08:04:20"/>
    <s v="technology/wearables"/>
    <x v="2"/>
    <s v="wearables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x v="1315"/>
    <d v="2015-11-05T17:00:00"/>
    <s v="technology/wearables"/>
    <x v="2"/>
    <s v="wearables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x v="1316"/>
    <d v="2016-02-28T15:05:09"/>
    <s v="technology/wearables"/>
    <x v="2"/>
    <s v="wearables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x v="1317"/>
    <d v="2016-07-21T06:00:00"/>
    <s v="technology/wearables"/>
    <x v="2"/>
    <s v="wearables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x v="1318"/>
    <d v="2015-01-10T17:02:52"/>
    <s v="technology/wearables"/>
    <x v="2"/>
    <s v="wearables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x v="1319"/>
    <d v="2014-07-11T08:00:00"/>
    <s v="technology/wearables"/>
    <x v="2"/>
    <s v="wearables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x v="1320"/>
    <d v="2016-12-30T15:00:00"/>
    <s v="technology/wearables"/>
    <x v="2"/>
    <s v="wearables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x v="1321"/>
    <d v="2016-12-23T09:58:57"/>
    <s v="technology/wearables"/>
    <x v="2"/>
    <s v="wearables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x v="1322"/>
    <d v="2015-05-21T07:45:25"/>
    <s v="technology/wearables"/>
    <x v="2"/>
    <s v="wearables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x v="1323"/>
    <d v="2016-04-25T22:55:00"/>
    <s v="technology/wearables"/>
    <x v="2"/>
    <s v="wearables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x v="1324"/>
    <d v="2016-10-13T07:12:32"/>
    <s v="technology/wearables"/>
    <x v="2"/>
    <s v="wearables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x v="1325"/>
    <d v="2016-12-29T18:03:55"/>
    <s v="technology/wearables"/>
    <x v="2"/>
    <s v="wearables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x v="1326"/>
    <d v="2015-01-15T11:00:28"/>
    <s v="technology/wearables"/>
    <x v="2"/>
    <s v="wearables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x v="1327"/>
    <d v="2015-05-29T08:17:15"/>
    <s v="technology/wearables"/>
    <x v="2"/>
    <s v="wearables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x v="1328"/>
    <d v="2016-10-14T07:25:34"/>
    <s v="technology/wearables"/>
    <x v="2"/>
    <s v="wearables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x v="1329"/>
    <d v="2014-12-01T22:19:05"/>
    <s v="technology/wearables"/>
    <x v="2"/>
    <s v="wearables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x v="1330"/>
    <d v="2016-07-01T20:00:00"/>
    <s v="technology/wearables"/>
    <x v="2"/>
    <s v="wearables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x v="1331"/>
    <d v="2016-08-17T04:05:54"/>
    <s v="technology/wearables"/>
    <x v="2"/>
    <s v="wearables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x v="1332"/>
    <d v="2017-01-26T17:26:48"/>
    <s v="technology/wearables"/>
    <x v="2"/>
    <s v="wearables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x v="1333"/>
    <d v="2014-07-15T18:33:45"/>
    <s v="technology/wearables"/>
    <x v="2"/>
    <s v="wearables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x v="1334"/>
    <d v="2016-03-11T10:34:47"/>
    <s v="technology/wearables"/>
    <x v="2"/>
    <s v="wearables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x v="1335"/>
    <d v="2015-12-05T14:28:22"/>
    <s v="technology/wearables"/>
    <x v="2"/>
    <s v="wearables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x v="1336"/>
    <d v="2014-12-17T12:43:48"/>
    <s v="technology/wearables"/>
    <x v="2"/>
    <s v="wearables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x v="1337"/>
    <d v="2017-03-03T05:51:19"/>
    <s v="technology/wearables"/>
    <x v="2"/>
    <s v="wearables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x v="1338"/>
    <d v="2015-08-02T11:17:13"/>
    <s v="technology/wearables"/>
    <x v="2"/>
    <s v="wearables"/>
    <n v="66.06666666666666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x v="1339"/>
    <d v="2014-12-08T08:31:55"/>
    <s v="technology/wearables"/>
    <x v="2"/>
    <s v="wearables"/>
    <n v="89.64864864864864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x v="1340"/>
    <d v="2014-08-15T06:17:33"/>
    <s v="technology/wearables"/>
    <x v="2"/>
    <s v="wearables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x v="1341"/>
    <d v="2016-10-01T06:58:37"/>
    <s v="technology/wearables"/>
    <x v="2"/>
    <s v="wearables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x v="1342"/>
    <d v="2015-07-17T11:35:39"/>
    <s v="technology/wearables"/>
    <x v="2"/>
    <s v="wearables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x v="1343"/>
    <d v="2016-08-18T19:59:00"/>
    <s v="technology/wearables"/>
    <x v="2"/>
    <s v="wearables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x v="1344"/>
    <d v="2016-06-30T10:57:19"/>
    <s v="publishing/nonfiction"/>
    <x v="3"/>
    <s v="nonfiction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x v="1345"/>
    <d v="2014-07-14T11:32:39"/>
    <s v="publishing/nonfiction"/>
    <x v="3"/>
    <s v="nonfiction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x v="1346"/>
    <d v="2013-06-26T17:49:11"/>
    <s v="publishing/nonfiction"/>
    <x v="3"/>
    <s v="nonfiction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x v="1347"/>
    <d v="2015-03-07T07:18:45"/>
    <s v="publishing/nonfiction"/>
    <x v="3"/>
    <s v="nonfiction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x v="1348"/>
    <d v="2014-12-18T04:08:53"/>
    <s v="publishing/nonfiction"/>
    <x v="3"/>
    <s v="nonfiction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x v="1349"/>
    <d v="2015-12-15T22:59:00"/>
    <s v="publishing/nonfiction"/>
    <x v="3"/>
    <s v="nonfiction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x v="1350"/>
    <d v="2015-12-25T16:18:54"/>
    <s v="publishing/nonfiction"/>
    <x v="3"/>
    <s v="nonfiction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x v="1351"/>
    <d v="2016-02-12T09:45:44"/>
    <s v="publishing/nonfiction"/>
    <x v="3"/>
    <s v="nonfiction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x v="1352"/>
    <d v="2015-09-04T19:59:00"/>
    <s v="publishing/nonfiction"/>
    <x v="3"/>
    <s v="nonfiction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x v="1353"/>
    <d v="2013-03-10T16:00:00"/>
    <s v="publishing/nonfiction"/>
    <x v="3"/>
    <s v="nonfiction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x v="1354"/>
    <d v="2016-06-11T11:22:59"/>
    <s v="publishing/nonfiction"/>
    <x v="3"/>
    <s v="nonfiction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x v="1355"/>
    <d v="2012-11-30T02:00:00"/>
    <s v="publishing/nonfiction"/>
    <x v="3"/>
    <s v="nonfiction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x v="1356"/>
    <d v="2013-07-04T16:56:00"/>
    <s v="publishing/nonfiction"/>
    <x v="3"/>
    <s v="nonfiction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x v="1357"/>
    <d v="2013-02-28T21:59:00"/>
    <s v="publishing/nonfiction"/>
    <x v="3"/>
    <s v="nonfiction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x v="1358"/>
    <d v="2011-06-25T05:42:03"/>
    <s v="publishing/nonfiction"/>
    <x v="3"/>
    <s v="nonfiction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x v="1359"/>
    <d v="2011-07-06T11:33:10"/>
    <s v="publishing/nonfiction"/>
    <x v="3"/>
    <s v="nonfiction"/>
    <n v="40.21052631578947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x v="1360"/>
    <d v="2012-08-02T13:37:00"/>
    <s v="publishing/nonfiction"/>
    <x v="3"/>
    <s v="nonfiction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x v="1361"/>
    <d v="2014-06-21T09:12:52"/>
    <s v="publishing/nonfiction"/>
    <x v="3"/>
    <s v="nonfiction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x v="1362"/>
    <d v="2013-09-07T14:25:31"/>
    <s v="publishing/nonfiction"/>
    <x v="3"/>
    <s v="nonfiction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x v="1363"/>
    <d v="2016-02-14T23:59:00"/>
    <s v="publishing/nonfiction"/>
    <x v="3"/>
    <s v="nonfiction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x v="1364"/>
    <d v="2015-01-07T08:41:46"/>
    <s v="music/rock"/>
    <x v="4"/>
    <s v="rock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x v="1365"/>
    <d v="2015-03-16T08:35:52"/>
    <s v="music/rock"/>
    <x v="4"/>
    <s v="rock"/>
    <n v="81.73913043478260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x v="1366"/>
    <d v="2014-11-26T16:54:23"/>
    <s v="music/rock"/>
    <x v="4"/>
    <s v="rock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x v="1367"/>
    <d v="2015-11-13T17:04:10"/>
    <s v="music/rock"/>
    <x v="4"/>
    <s v="rock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x v="1368"/>
    <d v="2015-06-14T20:34:54"/>
    <s v="music/rock"/>
    <x v="4"/>
    <s v="rock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x v="1369"/>
    <d v="2014-04-11T06:15:46"/>
    <s v="music/rock"/>
    <x v="4"/>
    <s v="rock"/>
    <n v="83.96706896551722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x v="1370"/>
    <d v="2013-10-15T16:04:50"/>
    <s v="music/rock"/>
    <x v="4"/>
    <s v="rock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x v="1371"/>
    <d v="2015-05-07T10:12:22"/>
    <s v="music/rock"/>
    <x v="4"/>
    <s v="rock"/>
    <n v="107.0714285714285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x v="1372"/>
    <d v="2012-07-12T09:45:32"/>
    <s v="music/rock"/>
    <x v="4"/>
    <s v="rock"/>
    <n v="38.7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x v="1373"/>
    <d v="2016-12-30T14:50:33"/>
    <s v="music/rock"/>
    <x v="4"/>
    <s v="rock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x v="1374"/>
    <d v="2016-03-24T18:53:08"/>
    <s v="music/rock"/>
    <x v="4"/>
    <s v="rock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x v="1375"/>
    <d v="2017-01-14T17:35:19"/>
    <s v="music/rock"/>
    <x v="4"/>
    <s v="rock"/>
    <n v="62.87155963302752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x v="1376"/>
    <d v="2016-12-03T09:03:26"/>
    <s v="music/rock"/>
    <x v="4"/>
    <s v="rock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x v="1377"/>
    <d v="2017-02-02T20:11:00"/>
    <s v="music/rock"/>
    <x v="4"/>
    <s v="rock"/>
    <n v="48.7096774193548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x v="1378"/>
    <d v="2016-08-01T10:13:30"/>
    <s v="music/rock"/>
    <x v="4"/>
    <s v="rock"/>
    <n v="30.57894736842105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x v="1379"/>
    <d v="2015-06-05T03:47:56"/>
    <s v="music/rock"/>
    <x v="4"/>
    <s v="rock"/>
    <n v="73.907284768211923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x v="1380"/>
    <d v="2015-06-08T18:00:00"/>
    <s v="music/rock"/>
    <x v="4"/>
    <s v="rock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x v="1381"/>
    <d v="2016-12-28T21:08:45"/>
    <s v="music/rock"/>
    <x v="4"/>
    <s v="rock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x v="1382"/>
    <d v="2013-05-06T11:12:16"/>
    <s v="music/rock"/>
    <x v="4"/>
    <s v="rock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x v="1383"/>
    <d v="2016-12-22T17:47:58"/>
    <s v="music/rock"/>
    <x v="4"/>
    <s v="rock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x v="1384"/>
    <d v="2015-07-05T09:38:42"/>
    <s v="music/rock"/>
    <x v="4"/>
    <s v="rock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x v="1385"/>
    <d v="2016-04-29T04:11:00"/>
    <s v="music/rock"/>
    <x v="4"/>
    <s v="rock"/>
    <n v="65.91410447761194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x v="1386"/>
    <d v="2015-07-29T07:31:29"/>
    <s v="music/rock"/>
    <x v="4"/>
    <s v="rock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x v="1387"/>
    <d v="2015-06-02T20:30:00"/>
    <s v="music/rock"/>
    <x v="4"/>
    <s v="rock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x v="1388"/>
    <d v="2016-10-17T08:14:00"/>
    <s v="music/rock"/>
    <x v="4"/>
    <s v="rock"/>
    <n v="60.18187499999999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x v="1389"/>
    <d v="2016-08-13T03:32:37"/>
    <s v="music/rock"/>
    <x v="4"/>
    <s v="rock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x v="1390"/>
    <d v="2015-04-27T09:12:00"/>
    <s v="music/rock"/>
    <x v="4"/>
    <s v="rock"/>
    <n v="160.789473684210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x v="1391"/>
    <d v="2015-08-21T20:59:00"/>
    <s v="music/rock"/>
    <x v="4"/>
    <s v="rock"/>
    <n v="42.38461538461538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x v="1392"/>
    <d v="2016-03-02T19:43:06"/>
    <s v="music/rock"/>
    <x v="4"/>
    <s v="rock"/>
    <n v="27.31730769230769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x v="1393"/>
    <d v="2016-08-01T08:22:03"/>
    <s v="music/rock"/>
    <x v="4"/>
    <s v="rock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x v="1394"/>
    <d v="2017-02-28T19:00:00"/>
    <s v="music/rock"/>
    <x v="4"/>
    <s v="rock"/>
    <n v="53.88235294117647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x v="1395"/>
    <d v="2017-01-14T13:48:01"/>
    <s v="music/rock"/>
    <x v="4"/>
    <s v="rock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x v="1396"/>
    <d v="2015-02-13T15:58:02"/>
    <s v="music/rock"/>
    <x v="4"/>
    <s v="rock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x v="1397"/>
    <d v="2016-10-27T13:19:00"/>
    <s v="music/rock"/>
    <x v="4"/>
    <s v="rock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x v="1398"/>
    <d v="2016-07-05T12:58:54"/>
    <s v="music/rock"/>
    <x v="4"/>
    <s v="rock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x v="1399"/>
    <d v="2014-10-06T16:06:13"/>
    <s v="music/rock"/>
    <x v="4"/>
    <s v="rock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x v="1400"/>
    <d v="2016-06-11T21:30:00"/>
    <s v="music/rock"/>
    <x v="4"/>
    <s v="rock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x v="1401"/>
    <d v="2013-05-26T15:54:34"/>
    <s v="music/rock"/>
    <x v="4"/>
    <s v="rock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x v="1402"/>
    <d v="2015-04-30T16:16:51"/>
    <s v="music/rock"/>
    <x v="4"/>
    <s v="rock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x v="1403"/>
    <d v="2013-07-25T17:30:35"/>
    <s v="music/rock"/>
    <x v="4"/>
    <s v="rock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x v="1404"/>
    <d v="2015-02-22T04:14:45"/>
    <s v="publishing/translations"/>
    <x v="3"/>
    <s v="translations"/>
    <n v="48.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x v="1405"/>
    <d v="2014-11-28T09:20:01"/>
    <s v="publishing/translations"/>
    <x v="3"/>
    <s v="translations"/>
    <n v="6.176470588235294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x v="1406"/>
    <d v="2015-12-12T02:00:00"/>
    <s v="publishing/translations"/>
    <x v="3"/>
    <s v="translations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x v="1407"/>
    <d v="2014-08-12T04:52:58"/>
    <s v="publishing/translations"/>
    <x v="3"/>
    <s v="translations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x v="1408"/>
    <d v="2015-11-13T13:55:56"/>
    <s v="publishing/translations"/>
    <x v="3"/>
    <s v="translations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x v="1409"/>
    <d v="2014-12-31T20:12:15"/>
    <s v="publishing/translations"/>
    <x v="3"/>
    <s v="translations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x v="1410"/>
    <d v="2016-06-02T23:38:40"/>
    <s v="publishing/translations"/>
    <x v="3"/>
    <s v="translations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x v="1411"/>
    <d v="2015-02-05T17:25:00"/>
    <s v="publishing/translations"/>
    <x v="3"/>
    <s v="translations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x v="1412"/>
    <d v="2014-12-03T17:31:39"/>
    <s v="publishing/translations"/>
    <x v="3"/>
    <s v="translations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x v="1413"/>
    <d v="2016-02-20T02:29:30"/>
    <s v="publishing/translations"/>
    <x v="3"/>
    <s v="translations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x v="1414"/>
    <d v="2017-01-02T22:04:27"/>
    <s v="publishing/translations"/>
    <x v="3"/>
    <s v="translations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x v="1415"/>
    <d v="2015-08-16T08:13:11"/>
    <s v="publishing/translations"/>
    <x v="3"/>
    <s v="translations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x v="1416"/>
    <d v="2015-11-21T15:13:39"/>
    <s v="publishing/translations"/>
    <x v="3"/>
    <s v="translations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x v="1417"/>
    <d v="2015-09-15T03:11:00"/>
    <s v="publishing/translations"/>
    <x v="3"/>
    <s v="translations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x v="1418"/>
    <d v="2016-02-25T02:57:14"/>
    <s v="publishing/translations"/>
    <x v="3"/>
    <s v="translations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x v="1419"/>
    <d v="2016-10-09T02:56:59"/>
    <s v="publishing/translations"/>
    <x v="3"/>
    <s v="translations"/>
    <n v="44.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x v="1420"/>
    <d v="2016-06-28T08:01:26"/>
    <s v="publishing/translations"/>
    <x v="3"/>
    <s v="translations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x v="1421"/>
    <d v="2015-02-08T13:58:29"/>
    <s v="publishing/translations"/>
    <x v="3"/>
    <s v="translations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x v="1422"/>
    <d v="2016-09-20T21:45:04"/>
    <s v="publishing/translations"/>
    <x v="3"/>
    <s v="translations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x v="1423"/>
    <d v="2016-01-01T00:38:51"/>
    <s v="publishing/translations"/>
    <x v="3"/>
    <s v="translations"/>
    <n v="1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x v="1424"/>
    <d v="2016-11-15T10:13:22"/>
    <s v="publishing/translations"/>
    <x v="3"/>
    <s v="translations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x v="1425"/>
    <d v="2015-04-28T19:09:19"/>
    <s v="publishing/translations"/>
    <x v="3"/>
    <s v="translations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x v="1426"/>
    <d v="2015-08-24T01:22:00"/>
    <s v="publishing/translations"/>
    <x v="3"/>
    <s v="translations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x v="1427"/>
    <d v="2016-09-18T12:26:25"/>
    <s v="publishing/translations"/>
    <x v="3"/>
    <s v="translations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x v="1428"/>
    <d v="2016-04-02T00:06:57"/>
    <s v="publishing/translations"/>
    <x v="3"/>
    <s v="translations"/>
    <n v="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x v="1429"/>
    <d v="2015-04-09T17:27:22"/>
    <s v="publishing/translations"/>
    <x v="3"/>
    <s v="translations"/>
    <e v="#DIV/0!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x v="1430"/>
    <d v="2014-12-19T11:31:28"/>
    <s v="publishing/translations"/>
    <x v="3"/>
    <s v="translations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x v="1431"/>
    <d v="2015-11-25T22:03:36"/>
    <s v="publishing/translations"/>
    <x v="3"/>
    <s v="translations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x v="1432"/>
    <d v="2015-07-20T10:43:48"/>
    <s v="publishing/translations"/>
    <x v="3"/>
    <s v="translations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x v="1433"/>
    <d v="2016-12-10T03:00:00"/>
    <s v="publishing/translations"/>
    <x v="3"/>
    <s v="translations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x v="1434"/>
    <d v="2015-06-08T07:00:00"/>
    <s v="publishing/translations"/>
    <x v="3"/>
    <s v="translations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x v="1435"/>
    <d v="2015-10-11T10:43:40"/>
    <s v="publishing/translations"/>
    <x v="3"/>
    <s v="translations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x v="1436"/>
    <d v="2016-02-21T00:24:17"/>
    <s v="publishing/translations"/>
    <x v="3"/>
    <s v="translations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x v="1437"/>
    <d v="2014-07-12T20:59:00"/>
    <s v="publishing/translations"/>
    <x v="3"/>
    <s v="translations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x v="1438"/>
    <d v="2016-04-27T05:55:00"/>
    <s v="publishing/translations"/>
    <x v="3"/>
    <s v="translations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x v="1439"/>
    <d v="2015-03-07T11:55:01"/>
    <s v="publishing/translations"/>
    <x v="3"/>
    <s v="translations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x v="1440"/>
    <d v="2016-05-26T09:57:43"/>
    <s v="publishing/translations"/>
    <x v="3"/>
    <s v="translations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x v="1441"/>
    <d v="2015-09-11T10:22:49"/>
    <s v="publishing/translations"/>
    <x v="3"/>
    <s v="translations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x v="1442"/>
    <d v="2016-05-25T07:29:18"/>
    <s v="publishing/translations"/>
    <x v="3"/>
    <s v="translations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x v="1443"/>
    <d v="2017-01-02T14:13:29"/>
    <s v="publishing/translations"/>
    <x v="3"/>
    <s v="translations"/>
    <e v="#DIV/0!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x v="1444"/>
    <d v="2015-09-12T12:57:42"/>
    <s v="publishing/translations"/>
    <x v="3"/>
    <s v="translations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x v="1445"/>
    <d v="2015-06-14T05:00:55"/>
    <s v="publishing/translations"/>
    <x v="3"/>
    <s v="translations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x v="1446"/>
    <d v="2016-04-21T02:44:38"/>
    <s v="publishing/translations"/>
    <x v="3"/>
    <s v="translations"/>
    <e v="#DIV/0!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x v="1447"/>
    <d v="2016-07-08T09:32:14"/>
    <s v="publishing/translations"/>
    <x v="3"/>
    <s v="translations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x v="1448"/>
    <d v="2015-05-21T21:25:00"/>
    <s v="publishing/translations"/>
    <x v="3"/>
    <s v="translations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x v="1449"/>
    <d v="2015-05-10T11:28:25"/>
    <s v="publishing/translations"/>
    <x v="3"/>
    <s v="translations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x v="1450"/>
    <d v="2016-02-19T20:06:37"/>
    <s v="publishing/translations"/>
    <x v="3"/>
    <s v="translations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x v="1451"/>
    <d v="2014-11-18T16:00:59"/>
    <s v="publishing/translations"/>
    <x v="3"/>
    <s v="translations"/>
    <n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x v="1452"/>
    <d v="2014-07-28T08:52:43"/>
    <s v="publishing/translations"/>
    <x v="3"/>
    <s v="translations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x v="1453"/>
    <d v="2017-04-15T07:42:27"/>
    <s v="publishing/translations"/>
    <x v="3"/>
    <s v="translations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x v="1454"/>
    <d v="2016-04-24T13:59:00"/>
    <s v="publishing/translations"/>
    <x v="3"/>
    <s v="translations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x v="1455"/>
    <d v="2014-09-05T05:39:00"/>
    <s v="publishing/translations"/>
    <x v="3"/>
    <s v="translations"/>
    <n v="22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x v="1456"/>
    <d v="2017-01-03T08:02:45"/>
    <s v="publishing/translations"/>
    <x v="3"/>
    <s v="translations"/>
    <n v="48.3333333333333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x v="1457"/>
    <d v="2015-11-11T14:30:44"/>
    <s v="publishing/translations"/>
    <x v="3"/>
    <s v="translations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x v="1458"/>
    <d v="2014-08-10T20:00:00"/>
    <s v="publishing/translations"/>
    <x v="3"/>
    <s v="translations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x v="1459"/>
    <d v="2015-12-02T09:25:00"/>
    <s v="publishing/translations"/>
    <x v="3"/>
    <s v="translations"/>
    <e v="#DIV/0!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x v="1460"/>
    <d v="2014-11-30T15:45:00"/>
    <s v="publishing/translations"/>
    <x v="3"/>
    <s v="translations"/>
    <e v="#DIV/0!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x v="1461"/>
    <d v="2014-10-20T16:00:00"/>
    <s v="publishing/radio &amp; podcasts"/>
    <x v="3"/>
    <s v="radio &amp; podcasts"/>
    <n v="44.6667352941176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x v="1462"/>
    <d v="2013-04-10T07:54:31"/>
    <s v="publishing/radio &amp; podcasts"/>
    <x v="3"/>
    <s v="radio &amp; podcasts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x v="1463"/>
    <d v="2013-04-07T12:52:18"/>
    <s v="publishing/radio &amp; podcasts"/>
    <x v="3"/>
    <s v="radio &amp; podcasts"/>
    <n v="35.4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x v="1464"/>
    <d v="2013-02-16T07:52:38"/>
    <s v="publishing/radio &amp; podcasts"/>
    <x v="3"/>
    <s v="radio &amp; podcasts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x v="1465"/>
    <d v="2012-03-21T19:00:00"/>
    <s v="publishing/radio &amp; podcasts"/>
    <x v="3"/>
    <s v="radio &amp; podcasts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x v="1466"/>
    <d v="2016-01-11T21:00:00"/>
    <s v="publishing/radio &amp; podcasts"/>
    <x v="3"/>
    <s v="radio &amp; podcasts"/>
    <n v="69.59826612903225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x v="1467"/>
    <d v="2012-03-25T10:14:45"/>
    <s v="publishing/radio &amp; podcasts"/>
    <x v="3"/>
    <s v="radio &amp; podcasts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x v="1468"/>
    <d v="2011-06-11T16:20:49"/>
    <s v="publishing/radio &amp; podcasts"/>
    <x v="3"/>
    <s v="radio &amp; podcasts"/>
    <n v="33.19112627986348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x v="1469"/>
    <d v="2013-02-15T06:21:49"/>
    <s v="publishing/radio &amp; podcasts"/>
    <x v="3"/>
    <s v="radio &amp; podcasts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x v="1470"/>
    <d v="2012-12-28T11:51:03"/>
    <s v="publishing/radio &amp; podcasts"/>
    <x v="3"/>
    <s v="radio &amp; podcasts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x v="1471"/>
    <d v="2015-04-09T14:58:54"/>
    <s v="publishing/radio &amp; podcasts"/>
    <x v="3"/>
    <s v="radio &amp; podcasts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x v="1472"/>
    <d v="2013-10-16T05:01:43"/>
    <s v="publishing/radio &amp; podcasts"/>
    <x v="3"/>
    <s v="radio &amp; podcasts"/>
    <n v="103.2023809523809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x v="1473"/>
    <d v="2012-03-01T15:30:39"/>
    <s v="publishing/radio &amp; podcasts"/>
    <x v="3"/>
    <s v="radio &amp; podcasts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x v="1474"/>
    <d v="2013-09-13T09:28:12"/>
    <s v="publishing/radio &amp; podcasts"/>
    <x v="3"/>
    <s v="radio &amp; podcasts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x v="1475"/>
    <d v="2014-12-19T20:59:00"/>
    <s v="publishing/radio &amp; podcasts"/>
    <x v="3"/>
    <s v="radio &amp; podcasts"/>
    <n v="64.1733560090702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x v="1476"/>
    <d v="2011-09-09T17:00:22"/>
    <s v="publishing/radio &amp; podcasts"/>
    <x v="3"/>
    <s v="radio &amp; podcasts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x v="1477"/>
    <d v="2011-12-22T19:00:00"/>
    <s v="publishing/radio &amp; podcasts"/>
    <x v="3"/>
    <s v="radio &amp; podcasts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x v="1478"/>
    <d v="2013-05-14T12:55:13"/>
    <s v="publishing/radio &amp; podcasts"/>
    <x v="3"/>
    <s v="radio &amp; podcasts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x v="1479"/>
    <d v="2014-05-09T19:59:00"/>
    <s v="publishing/radio &amp; podcasts"/>
    <x v="3"/>
    <s v="radio &amp; podcasts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x v="1480"/>
    <d v="2013-07-26T09:00:00"/>
    <s v="publishing/radio &amp; podcasts"/>
    <x v="3"/>
    <s v="radio &amp; podcasts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x v="1481"/>
    <d v="2013-11-02T14:09:05"/>
    <s v="publishing/fiction"/>
    <x v="3"/>
    <s v="fiction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x v="1482"/>
    <d v="2012-09-06T23:51:00"/>
    <s v="publishing/fiction"/>
    <x v="3"/>
    <s v="fiction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x v="1483"/>
    <d v="2016-07-21T20:37:55"/>
    <s v="publishing/fiction"/>
    <x v="3"/>
    <s v="fiction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x v="1484"/>
    <d v="2012-07-21T06:51:00"/>
    <s v="publishing/fiction"/>
    <x v="3"/>
    <s v="fiction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x v="1485"/>
    <d v="2015-06-20T11:06:13"/>
    <s v="publishing/fiction"/>
    <x v="3"/>
    <s v="fiction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x v="1486"/>
    <d v="2015-02-26T20:02:41"/>
    <s v="publishing/fiction"/>
    <x v="3"/>
    <s v="fiction"/>
    <n v="1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x v="1487"/>
    <d v="2016-08-02T14:01:11"/>
    <s v="publishing/fiction"/>
    <x v="3"/>
    <s v="fiction"/>
    <e v="#DIV/0!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x v="1488"/>
    <d v="2014-01-05T05:31:00"/>
    <s v="publishing/fiction"/>
    <x v="3"/>
    <s v="fiction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x v="1489"/>
    <d v="2012-11-15T07:40:52"/>
    <s v="publishing/fiction"/>
    <x v="3"/>
    <s v="fiction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x v="1490"/>
    <d v="2013-10-02T05:27:54"/>
    <s v="publishing/fiction"/>
    <x v="3"/>
    <s v="fiction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x v="1491"/>
    <d v="2015-02-15T07:38:00"/>
    <s v="publishing/fiction"/>
    <x v="3"/>
    <s v="fiction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x v="1492"/>
    <d v="2011-06-18T13:14:06"/>
    <s v="publishing/fiction"/>
    <x v="3"/>
    <s v="fiction"/>
    <n v="1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x v="1493"/>
    <d v="2013-06-16T12:47:55"/>
    <s v="publishing/fiction"/>
    <x v="3"/>
    <s v="fiction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x v="1494"/>
    <d v="2015-04-03T07:38:00"/>
    <s v="publishing/fiction"/>
    <x v="3"/>
    <s v="fiction"/>
    <n v="40.45454545454545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x v="1495"/>
    <d v="2011-08-27T10:57:11"/>
    <s v="publishing/fiction"/>
    <x v="3"/>
    <s v="fiction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x v="1496"/>
    <d v="2014-09-16T03:24:19"/>
    <s v="publishing/fiction"/>
    <x v="3"/>
    <s v="fiction"/>
    <e v="#DIV/0!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x v="1497"/>
    <d v="2013-07-31T11:43:00"/>
    <s v="publishing/fiction"/>
    <x v="3"/>
    <s v="fiction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x v="1498"/>
    <d v="2014-09-03T15:36:18"/>
    <s v="publishing/fiction"/>
    <x v="3"/>
    <s v="fiction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x v="1499"/>
    <d v="2016-08-04T16:10:33"/>
    <s v="publishing/fiction"/>
    <x v="3"/>
    <s v="fiction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x v="1500"/>
    <d v="2013-05-01T13:42:37"/>
    <s v="publishing/fiction"/>
    <x v="3"/>
    <s v="fiction"/>
    <n v="46.73333333333333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x v="1501"/>
    <d v="2015-07-08T06:00:23"/>
    <s v="photography/photobooks"/>
    <x v="8"/>
    <s v="photobooks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x v="1502"/>
    <d v="2016-03-25T14:00:00"/>
    <s v="photography/photobooks"/>
    <x v="8"/>
    <s v="photobooks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x v="1503"/>
    <d v="2016-10-23T00:20:01"/>
    <s v="photography/photobooks"/>
    <x v="8"/>
    <s v="photobooks"/>
    <n v="56.9849295774647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x v="1504"/>
    <d v="2014-06-10T00:33:00"/>
    <s v="photography/photobooks"/>
    <x v="8"/>
    <s v="photobooks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x v="1505"/>
    <d v="2016-03-22T12:01:00"/>
    <s v="photography/photobooks"/>
    <x v="8"/>
    <s v="photobooks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x v="1506"/>
    <d v="2014-07-24T10:51:44"/>
    <s v="photography/photobooks"/>
    <x v="8"/>
    <s v="photobooks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x v="1507"/>
    <d v="2010-05-15T00:10:00"/>
    <s v="photography/photobooks"/>
    <x v="8"/>
    <s v="photobooks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x v="1508"/>
    <d v="2014-06-27T06:44:41"/>
    <s v="photography/photobooks"/>
    <x v="8"/>
    <s v="photobooks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x v="1509"/>
    <d v="2017-02-14T14:59:00"/>
    <s v="photography/photobooks"/>
    <x v="8"/>
    <s v="photobooks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x v="1510"/>
    <d v="2014-07-19T01:14:38"/>
    <s v="photography/photobooks"/>
    <x v="8"/>
    <s v="photobooks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x v="1511"/>
    <d v="2015-11-18T07:00:04"/>
    <s v="photography/photobooks"/>
    <x v="8"/>
    <s v="photobooks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x v="1512"/>
    <d v="2017-02-05T08:25:39"/>
    <s v="photography/photobooks"/>
    <x v="8"/>
    <s v="photobooks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x v="1513"/>
    <d v="2014-07-16T07:17:46"/>
    <s v="photography/photobooks"/>
    <x v="8"/>
    <s v="photobooks"/>
    <n v="55.820930232558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x v="1514"/>
    <d v="2015-09-27T06:20:40"/>
    <s v="photography/photobooks"/>
    <x v="8"/>
    <s v="photobooks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x v="1515"/>
    <d v="2016-03-15T21:04:57"/>
    <s v="photography/photobooks"/>
    <x v="8"/>
    <s v="photobooks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x v="1516"/>
    <d v="2016-10-06T06:00:00"/>
    <s v="photography/photobooks"/>
    <x v="8"/>
    <s v="photobooks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x v="1517"/>
    <d v="2014-12-05T22:00:00"/>
    <s v="photography/photobooks"/>
    <x v="8"/>
    <s v="photobooks"/>
    <n v="39.50731707317073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x v="1518"/>
    <d v="2014-05-31T11:40:52"/>
    <s v="photography/photobooks"/>
    <x v="8"/>
    <s v="photobooks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x v="1519"/>
    <d v="2014-06-20T13:59:00"/>
    <s v="photography/photobooks"/>
    <x v="8"/>
    <s v="photobooks"/>
    <n v="64.15689655172413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x v="1520"/>
    <d v="2014-12-18T20:00:00"/>
    <s v="photography/photobooks"/>
    <x v="8"/>
    <s v="photobooks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x v="1521"/>
    <d v="2016-06-06T20:01:31"/>
    <s v="photography/photobooks"/>
    <x v="8"/>
    <s v="photobooks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x v="1522"/>
    <d v="2014-10-17T11:55:39"/>
    <s v="photography/photobooks"/>
    <x v="8"/>
    <s v="photobooks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x v="1523"/>
    <d v="2014-12-22T16:00:00"/>
    <s v="photography/photobooks"/>
    <x v="8"/>
    <s v="photobooks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x v="1524"/>
    <d v="2017-02-20T04:01:30"/>
    <s v="photography/photobooks"/>
    <x v="8"/>
    <s v="photobooks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x v="1525"/>
    <d v="2016-08-18T08:52:18"/>
    <s v="photography/photobooks"/>
    <x v="8"/>
    <s v="photobooks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x v="1526"/>
    <d v="2016-01-18T22:37:27"/>
    <s v="photography/photobooks"/>
    <x v="8"/>
    <s v="photobooks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x v="1527"/>
    <d v="2017-03-14T05:24:46"/>
    <s v="photography/photobooks"/>
    <x v="8"/>
    <s v="photobooks"/>
    <n v="55.22214285714286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x v="1528"/>
    <d v="2017-01-31T16:00:00"/>
    <s v="photography/photobooks"/>
    <x v="8"/>
    <s v="photobooks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x v="1529"/>
    <d v="2015-03-19T06:05:20"/>
    <s v="photography/photobooks"/>
    <x v="8"/>
    <s v="photobooks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x v="1530"/>
    <d v="2015-10-23T10:24:55"/>
    <s v="photography/photobooks"/>
    <x v="8"/>
    <s v="photobooks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x v="1531"/>
    <d v="2014-11-30T19:00:00"/>
    <s v="photography/photobooks"/>
    <x v="8"/>
    <s v="photobooks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x v="1532"/>
    <d v="2016-02-15T07:00:00"/>
    <s v="photography/photobooks"/>
    <x v="8"/>
    <s v="photobooks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x v="1533"/>
    <d v="2016-05-01T19:59:00"/>
    <s v="photography/photobooks"/>
    <x v="8"/>
    <s v="photobooks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x v="1534"/>
    <d v="2015-09-04T08:11:02"/>
    <s v="photography/photobooks"/>
    <x v="8"/>
    <s v="photobooks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x v="1535"/>
    <d v="2016-05-23T14:00:00"/>
    <s v="photography/photobooks"/>
    <x v="8"/>
    <s v="photobooks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x v="1536"/>
    <d v="2015-08-27T11:15:10"/>
    <s v="photography/photobooks"/>
    <x v="8"/>
    <s v="photobooks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x v="1537"/>
    <d v="2016-08-06T10:00:00"/>
    <s v="photography/photobooks"/>
    <x v="8"/>
    <s v="photobooks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x v="1538"/>
    <d v="2015-01-22T10:46:10"/>
    <s v="photography/photobooks"/>
    <x v="8"/>
    <s v="photobooks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x v="1539"/>
    <d v="2017-01-03T14:03:39"/>
    <s v="photography/photobooks"/>
    <x v="8"/>
    <s v="photobooks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x v="1540"/>
    <d v="2014-11-25T17:15:00"/>
    <s v="photography/photobooks"/>
    <x v="8"/>
    <s v="photobooks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x v="1541"/>
    <d v="2014-12-31T09:05:38"/>
    <s v="photography/nature"/>
    <x v="8"/>
    <s v="nature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x v="1542"/>
    <d v="2015-06-30T15:55:00"/>
    <s v="photography/nature"/>
    <x v="8"/>
    <s v="nature"/>
    <n v="2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x v="1543"/>
    <d v="2014-11-22T05:13:54"/>
    <s v="photography/nature"/>
    <x v="8"/>
    <s v="nature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x v="1544"/>
    <d v="2015-03-31T16:18:00"/>
    <s v="photography/nature"/>
    <x v="8"/>
    <s v="nature"/>
    <e v="#DIV/0!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x v="1545"/>
    <d v="2015-03-02T13:16:00"/>
    <s v="photography/nature"/>
    <x v="8"/>
    <s v="nature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x v="1546"/>
    <d v="2014-09-16T21:06:39"/>
    <s v="photography/nature"/>
    <x v="8"/>
    <s v="nature"/>
    <n v="26.27272727272727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x v="1547"/>
    <d v="2017-02-23T02:14:42"/>
    <s v="photography/nature"/>
    <x v="8"/>
    <s v="nature"/>
    <e v="#DIV/0!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x v="1548"/>
    <d v="2015-11-08T14:10:20"/>
    <s v="photography/nature"/>
    <x v="8"/>
    <s v="nature"/>
    <n v="6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x v="1549"/>
    <d v="2015-11-02T20:15:59"/>
    <s v="photography/nature"/>
    <x v="8"/>
    <s v="nature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x v="1550"/>
    <d v="2016-05-12T02:47:14"/>
    <s v="photography/nature"/>
    <x v="8"/>
    <s v="nature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x v="1551"/>
    <d v="2015-05-27T11:47:19"/>
    <s v="photography/nature"/>
    <x v="8"/>
    <s v="nature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x v="1552"/>
    <d v="2014-09-30T19:59:00"/>
    <s v="photography/nature"/>
    <x v="8"/>
    <s v="nature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x v="1553"/>
    <d v="2015-09-01T22:47:27"/>
    <s v="photography/nature"/>
    <x v="8"/>
    <s v="nature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x v="1554"/>
    <d v="2015-08-01T22:03:10"/>
    <s v="photography/nature"/>
    <x v="8"/>
    <s v="nature"/>
    <e v="#DIV/0!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x v="1555"/>
    <d v="2015-09-17T09:00:00"/>
    <s v="photography/nature"/>
    <x v="8"/>
    <s v="nature"/>
    <e v="#DIV/0!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x v="1556"/>
    <d v="2016-07-03T19:40:24"/>
    <s v="photography/nature"/>
    <x v="8"/>
    <s v="nature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x v="1557"/>
    <d v="2014-09-20T07:40:33"/>
    <s v="photography/nature"/>
    <x v="8"/>
    <s v="nature"/>
    <n v="1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x v="1558"/>
    <d v="2015-08-28T04:12:00"/>
    <s v="photography/nature"/>
    <x v="8"/>
    <s v="nature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x v="1559"/>
    <d v="2015-04-28T17:16:39"/>
    <s v="photography/nature"/>
    <x v="8"/>
    <s v="nature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x v="1560"/>
    <d v="2014-11-12T17:29:53"/>
    <s v="photography/nature"/>
    <x v="8"/>
    <s v="nature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x v="1561"/>
    <d v="2013-11-06T18:00:03"/>
    <s v="publishing/art books"/>
    <x v="3"/>
    <s v="art books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x v="1562"/>
    <d v="2009-12-01T16:50:00"/>
    <s v="publishing/art books"/>
    <x v="3"/>
    <s v="art books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x v="1563"/>
    <d v="2014-03-14T08:49:11"/>
    <s v="publishing/art books"/>
    <x v="3"/>
    <s v="art books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x v="1564"/>
    <d v="2015-05-28T12:05:00"/>
    <s v="publishing/art books"/>
    <x v="3"/>
    <s v="art books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x v="1565"/>
    <d v="2011-06-08T09:31:01"/>
    <s v="publishing/art books"/>
    <x v="3"/>
    <s v="art books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x v="1566"/>
    <d v="2016-07-27T14:00:00"/>
    <s v="publishing/art books"/>
    <x v="3"/>
    <s v="art books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x v="1567"/>
    <d v="2014-02-16T16:00:00"/>
    <s v="publishing/art books"/>
    <x v="3"/>
    <s v="art books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x v="1568"/>
    <d v="2014-12-23T17:29:45"/>
    <s v="publishing/art books"/>
    <x v="3"/>
    <s v="art books"/>
    <n v="15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x v="1569"/>
    <d v="2013-05-25T08:18:34"/>
    <s v="publishing/art books"/>
    <x v="3"/>
    <s v="art books"/>
    <e v="#DIV/0!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x v="1570"/>
    <d v="2016-04-08T10:31:22"/>
    <s v="publishing/art books"/>
    <x v="3"/>
    <s v="art books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x v="1571"/>
    <d v="2015-06-19T10:28:03"/>
    <s v="publishing/art books"/>
    <x v="3"/>
    <s v="art books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x v="1572"/>
    <d v="2016-02-28T15:59:00"/>
    <s v="publishing/art books"/>
    <x v="3"/>
    <s v="art books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x v="1573"/>
    <d v="2017-03-31T19:59:00"/>
    <s v="publishing/art books"/>
    <x v="3"/>
    <s v="art books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x v="1574"/>
    <d v="2015-02-17T14:15:29"/>
    <s v="publishing/art books"/>
    <x v="3"/>
    <s v="art books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x v="1575"/>
    <d v="2014-07-09T04:34:56"/>
    <s v="publishing/art books"/>
    <x v="3"/>
    <s v="art books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x v="1576"/>
    <d v="2015-06-30T13:06:08"/>
    <s v="publishing/art books"/>
    <x v="3"/>
    <s v="art books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x v="1577"/>
    <d v="2012-07-24T12:20:48"/>
    <s v="publishing/art books"/>
    <x v="3"/>
    <s v="art books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x v="1578"/>
    <d v="2010-09-01T18:00:00"/>
    <s v="publishing/art books"/>
    <x v="3"/>
    <s v="art books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x v="1579"/>
    <d v="2013-08-28T15:54:51"/>
    <s v="publishing/art books"/>
    <x v="3"/>
    <s v="art books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x v="1580"/>
    <d v="2012-05-20T17:12:06"/>
    <s v="publishing/art books"/>
    <x v="3"/>
    <s v="art books"/>
    <e v="#DIV/0!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x v="1581"/>
    <d v="2015-12-19T02:46:30"/>
    <s v="photography/places"/>
    <x v="8"/>
    <s v="places"/>
    <n v="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x v="1582"/>
    <d v="2015-10-26T13:20:00"/>
    <s v="photography/places"/>
    <x v="8"/>
    <s v="places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x v="1583"/>
    <d v="2014-09-25T13:43:11"/>
    <s v="photography/places"/>
    <x v="8"/>
    <s v="places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x v="1584"/>
    <d v="2014-05-30T07:35:01"/>
    <s v="photography/places"/>
    <x v="8"/>
    <s v="places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x v="1585"/>
    <d v="2016-12-25T03:00:00"/>
    <s v="photography/places"/>
    <x v="8"/>
    <s v="places"/>
    <n v="131.6666666666666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x v="1586"/>
    <d v="2015-04-04T17:30:22"/>
    <s v="photography/places"/>
    <x v="8"/>
    <s v="places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x v="1587"/>
    <d v="2014-12-13T14:49:25"/>
    <s v="photography/places"/>
    <x v="8"/>
    <s v="places"/>
    <n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x v="1588"/>
    <d v="2015-01-31T12:12:00"/>
    <s v="photography/places"/>
    <x v="8"/>
    <s v="places"/>
    <e v="#DIV/0!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x v="1589"/>
    <d v="2015-10-09T15:38:06"/>
    <s v="photography/places"/>
    <x v="8"/>
    <s v="places"/>
    <e v="#DIV/0!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x v="1590"/>
    <d v="2015-09-23T12:34:24"/>
    <s v="photography/places"/>
    <x v="8"/>
    <s v="places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x v="1591"/>
    <d v="2016-04-03T08:25:41"/>
    <s v="photography/places"/>
    <x v="8"/>
    <s v="places"/>
    <n v="44.47826086956521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x v="1592"/>
    <d v="2015-03-27T16:44:45"/>
    <s v="photography/places"/>
    <x v="8"/>
    <s v="places"/>
    <e v="#DIV/0!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x v="1593"/>
    <d v="2015-02-28T12:17:35"/>
    <s v="photography/places"/>
    <x v="8"/>
    <s v="places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x v="1594"/>
    <d v="2016-05-15T08:21:00"/>
    <s v="photography/places"/>
    <x v="8"/>
    <s v="places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x v="1595"/>
    <d v="2014-06-18T12:13:00"/>
    <s v="photography/places"/>
    <x v="8"/>
    <s v="places"/>
    <n v="4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x v="1596"/>
    <d v="2014-12-13T03:19:29"/>
    <s v="photography/places"/>
    <x v="8"/>
    <s v="places"/>
    <n v="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x v="1597"/>
    <d v="2016-09-20T00:29:57"/>
    <s v="photography/places"/>
    <x v="8"/>
    <s v="places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x v="1598"/>
    <d v="2015-07-26T08:00:58"/>
    <s v="photography/places"/>
    <x v="8"/>
    <s v="places"/>
    <n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x v="1599"/>
    <d v="2016-04-08T03:56:16"/>
    <s v="photography/places"/>
    <x v="8"/>
    <s v="places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x v="1600"/>
    <d v="2014-07-14T21:11:00"/>
    <s v="photography/places"/>
    <x v="8"/>
    <s v="places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x v="1601"/>
    <d v="2011-05-04T18:13:53"/>
    <s v="music/rock"/>
    <x v="4"/>
    <s v="rock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x v="1602"/>
    <d v="2011-10-14T15:00:00"/>
    <s v="music/rock"/>
    <x v="4"/>
    <s v="rock"/>
    <n v="46.95312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x v="1603"/>
    <d v="2012-01-27T20:04:19"/>
    <s v="music/rock"/>
    <x v="4"/>
    <s v="rock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x v="1604"/>
    <d v="2012-03-17T11:17:15"/>
    <s v="music/rock"/>
    <x v="4"/>
    <s v="rock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x v="1605"/>
    <d v="2011-07-31T23:00:00"/>
    <s v="music/rock"/>
    <x v="4"/>
    <s v="rock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x v="1606"/>
    <d v="2011-03-23T17:40:38"/>
    <s v="music/rock"/>
    <x v="4"/>
    <s v="rock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x v="1607"/>
    <d v="2012-06-14T11:24:11"/>
    <s v="music/rock"/>
    <x v="4"/>
    <s v="rock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x v="1608"/>
    <d v="2013-12-31T21:26:00"/>
    <s v="music/rock"/>
    <x v="4"/>
    <s v="rock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x v="1609"/>
    <d v="2011-11-02T00:00:00"/>
    <s v="music/rock"/>
    <x v="4"/>
    <s v="rock"/>
    <n v="443.7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x v="1610"/>
    <d v="2012-12-15T14:11:50"/>
    <s v="music/rock"/>
    <x v="4"/>
    <s v="rock"/>
    <n v="48.54464285714285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x v="1611"/>
    <d v="2013-06-04T16:00:32"/>
    <s v="music/rock"/>
    <x v="4"/>
    <s v="rock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x v="1612"/>
    <d v="2013-01-02T12:59:44"/>
    <s v="music/rock"/>
    <x v="4"/>
    <s v="rock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x v="1613"/>
    <d v="2012-07-21T17:40:02"/>
    <s v="music/rock"/>
    <x v="4"/>
    <s v="rock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x v="1614"/>
    <d v="2014-08-03T09:00:00"/>
    <s v="music/rock"/>
    <x v="4"/>
    <s v="rock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x v="1615"/>
    <d v="2011-12-12T18:13:16"/>
    <s v="music/rock"/>
    <x v="4"/>
    <s v="rock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x v="1616"/>
    <d v="2012-11-22T14:00:00"/>
    <s v="music/rock"/>
    <x v="4"/>
    <s v="rock"/>
    <n v="66.36942675159235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x v="1617"/>
    <d v="2013-11-01T11:00:00"/>
    <s v="music/rock"/>
    <x v="4"/>
    <s v="rock"/>
    <n v="64.62025316455695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x v="1618"/>
    <d v="2013-03-08T07:42:15"/>
    <s v="music/rock"/>
    <x v="4"/>
    <s v="rock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x v="1619"/>
    <d v="2014-09-14T20:28:06"/>
    <s v="music/rock"/>
    <x v="4"/>
    <s v="rock"/>
    <n v="86.95652173913043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x v="1620"/>
    <d v="2013-02-23T00:09:00"/>
    <s v="music/rock"/>
    <x v="4"/>
    <s v="rock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x v="1621"/>
    <d v="2012-05-27T19:59:00"/>
    <s v="music/rock"/>
    <x v="4"/>
    <s v="rock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x v="1622"/>
    <d v="2014-12-16T23:59:00"/>
    <s v="music/rock"/>
    <x v="4"/>
    <s v="rock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x v="1623"/>
    <d v="2013-08-27T08:31:29"/>
    <s v="music/rock"/>
    <x v="4"/>
    <s v="rock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x v="1624"/>
    <d v="2013-01-09T00:48:55"/>
    <s v="music/rock"/>
    <x v="4"/>
    <s v="rock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x v="1625"/>
    <d v="2012-09-11T08:47:33"/>
    <s v="music/rock"/>
    <x v="4"/>
    <s v="rock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x v="1626"/>
    <d v="2013-12-01T13:21:07"/>
    <s v="music/rock"/>
    <x v="4"/>
    <s v="rock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x v="1627"/>
    <d v="2012-11-25T20:59:00"/>
    <s v="music/rock"/>
    <x v="4"/>
    <s v="rock"/>
    <n v="61.57894736842105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x v="1628"/>
    <d v="2014-06-17T09:41:22"/>
    <s v="music/rock"/>
    <x v="4"/>
    <s v="rock"/>
    <n v="45.87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x v="1629"/>
    <d v="2014-02-20T12:48:53"/>
    <s v="music/rock"/>
    <x v="4"/>
    <s v="rock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x v="1630"/>
    <d v="2012-03-01T22:59:00"/>
    <s v="music/rock"/>
    <x v="4"/>
    <s v="rock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x v="1631"/>
    <d v="2012-10-12T12:37:41"/>
    <s v="music/rock"/>
    <x v="4"/>
    <s v="rock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x v="1632"/>
    <d v="2011-09-24T00:10:54"/>
    <s v="music/rock"/>
    <x v="4"/>
    <s v="rock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x v="1633"/>
    <d v="2012-01-15T21:00:00"/>
    <s v="music/rock"/>
    <x v="4"/>
    <s v="rock"/>
    <n v="172.4137931034482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x v="1634"/>
    <d v="2011-06-01T21:59:00"/>
    <s v="music/rock"/>
    <x v="4"/>
    <s v="rock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x v="1635"/>
    <d v="2016-07-11T12:51:01"/>
    <s v="music/rock"/>
    <x v="4"/>
    <s v="rock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x v="1636"/>
    <d v="2011-06-11T20:00:00"/>
    <s v="music/rock"/>
    <x v="4"/>
    <s v="rock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x v="1637"/>
    <d v="2009-12-31T15:39:00"/>
    <s v="music/rock"/>
    <x v="4"/>
    <s v="rock"/>
    <n v="34.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x v="1638"/>
    <d v="2013-02-28T13:25:00"/>
    <s v="music/rock"/>
    <x v="4"/>
    <s v="rock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x v="1639"/>
    <d v="2012-03-03T07:39:25"/>
    <s v="music/rock"/>
    <x v="4"/>
    <s v="rock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x v="1640"/>
    <d v="2010-08-02T17:59:00"/>
    <s v="music/rock"/>
    <x v="4"/>
    <s v="rock"/>
    <n v="39.9670588235294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x v="1641"/>
    <d v="2014-12-19T06:19:04"/>
    <s v="music/pop"/>
    <x v="4"/>
    <s v="pop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x v="1642"/>
    <d v="2011-06-13T16:35:27"/>
    <s v="music/pop"/>
    <x v="4"/>
    <s v="pop"/>
    <n v="42.85714285714285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x v="1643"/>
    <d v="2012-09-24T11:46:52"/>
    <s v="music/pop"/>
    <x v="4"/>
    <s v="pop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x v="1644"/>
    <d v="2012-11-21T18:26:00"/>
    <s v="music/pop"/>
    <x v="4"/>
    <s v="pop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x v="1645"/>
    <d v="2013-09-18T06:49:00"/>
    <s v="music/pop"/>
    <x v="4"/>
    <s v="pop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x v="1646"/>
    <d v="2014-08-14T10:11:00"/>
    <s v="music/pop"/>
    <x v="4"/>
    <s v="pop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x v="1647"/>
    <d v="2012-06-09T01:49:37"/>
    <s v="music/pop"/>
    <x v="4"/>
    <s v="pop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x v="1648"/>
    <d v="2011-03-20T07:54:42"/>
    <s v="music/pop"/>
    <x v="4"/>
    <s v="pop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x v="1649"/>
    <d v="2014-05-23T08:25:55"/>
    <s v="music/pop"/>
    <x v="4"/>
    <s v="pop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x v="1650"/>
    <d v="2013-10-09T02:27:17"/>
    <s v="music/pop"/>
    <x v="4"/>
    <s v="pop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x v="1651"/>
    <d v="2011-04-25T22:59:00"/>
    <s v="music/pop"/>
    <x v="4"/>
    <s v="pop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x v="1652"/>
    <d v="2013-11-24T04:49:53"/>
    <s v="music/pop"/>
    <x v="4"/>
    <s v="pop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x v="1653"/>
    <d v="2011-04-24T12:01:36"/>
    <s v="music/pop"/>
    <x v="4"/>
    <s v="pop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x v="1654"/>
    <d v="2012-04-18T13:22:40"/>
    <s v="music/pop"/>
    <x v="4"/>
    <s v="pop"/>
    <n v="38.79411764705882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x v="1655"/>
    <d v="2012-04-05T10:00:20"/>
    <s v="music/pop"/>
    <x v="4"/>
    <s v="pop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x v="1656"/>
    <d v="2012-12-13T14:17:32"/>
    <s v="music/pop"/>
    <x v="4"/>
    <s v="pop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x v="1657"/>
    <d v="2012-05-24T10:46:08"/>
    <s v="music/pop"/>
    <x v="4"/>
    <s v="pop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x v="1658"/>
    <d v="2012-12-18T06:20:00"/>
    <s v="music/pop"/>
    <x v="4"/>
    <s v="pop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x v="1659"/>
    <d v="2013-12-17T04:00:00"/>
    <s v="music/pop"/>
    <x v="4"/>
    <s v="pop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x v="1660"/>
    <d v="2016-04-30T13:59:00"/>
    <s v="music/pop"/>
    <x v="4"/>
    <s v="pop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x v="1661"/>
    <d v="2016-01-17T13:00:00"/>
    <s v="music/pop"/>
    <x v="4"/>
    <s v="pop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x v="1662"/>
    <d v="2011-12-30T21:45:36"/>
    <s v="music/pop"/>
    <x v="4"/>
    <s v="pop"/>
    <n v="132.4354838709677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x v="1663"/>
    <d v="2015-01-31T16:31:47"/>
    <s v="music/pop"/>
    <x v="4"/>
    <s v="pop"/>
    <n v="33.7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x v="1664"/>
    <d v="2012-03-15T19:59:00"/>
    <s v="music/pop"/>
    <x v="4"/>
    <s v="pop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x v="1665"/>
    <d v="2011-02-21T19:00:00"/>
    <s v="music/pop"/>
    <x v="4"/>
    <s v="pop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x v="1666"/>
    <d v="2013-03-27T21:04:33"/>
    <s v="music/pop"/>
    <x v="4"/>
    <s v="pop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x v="1667"/>
    <d v="2014-03-10T22:59:00"/>
    <s v="music/pop"/>
    <x v="4"/>
    <s v="pop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x v="1668"/>
    <d v="2011-11-27T20:35:39"/>
    <s v="music/pop"/>
    <x v="4"/>
    <s v="pop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x v="1669"/>
    <d v="2016-05-31T13:14:36"/>
    <s v="music/pop"/>
    <x v="4"/>
    <s v="pop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x v="1670"/>
    <d v="2010-07-04T20:00:00"/>
    <s v="music/pop"/>
    <x v="4"/>
    <s v="pop"/>
    <n v="44.60869565217391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x v="1671"/>
    <d v="2016-08-01T05:03:34"/>
    <s v="music/pop"/>
    <x v="4"/>
    <s v="pop"/>
    <n v="26.14896103896104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x v="1672"/>
    <d v="2012-06-04T07:45:30"/>
    <s v="music/pop"/>
    <x v="4"/>
    <s v="pop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x v="1673"/>
    <d v="2015-03-06T13:04:52"/>
    <s v="music/pop"/>
    <x v="4"/>
    <s v="pop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x v="1674"/>
    <d v="2016-08-17T22:59:00"/>
    <s v="music/pop"/>
    <x v="4"/>
    <s v="pop"/>
    <n v="89.24778761061946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x v="1675"/>
    <d v="2011-10-16T14:03:00"/>
    <s v="music/pop"/>
    <x v="4"/>
    <s v="pop"/>
    <n v="40.41647058823529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x v="1676"/>
    <d v="2012-04-20T19:59:00"/>
    <s v="music/pop"/>
    <x v="4"/>
    <s v="pop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x v="1677"/>
    <d v="2016-04-15T21:59:00"/>
    <s v="music/pop"/>
    <x v="4"/>
    <s v="pop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x v="1678"/>
    <d v="2014-02-06T12:31:11"/>
    <s v="music/pop"/>
    <x v="4"/>
    <s v="pop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x v="1679"/>
    <d v="2011-07-21T17:39:05"/>
    <s v="music/pop"/>
    <x v="4"/>
    <s v="pop"/>
    <n v="62.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x v="1680"/>
    <d v="2014-07-12T10:11:07"/>
    <s v="music/pop"/>
    <x v="4"/>
    <s v="pop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x v="1681"/>
    <d v="2017-03-28T18:00:00"/>
    <s v="music/faith"/>
    <x v="4"/>
    <s v="faith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x v="1682"/>
    <d v="2017-04-13T20:07:40"/>
    <s v="music/faith"/>
    <x v="4"/>
    <s v="faith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x v="1683"/>
    <d v="2017-04-07T10:45:38"/>
    <s v="music/faith"/>
    <x v="4"/>
    <s v="faith"/>
    <n v="7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x v="1684"/>
    <d v="2017-03-17T10:34:01"/>
    <s v="music/faith"/>
    <x v="4"/>
    <s v="faith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x v="1685"/>
    <d v="2017-03-23T21:00:23"/>
    <s v="music/faith"/>
    <x v="4"/>
    <s v="faith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x v="1686"/>
    <d v="2017-04-27T11:15:19"/>
    <s v="music/faith"/>
    <x v="4"/>
    <s v="faith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x v="1687"/>
    <d v="2017-04-10T12:15:00"/>
    <s v="music/faith"/>
    <x v="4"/>
    <s v="faith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x v="1688"/>
    <d v="2017-04-09T03:49:54"/>
    <s v="music/faith"/>
    <x v="4"/>
    <s v="faith"/>
    <n v="253.1428571428571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x v="1689"/>
    <d v="2017-03-16T13:37:10"/>
    <s v="music/faith"/>
    <x v="4"/>
    <s v="faith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x v="1690"/>
    <d v="2017-04-06T01:20:42"/>
    <s v="music/faith"/>
    <x v="4"/>
    <s v="faith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x v="1691"/>
    <d v="2017-04-02T17:00:00"/>
    <s v="music/faith"/>
    <x v="4"/>
    <s v="faith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x v="1692"/>
    <d v="2017-03-26T15:59:00"/>
    <s v="music/faith"/>
    <x v="4"/>
    <s v="faith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x v="1693"/>
    <d v="2017-04-09T12:00:00"/>
    <s v="music/faith"/>
    <x v="4"/>
    <s v="faith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x v="1694"/>
    <d v="2017-03-26T20:36:00"/>
    <s v="music/faith"/>
    <x v="4"/>
    <s v="faith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x v="1695"/>
    <d v="2017-04-09T17:00:00"/>
    <s v="music/faith"/>
    <x v="4"/>
    <s v="faith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x v="1696"/>
    <d v="2017-03-31T16:40:11"/>
    <s v="music/faith"/>
    <x v="4"/>
    <s v="faith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x v="1697"/>
    <d v="2017-04-09T15:47:28"/>
    <s v="music/faith"/>
    <x v="4"/>
    <s v="faith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x v="1698"/>
    <d v="2017-03-25T19:33:00"/>
    <s v="music/faith"/>
    <x v="4"/>
    <s v="faith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x v="1699"/>
    <d v="2017-04-11T12:44:05"/>
    <s v="music/faith"/>
    <x v="4"/>
    <s v="faith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x v="1700"/>
    <d v="2017-03-31T20:00:00"/>
    <s v="music/faith"/>
    <x v="4"/>
    <s v="faith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x v="1701"/>
    <d v="2015-01-15T07:56:45"/>
    <s v="music/faith"/>
    <x v="4"/>
    <s v="faith"/>
    <n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x v="1702"/>
    <d v="2015-03-30T11:52:30"/>
    <s v="music/faith"/>
    <x v="4"/>
    <s v="faith"/>
    <n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x v="1703"/>
    <d v="2015-08-30T22:45:37"/>
    <s v="music/faith"/>
    <x v="4"/>
    <s v="faith"/>
    <n v="25.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x v="1704"/>
    <d v="2015-02-15T19:21:13"/>
    <s v="music/faith"/>
    <x v="4"/>
    <s v="faith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x v="1705"/>
    <d v="2015-09-09T08:00:00"/>
    <s v="music/faith"/>
    <x v="4"/>
    <s v="faith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x v="1706"/>
    <d v="2015-08-22T23:21:12"/>
    <s v="music/faith"/>
    <x v="4"/>
    <s v="faith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x v="1707"/>
    <d v="2016-03-28T08:18:15"/>
    <s v="music/faith"/>
    <x v="4"/>
    <s v="faith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x v="1708"/>
    <d v="2016-05-01T12:48:26"/>
    <s v="music/faith"/>
    <x v="4"/>
    <s v="faith"/>
    <e v="#DIV/0!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x v="1709"/>
    <d v="2014-08-31T11:39:00"/>
    <s v="music/faith"/>
    <x v="4"/>
    <s v="faith"/>
    <n v="21.2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x v="1710"/>
    <d v="2016-01-18T05:00:00"/>
    <s v="music/faith"/>
    <x v="4"/>
    <s v="faith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x v="1711"/>
    <d v="2014-09-01T07:30:34"/>
    <s v="music/faith"/>
    <x v="4"/>
    <s v="faith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x v="1712"/>
    <d v="2015-06-30T13:55:53"/>
    <s v="music/faith"/>
    <x v="4"/>
    <s v="faith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x v="1713"/>
    <d v="2014-10-05T11:13:32"/>
    <s v="music/faith"/>
    <x v="4"/>
    <s v="faith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x v="1714"/>
    <d v="2015-05-01T14:02:41"/>
    <s v="music/faith"/>
    <x v="4"/>
    <s v="faith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x v="1715"/>
    <d v="2015-03-30T19:22:00"/>
    <s v="music/faith"/>
    <x v="4"/>
    <s v="faith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x v="1716"/>
    <d v="2016-12-09T06:51:39"/>
    <s v="music/faith"/>
    <x v="4"/>
    <s v="faith"/>
    <n v="5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x v="1717"/>
    <d v="2016-04-20T20:00:00"/>
    <s v="music/faith"/>
    <x v="4"/>
    <s v="faith"/>
    <n v="34.02439024390243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x v="1718"/>
    <d v="2016-05-13T20:59:00"/>
    <s v="music/faith"/>
    <x v="4"/>
    <s v="faith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x v="1719"/>
    <d v="2014-09-17T04:49:51"/>
    <s v="music/faith"/>
    <x v="4"/>
    <s v="faith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x v="1720"/>
    <d v="2014-11-09T11:47:51"/>
    <s v="music/faith"/>
    <x v="4"/>
    <s v="faith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x v="1721"/>
    <d v="2015-12-11T03:04:23"/>
    <s v="music/faith"/>
    <x v="4"/>
    <s v="faith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x v="1722"/>
    <d v="2016-04-02T16:10:00"/>
    <s v="music/faith"/>
    <x v="4"/>
    <s v="faith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x v="1723"/>
    <d v="2015-06-30T22:00:00"/>
    <s v="music/faith"/>
    <x v="4"/>
    <s v="faith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x v="1724"/>
    <d v="2014-10-30T14:22:42"/>
    <s v="music/faith"/>
    <x v="4"/>
    <s v="faith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x v="1725"/>
    <d v="2014-08-24T15:14:09"/>
    <s v="music/faith"/>
    <x v="4"/>
    <s v="faith"/>
    <n v="62.22222222222222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x v="1726"/>
    <d v="2014-06-27T14:04:24"/>
    <s v="music/faith"/>
    <x v="4"/>
    <s v="faith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x v="1727"/>
    <d v="2015-04-05T03:00:00"/>
    <s v="music/faith"/>
    <x v="4"/>
    <s v="faith"/>
    <n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x v="1728"/>
    <d v="2015-10-21T07:01:14"/>
    <s v="music/faith"/>
    <x v="4"/>
    <s v="faith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x v="1729"/>
    <d v="2016-06-09T17:15:06"/>
    <s v="music/faith"/>
    <x v="4"/>
    <s v="faith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x v="1730"/>
    <d v="2015-10-24T18:06:23"/>
    <s v="music/faith"/>
    <x v="4"/>
    <s v="faith"/>
    <e v="#DIV/0!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x v="1731"/>
    <d v="2015-06-11T07:00:00"/>
    <s v="music/faith"/>
    <x v="4"/>
    <s v="faith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x v="1732"/>
    <d v="2016-01-15T21:00:00"/>
    <s v="music/faith"/>
    <x v="4"/>
    <s v="faith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x v="1733"/>
    <d v="2016-09-13T13:30:00"/>
    <s v="music/faith"/>
    <x v="4"/>
    <s v="faith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x v="1734"/>
    <d v="2015-05-07T16:52:36"/>
    <s v="music/faith"/>
    <x v="4"/>
    <s v="faith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x v="1735"/>
    <d v="2016-08-07T11:32:25"/>
    <s v="music/faith"/>
    <x v="4"/>
    <s v="faith"/>
    <n v="5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x v="1736"/>
    <d v="2015-11-08T13:40:33"/>
    <s v="music/faith"/>
    <x v="4"/>
    <s v="faith"/>
    <n v="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x v="1737"/>
    <d v="2015-07-20T14:46:32"/>
    <s v="music/faith"/>
    <x v="4"/>
    <s v="faith"/>
    <n v="56.66666666666666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x v="1738"/>
    <d v="2014-10-02T12:59:02"/>
    <s v="music/faith"/>
    <x v="4"/>
    <s v="faith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x v="1739"/>
    <d v="2016-05-04T11:58:52"/>
    <s v="music/faith"/>
    <x v="4"/>
    <s v="faith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x v="1740"/>
    <d v="2015-07-16T11:37:02"/>
    <s v="music/faith"/>
    <x v="4"/>
    <s v="faith"/>
    <e v="#DIV/0!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x v="1741"/>
    <d v="2015-06-10T07:04:31"/>
    <s v="photography/photobooks"/>
    <x v="8"/>
    <s v="photobooks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x v="1742"/>
    <d v="2017-01-07T13:00:00"/>
    <s v="photography/photobooks"/>
    <x v="8"/>
    <s v="photobooks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x v="1743"/>
    <d v="2016-08-26T19:59:00"/>
    <s v="photography/photobooks"/>
    <x v="8"/>
    <s v="photobooks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x v="1744"/>
    <d v="2015-03-08T05:31:17"/>
    <s v="photography/photobooks"/>
    <x v="8"/>
    <s v="photobooks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x v="1745"/>
    <d v="2016-12-21T18:00:00"/>
    <s v="photography/photobooks"/>
    <x v="8"/>
    <s v="photobooks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x v="1746"/>
    <d v="2016-11-23T18:00:00"/>
    <s v="photography/photobooks"/>
    <x v="8"/>
    <s v="photobooks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x v="1747"/>
    <d v="2015-11-13T07:00:00"/>
    <s v="photography/photobooks"/>
    <x v="8"/>
    <s v="photobooks"/>
    <n v="59.40880503144654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x v="1748"/>
    <d v="2015-09-02T14:49:03"/>
    <s v="photography/photobooks"/>
    <x v="8"/>
    <s v="photobooks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x v="1749"/>
    <d v="2017-03-01T11:00:00"/>
    <s v="photography/photobooks"/>
    <x v="8"/>
    <s v="photobooks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x v="1750"/>
    <d v="2016-04-19T12:05:04"/>
    <s v="photography/photobooks"/>
    <x v="8"/>
    <s v="photobooks"/>
    <n v="80.64799999999999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x v="1751"/>
    <d v="2015-03-19T09:45:23"/>
    <s v="photography/photobooks"/>
    <x v="8"/>
    <s v="photobooks"/>
    <n v="168.6885245901639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x v="1752"/>
    <d v="2016-10-13T22:04:42"/>
    <s v="photography/photobooks"/>
    <x v="8"/>
    <s v="photobooks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x v="1753"/>
    <d v="2016-03-21T08:59:28"/>
    <s v="photography/photobooks"/>
    <x v="8"/>
    <s v="photobooks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x v="1754"/>
    <d v="2015-04-03T12:02:33"/>
    <s v="photography/photobooks"/>
    <x v="8"/>
    <s v="photobooks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x v="1755"/>
    <d v="2015-10-05T10:56:01"/>
    <s v="photography/photobooks"/>
    <x v="8"/>
    <s v="photobooks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x v="1756"/>
    <d v="2016-08-28T20:01:09"/>
    <s v="photography/photobooks"/>
    <x v="8"/>
    <s v="photobooks"/>
    <n v="47.1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x v="1757"/>
    <d v="2017-01-28T11:29:00"/>
    <s v="photography/photobooks"/>
    <x v="8"/>
    <s v="photobooks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x v="1758"/>
    <d v="2016-07-14T14:56:32"/>
    <s v="photography/photobooks"/>
    <x v="8"/>
    <s v="photobooks"/>
    <n v="42.48148148148148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x v="1759"/>
    <d v="2015-03-25T10:53:49"/>
    <s v="photography/photobooks"/>
    <x v="8"/>
    <s v="photobooks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x v="1760"/>
    <d v="2016-02-25T08:08:33"/>
    <s v="photography/photobooks"/>
    <x v="8"/>
    <s v="photobooks"/>
    <n v="81.09803921568627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x v="1761"/>
    <d v="2015-09-12T05:37:40"/>
    <s v="photography/photobooks"/>
    <x v="8"/>
    <s v="photobooks"/>
    <n v="51.66666666666666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x v="1762"/>
    <d v="2016-03-11T15:34:05"/>
    <s v="photography/photobooks"/>
    <x v="8"/>
    <s v="photobooks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x v="1763"/>
    <d v="2016-10-23T12:50:40"/>
    <s v="photography/photobooks"/>
    <x v="8"/>
    <s v="photobooks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x v="1764"/>
    <d v="2014-08-03T03:39:39"/>
    <s v="photography/photobooks"/>
    <x v="8"/>
    <s v="photobooks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x v="1765"/>
    <d v="2014-08-13T15:31:52"/>
    <s v="photography/photobooks"/>
    <x v="8"/>
    <s v="photobooks"/>
    <n v="72.1697087378640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x v="1766"/>
    <d v="2014-08-25T12:38:08"/>
    <s v="photography/photobooks"/>
    <x v="8"/>
    <s v="photobooks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x v="1767"/>
    <d v="2014-08-03T07:48:04"/>
    <s v="photography/photobooks"/>
    <x v="8"/>
    <s v="photobooks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x v="1768"/>
    <d v="2014-09-27T05:27:24"/>
    <s v="photography/photobooks"/>
    <x v="8"/>
    <s v="photobooks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x v="1769"/>
    <d v="2015-01-13T11:39:19"/>
    <s v="photography/photobooks"/>
    <x v="8"/>
    <s v="photobooks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x v="1770"/>
    <d v="2014-10-14T10:43:14"/>
    <s v="photography/photobooks"/>
    <x v="8"/>
    <s v="photobooks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x v="1771"/>
    <d v="2014-10-23T15:30:40"/>
    <s v="photography/photobooks"/>
    <x v="8"/>
    <s v="photobooks"/>
    <n v="35.79999999999999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x v="1772"/>
    <d v="2014-07-06T09:13:56"/>
    <s v="photography/photobooks"/>
    <x v="8"/>
    <s v="photobooks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x v="1773"/>
    <d v="2015-01-19T10:14:58"/>
    <s v="photography/photobooks"/>
    <x v="8"/>
    <s v="photobooks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x v="1774"/>
    <d v="2014-11-29T06:59:00"/>
    <s v="photography/photobooks"/>
    <x v="8"/>
    <s v="photobooks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x v="1775"/>
    <d v="2014-10-24T15:26:00"/>
    <s v="photography/photobooks"/>
    <x v="8"/>
    <s v="photobooks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x v="1776"/>
    <d v="2014-10-29T14:57:51"/>
    <s v="photography/photobooks"/>
    <x v="8"/>
    <s v="photobooks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x v="1777"/>
    <d v="2015-02-20T00:34:13"/>
    <s v="photography/photobooks"/>
    <x v="8"/>
    <s v="photobooks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x v="1778"/>
    <d v="2015-03-27T11:43:15"/>
    <s v="photography/photobooks"/>
    <x v="8"/>
    <s v="photobooks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x v="1779"/>
    <d v="2016-09-02T08:36:20"/>
    <s v="photography/photobooks"/>
    <x v="8"/>
    <s v="photobooks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x v="1780"/>
    <d v="2016-07-02T06:25:10"/>
    <s v="photography/photobooks"/>
    <x v="8"/>
    <s v="photobooks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x v="1781"/>
    <d v="2016-09-15T06:49:05"/>
    <s v="photography/photobooks"/>
    <x v="8"/>
    <s v="photobooks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x v="1782"/>
    <d v="2016-02-21T05:48:09"/>
    <s v="photography/photobooks"/>
    <x v="8"/>
    <s v="photobooks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x v="1783"/>
    <d v="2015-05-21T14:47:58"/>
    <s v="photography/photobooks"/>
    <x v="8"/>
    <s v="photobooks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x v="1784"/>
    <d v="2015-01-30T19:25:00"/>
    <s v="photography/photobooks"/>
    <x v="8"/>
    <s v="photobooks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x v="1785"/>
    <d v="2014-10-15T16:00:00"/>
    <s v="photography/photobooks"/>
    <x v="8"/>
    <s v="photobooks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x v="1786"/>
    <d v="2014-12-15T05:12:57"/>
    <s v="photography/photobooks"/>
    <x v="8"/>
    <s v="photobooks"/>
    <n v="31.20689655172413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x v="1787"/>
    <d v="2015-04-04T06:43:57"/>
    <s v="photography/photobooks"/>
    <x v="8"/>
    <s v="photobooks"/>
    <n v="63.87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x v="1788"/>
    <d v="2014-10-31T14:45:42"/>
    <s v="photography/photobooks"/>
    <x v="8"/>
    <s v="photobooks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x v="1789"/>
    <d v="2015-01-11T22:00:03"/>
    <s v="photography/photobooks"/>
    <x v="8"/>
    <s v="photobooks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x v="1790"/>
    <d v="2015-02-05T08:11:18"/>
    <s v="photography/photobooks"/>
    <x v="8"/>
    <s v="photobooks"/>
    <n v="109.06666666666666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x v="1791"/>
    <d v="2015-01-29T09:46:05"/>
    <s v="photography/photobooks"/>
    <x v="8"/>
    <s v="photobooks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x v="1792"/>
    <d v="2015-08-09T22:59:00"/>
    <s v="photography/photobooks"/>
    <x v="8"/>
    <s v="photobooks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x v="1793"/>
    <d v="2014-11-27T14:24:00"/>
    <s v="photography/photobooks"/>
    <x v="8"/>
    <s v="photobooks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x v="1794"/>
    <d v="2015-02-11T05:13:42"/>
    <s v="photography/photobooks"/>
    <x v="8"/>
    <s v="photobooks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x v="1795"/>
    <d v="2016-10-14T08:00:00"/>
    <s v="photography/photobooks"/>
    <x v="8"/>
    <s v="photobooks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x v="1796"/>
    <d v="2016-07-24T02:32:46"/>
    <s v="photography/photobooks"/>
    <x v="8"/>
    <s v="photobooks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x v="1797"/>
    <d v="2016-12-15T05:39:49"/>
    <s v="photography/photobooks"/>
    <x v="8"/>
    <s v="photobooks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x v="1798"/>
    <d v="2016-02-03T23:50:33"/>
    <s v="photography/photobooks"/>
    <x v="8"/>
    <s v="photobooks"/>
    <n v="58.97297297297297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x v="1799"/>
    <d v="2014-11-11T13:13:28"/>
    <s v="photography/photobooks"/>
    <x v="8"/>
    <s v="photobooks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x v="1800"/>
    <d v="2016-10-10T06:32:50"/>
    <s v="photography/photobooks"/>
    <x v="8"/>
    <s v="photobooks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x v="1801"/>
    <d v="2015-12-15T04:10:00"/>
    <s v="photography/photobooks"/>
    <x v="8"/>
    <s v="photobooks"/>
    <n v="63.64864864864864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x v="1802"/>
    <d v="2015-06-27T13:59:00"/>
    <s v="photography/photobooks"/>
    <x v="8"/>
    <s v="photobooks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x v="1803"/>
    <d v="2015-02-13T17:43:02"/>
    <s v="photography/photobooks"/>
    <x v="8"/>
    <s v="photobooks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x v="1804"/>
    <d v="2015-11-14T09:16:44"/>
    <s v="photography/photobooks"/>
    <x v="8"/>
    <s v="photobooks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x v="1805"/>
    <d v="2015-10-02T10:00:00"/>
    <s v="photography/photobooks"/>
    <x v="8"/>
    <s v="photobooks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x v="1806"/>
    <d v="2014-09-30T07:19:09"/>
    <s v="photography/photobooks"/>
    <x v="8"/>
    <s v="photobooks"/>
    <n v="73.87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x v="1807"/>
    <d v="2014-09-27T17:38:33"/>
    <s v="photography/photobooks"/>
    <x v="8"/>
    <s v="photobooks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x v="1808"/>
    <d v="2017-02-11T08:20:30"/>
    <s v="photography/photobooks"/>
    <x v="8"/>
    <s v="photobooks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x v="1809"/>
    <d v="2015-03-01T13:47:19"/>
    <s v="photography/photobooks"/>
    <x v="8"/>
    <s v="photobooks"/>
    <n v="42.22222222222222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x v="1810"/>
    <d v="2014-08-21T13:50:26"/>
    <s v="photography/photobooks"/>
    <x v="8"/>
    <s v="photobooks"/>
    <n v="7.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x v="1811"/>
    <d v="2014-10-23T20:00:00"/>
    <s v="photography/photobooks"/>
    <x v="8"/>
    <s v="photobooks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x v="1812"/>
    <d v="2016-07-02T23:38:56"/>
    <s v="photography/photobooks"/>
    <x v="8"/>
    <s v="photobooks"/>
    <n v="37.60869565217391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x v="1813"/>
    <d v="2014-08-08T13:20:12"/>
    <s v="photography/photobooks"/>
    <x v="8"/>
    <s v="photobooks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x v="1814"/>
    <d v="2015-02-27T23:32:16"/>
    <s v="photography/photobooks"/>
    <x v="8"/>
    <s v="photobooks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x v="1815"/>
    <d v="2015-07-01T13:45:37"/>
    <s v="photography/photobooks"/>
    <x v="8"/>
    <s v="photobooks"/>
    <e v="#DIV/0!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x v="1816"/>
    <d v="2016-07-25T11:00:00"/>
    <s v="photography/photobooks"/>
    <x v="8"/>
    <s v="photobooks"/>
    <n v="84.83333333333332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x v="1817"/>
    <d v="2017-01-29T22:59:00"/>
    <s v="photography/photobooks"/>
    <x v="8"/>
    <s v="photobooks"/>
    <n v="94.1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x v="1818"/>
    <d v="2015-04-02T20:37:30"/>
    <s v="photography/photobooks"/>
    <x v="8"/>
    <s v="photobooks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x v="1819"/>
    <d v="2014-07-30T10:03:16"/>
    <s v="photography/photobooks"/>
    <x v="8"/>
    <s v="photobooks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x v="1820"/>
    <d v="2015-03-31T17:01:30"/>
    <s v="photography/photobooks"/>
    <x v="8"/>
    <s v="photobooks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x v="1821"/>
    <d v="2012-03-02T23:39:27"/>
    <s v="music/rock"/>
    <x v="4"/>
    <s v="rock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x v="1822"/>
    <d v="2014-01-31T11:01:00"/>
    <s v="music/rock"/>
    <x v="4"/>
    <s v="rock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x v="1823"/>
    <d v="2012-10-24T08:26:16"/>
    <s v="music/rock"/>
    <x v="4"/>
    <s v="rock"/>
    <n v="24.57575757575757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x v="1824"/>
    <d v="2014-01-07T18:08:00"/>
    <s v="music/rock"/>
    <x v="4"/>
    <s v="rock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x v="1825"/>
    <d v="2013-07-11T12:01:43"/>
    <s v="music/rock"/>
    <x v="4"/>
    <s v="rock"/>
    <n v="42.0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x v="1826"/>
    <d v="2014-02-17T14:10:17"/>
    <s v="music/rock"/>
    <x v="4"/>
    <s v="rock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x v="1827"/>
    <d v="2011-03-02T23:49:21"/>
    <s v="music/rock"/>
    <x v="4"/>
    <s v="rock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x v="1828"/>
    <d v="2014-05-09T14:00:00"/>
    <s v="music/rock"/>
    <x v="4"/>
    <s v="rock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x v="1829"/>
    <d v="2011-01-21T14:00:00"/>
    <s v="music/rock"/>
    <x v="4"/>
    <s v="rock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x v="1830"/>
    <d v="2014-02-24T08:25:07"/>
    <s v="music/rock"/>
    <x v="4"/>
    <s v="rock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x v="1831"/>
    <d v="2012-05-12T15:54:23"/>
    <s v="music/rock"/>
    <x v="4"/>
    <s v="rock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x v="1832"/>
    <d v="2011-03-04T04:57:07"/>
    <s v="music/rock"/>
    <x v="4"/>
    <s v="rock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x v="1833"/>
    <d v="2013-03-01T23:59:00"/>
    <s v="music/rock"/>
    <x v="4"/>
    <s v="rock"/>
    <n v="4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x v="1834"/>
    <d v="2015-01-24T15:08:15"/>
    <s v="music/rock"/>
    <x v="4"/>
    <s v="rock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x v="1835"/>
    <d v="2016-03-31T07:51:11"/>
    <s v="music/rock"/>
    <x v="4"/>
    <s v="rock"/>
    <n v="47.27272727272727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x v="1836"/>
    <d v="2013-02-17T11:25:29"/>
    <s v="music/rock"/>
    <x v="4"/>
    <s v="rock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x v="1837"/>
    <d v="2012-03-17T16:08:55"/>
    <s v="music/rock"/>
    <x v="4"/>
    <s v="rock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x v="1838"/>
    <d v="2011-09-30T19:00:00"/>
    <s v="music/rock"/>
    <x v="4"/>
    <s v="rock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x v="1839"/>
    <d v="2016-10-01T09:19:42"/>
    <s v="music/rock"/>
    <x v="4"/>
    <s v="rock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x v="1840"/>
    <d v="2013-05-06T20:59:00"/>
    <s v="music/rock"/>
    <x v="4"/>
    <s v="rock"/>
    <n v="75.38461538461538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x v="1841"/>
    <d v="2014-05-19T20:59:00"/>
    <s v="music/rock"/>
    <x v="4"/>
    <s v="rock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x v="1842"/>
    <d v="2015-03-01T21:59:00"/>
    <s v="music/rock"/>
    <x v="4"/>
    <s v="rock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x v="1843"/>
    <d v="2011-02-20T15:52:34"/>
    <s v="music/rock"/>
    <x v="4"/>
    <s v="rock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x v="1844"/>
    <d v="2011-06-10T19:00:00"/>
    <s v="music/rock"/>
    <x v="4"/>
    <s v="rock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x v="1845"/>
    <d v="2016-06-16T20:55:00"/>
    <s v="music/rock"/>
    <x v="4"/>
    <s v="rock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x v="1846"/>
    <d v="2012-12-15T07:36:17"/>
    <s v="music/rock"/>
    <x v="4"/>
    <s v="rock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x v="1847"/>
    <d v="2015-04-20T21:40:32"/>
    <s v="music/rock"/>
    <x v="4"/>
    <s v="rock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x v="1848"/>
    <d v="2011-07-30T22:59:00"/>
    <s v="music/rock"/>
    <x v="4"/>
    <s v="rock"/>
    <n v="134.2083333333333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x v="1849"/>
    <d v="2012-10-17T12:17:39"/>
    <s v="music/rock"/>
    <x v="4"/>
    <s v="rock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x v="1850"/>
    <d v="2014-07-10T15:01:40"/>
    <s v="music/rock"/>
    <x v="4"/>
    <s v="rock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x v="1851"/>
    <d v="2014-07-27T17:00:00"/>
    <s v="music/rock"/>
    <x v="4"/>
    <s v="rock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x v="1852"/>
    <d v="2015-04-24T16:00:00"/>
    <s v="music/rock"/>
    <x v="4"/>
    <s v="rock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x v="1853"/>
    <d v="2012-11-13T18:26:57"/>
    <s v="music/rock"/>
    <x v="4"/>
    <s v="rock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x v="1854"/>
    <d v="2013-05-23T16:30:37"/>
    <s v="music/rock"/>
    <x v="4"/>
    <s v="rock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x v="1855"/>
    <d v="2014-01-06T04:55:40"/>
    <s v="music/rock"/>
    <x v="4"/>
    <s v="rock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x v="1856"/>
    <d v="2014-07-18T12:31:12"/>
    <s v="music/rock"/>
    <x v="4"/>
    <s v="rock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x v="1857"/>
    <d v="2014-09-12T10:26:53"/>
    <s v="music/rock"/>
    <x v="4"/>
    <s v="rock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x v="1858"/>
    <d v="2011-12-15T21:48:41"/>
    <s v="music/rock"/>
    <x v="4"/>
    <s v="rock"/>
    <n v="40.5473154362416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x v="1859"/>
    <d v="2011-09-22T10:28:49"/>
    <s v="music/rock"/>
    <x v="4"/>
    <s v="rock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x v="1860"/>
    <d v="2014-02-06T09:01:24"/>
    <s v="music/rock"/>
    <x v="4"/>
    <s v="rock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x v="1861"/>
    <d v="2015-01-25T23:12:21"/>
    <s v="games/mobile games"/>
    <x v="6"/>
    <s v="mobile games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x v="1862"/>
    <d v="2017-03-07T23:30:00"/>
    <s v="games/mobile games"/>
    <x v="6"/>
    <s v="mobile games"/>
    <n v="90.937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x v="1863"/>
    <d v="2014-06-12T11:08:05"/>
    <s v="games/mobile games"/>
    <x v="6"/>
    <s v="mobile games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x v="1864"/>
    <d v="2014-05-04T09:11:40"/>
    <s v="games/mobile games"/>
    <x v="6"/>
    <s v="mobile games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x v="1865"/>
    <d v="2016-11-06T01:49:07"/>
    <s v="games/mobile games"/>
    <x v="6"/>
    <s v="mobile games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x v="1866"/>
    <d v="2017-02-28T20:00:00"/>
    <s v="games/mobile games"/>
    <x v="6"/>
    <s v="mobile games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x v="1867"/>
    <d v="2016-11-05T14:11:52"/>
    <s v="games/mobile games"/>
    <x v="6"/>
    <s v="mobile games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x v="1868"/>
    <d v="2015-12-14T23:59:00"/>
    <s v="games/mobile games"/>
    <x v="6"/>
    <s v="mobile games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x v="1869"/>
    <d v="2017-01-03T16:04:09"/>
    <s v="games/mobile games"/>
    <x v="6"/>
    <s v="mobile games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x v="1870"/>
    <d v="2016-01-30T20:17:00"/>
    <s v="games/mobile games"/>
    <x v="6"/>
    <s v="mobile games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x v="1871"/>
    <d v="2014-11-20T11:48:21"/>
    <s v="games/mobile games"/>
    <x v="6"/>
    <s v="mobile games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x v="1872"/>
    <d v="2015-06-29T19:06:42"/>
    <s v="games/mobile games"/>
    <x v="6"/>
    <s v="mobile games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x v="1873"/>
    <d v="2015-07-08T08:45:00"/>
    <s v="games/mobile games"/>
    <x v="6"/>
    <s v="mobile games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x v="1874"/>
    <d v="2016-06-28T15:15:33"/>
    <s v="games/mobile games"/>
    <x v="6"/>
    <s v="mobile games"/>
    <n v="1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x v="1875"/>
    <d v="2016-08-06T13:35:08"/>
    <s v="games/mobile games"/>
    <x v="6"/>
    <s v="mobile games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x v="1876"/>
    <d v="2014-06-15T22:50:05"/>
    <s v="games/mobile games"/>
    <x v="6"/>
    <s v="mobile games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x v="1877"/>
    <d v="2015-02-28T16:42:05"/>
    <s v="games/mobile games"/>
    <x v="6"/>
    <s v="mobile games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x v="1878"/>
    <d v="2014-06-12T16:12:35"/>
    <s v="games/mobile games"/>
    <x v="6"/>
    <s v="mobile games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x v="1879"/>
    <d v="2016-03-14T06:35:29"/>
    <s v="games/mobile games"/>
    <x v="6"/>
    <s v="mobile games"/>
    <n v="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x v="1880"/>
    <d v="2016-03-30T04:36:20"/>
    <s v="games/mobile games"/>
    <x v="6"/>
    <s v="mobile games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x v="1881"/>
    <d v="2015-03-09T18:39:49"/>
    <s v="music/indie rock"/>
    <x v="4"/>
    <s v="indie rock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x v="1882"/>
    <d v="2012-07-10T15:48:00"/>
    <s v="music/indie rock"/>
    <x v="4"/>
    <s v="indie rock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x v="1883"/>
    <d v="2012-04-08T13:45:08"/>
    <s v="music/indie rock"/>
    <x v="4"/>
    <s v="indie rock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x v="1884"/>
    <d v="2012-11-27T04:00:00"/>
    <s v="music/indie rock"/>
    <x v="4"/>
    <s v="indie rock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x v="1885"/>
    <d v="2012-08-10T14:00:00"/>
    <s v="music/indie rock"/>
    <x v="4"/>
    <s v="indie rock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x v="1886"/>
    <d v="2014-11-12T14:45:38"/>
    <s v="music/indie rock"/>
    <x v="4"/>
    <s v="indie rock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x v="1887"/>
    <d v="2015-12-03T13:30:00"/>
    <s v="music/indie rock"/>
    <x v="4"/>
    <s v="indie rock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x v="1888"/>
    <d v="2010-05-31T20:59:00"/>
    <s v="music/indie rock"/>
    <x v="4"/>
    <s v="indie rock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x v="1889"/>
    <d v="2013-03-11T10:02:26"/>
    <s v="music/indie rock"/>
    <x v="4"/>
    <s v="indie rock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x v="1890"/>
    <d v="2012-12-15T10:52:08"/>
    <s v="music/indie rock"/>
    <x v="4"/>
    <s v="indie rock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x v="1891"/>
    <d v="2010-07-21T22:00:00"/>
    <s v="music/indie rock"/>
    <x v="4"/>
    <s v="indie rock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x v="1892"/>
    <d v="2011-06-07T07:18:01"/>
    <s v="music/indie rock"/>
    <x v="4"/>
    <s v="indie rock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x v="1893"/>
    <d v="2011-04-15T19:59:00"/>
    <s v="music/indie rock"/>
    <x v="4"/>
    <s v="indie rock"/>
    <n v="57.77777777777777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x v="1894"/>
    <d v="2012-02-12T13:43:03"/>
    <s v="music/indie rock"/>
    <x v="4"/>
    <s v="indie rock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x v="1895"/>
    <d v="2015-10-20T09:55:22"/>
    <s v="music/indie rock"/>
    <x v="4"/>
    <s v="indie rock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x v="1896"/>
    <d v="2012-04-12T09:02:45"/>
    <s v="music/indie rock"/>
    <x v="4"/>
    <s v="indie rock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x v="1897"/>
    <d v="2014-03-04T13:00:00"/>
    <s v="music/indie rock"/>
    <x v="4"/>
    <s v="indie rock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x v="1898"/>
    <d v="2016-02-01T10:00:00"/>
    <s v="music/indie rock"/>
    <x v="4"/>
    <s v="indie rock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x v="1899"/>
    <d v="2015-03-25T13:36:06"/>
    <s v="music/indie rock"/>
    <x v="4"/>
    <s v="indie rock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x v="1900"/>
    <d v="2012-10-06T01:59:00"/>
    <s v="music/indie rock"/>
    <x v="4"/>
    <s v="indie rock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x v="1901"/>
    <d v="2015-05-22T05:00:00"/>
    <s v="technology/gadgets"/>
    <x v="2"/>
    <s v="gadgets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x v="1902"/>
    <d v="2015-03-04T10:57:27"/>
    <s v="technology/gadgets"/>
    <x v="2"/>
    <s v="gadgets"/>
    <n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x v="1903"/>
    <d v="2017-01-27T10:29:51"/>
    <s v="technology/gadgets"/>
    <x v="2"/>
    <s v="gadgets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x v="1904"/>
    <d v="2016-01-02T08:27:01"/>
    <s v="technology/gadgets"/>
    <x v="2"/>
    <s v="gadgets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x v="1905"/>
    <d v="2014-09-07T14:13:14"/>
    <s v="technology/gadgets"/>
    <x v="2"/>
    <s v="gadgets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x v="1906"/>
    <d v="2016-06-23T08:06:23"/>
    <s v="technology/gadgets"/>
    <x v="2"/>
    <s v="gadgets"/>
    <n v="215.9595959595959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x v="1907"/>
    <d v="2014-05-23T06:05:25"/>
    <s v="technology/gadgets"/>
    <x v="2"/>
    <s v="gadgets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x v="1908"/>
    <d v="2016-12-29T14:01:40"/>
    <s v="technology/gadgets"/>
    <x v="2"/>
    <s v="gadgets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x v="1909"/>
    <d v="2014-10-23T02:17:59"/>
    <s v="technology/gadgets"/>
    <x v="2"/>
    <s v="gadgets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x v="1910"/>
    <d v="2015-10-31T14:45:00"/>
    <s v="technology/gadgets"/>
    <x v="2"/>
    <s v="gadgets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x v="1911"/>
    <d v="2014-08-08T16:48:54"/>
    <s v="technology/gadgets"/>
    <x v="2"/>
    <s v="gadgets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x v="1912"/>
    <d v="2015-06-03T21:26:00"/>
    <s v="technology/gadgets"/>
    <x v="2"/>
    <s v="gadgets"/>
    <n v="70.59523809523810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x v="1913"/>
    <d v="2014-10-08T04:16:18"/>
    <s v="technology/gadgets"/>
    <x v="2"/>
    <s v="gadgets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x v="1914"/>
    <d v="2014-10-31T19:59:00"/>
    <s v="technology/gadgets"/>
    <x v="2"/>
    <s v="gadgets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x v="1915"/>
    <d v="2014-09-01T17:10:22"/>
    <s v="technology/gadgets"/>
    <x v="2"/>
    <s v="gadgets"/>
    <n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x v="1916"/>
    <d v="2016-11-07T10:12:55"/>
    <s v="technology/gadgets"/>
    <x v="2"/>
    <s v="gadgets"/>
    <n v="1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x v="1917"/>
    <d v="2017-02-09T22:28:53"/>
    <s v="technology/gadgets"/>
    <x v="2"/>
    <s v="gadgets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x v="1918"/>
    <d v="2014-08-12T10:57:31"/>
    <s v="technology/gadgets"/>
    <x v="2"/>
    <s v="gadgets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x v="1919"/>
    <d v="2015-05-19T13:00:49"/>
    <s v="technology/gadgets"/>
    <x v="2"/>
    <s v="gadgets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x v="1920"/>
    <d v="2015-10-21T15:00:00"/>
    <s v="technology/gadgets"/>
    <x v="2"/>
    <s v="gadgets"/>
    <n v="40.98095238095238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x v="1921"/>
    <d v="2012-07-13T21:19:03"/>
    <s v="music/indie rock"/>
    <x v="4"/>
    <s v="indie rock"/>
    <n v="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x v="1922"/>
    <d v="2013-12-11T22:08:27"/>
    <s v="music/indie rock"/>
    <x v="4"/>
    <s v="indie rock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x v="1923"/>
    <d v="2011-09-26T20:59:00"/>
    <s v="music/indie rock"/>
    <x v="4"/>
    <s v="indie rock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x v="1924"/>
    <d v="2014-01-15T11:33:00"/>
    <s v="music/indie rock"/>
    <x v="4"/>
    <s v="indie rock"/>
    <n v="10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x v="1925"/>
    <d v="2013-10-10T16:00:00"/>
    <s v="music/indie rock"/>
    <x v="4"/>
    <s v="indie rock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x v="1926"/>
    <d v="2010-11-01T16:26:00"/>
    <s v="music/indie rock"/>
    <x v="4"/>
    <s v="indie rock"/>
    <n v="27.389626168224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x v="1927"/>
    <d v="2012-03-07T20:59:00"/>
    <s v="music/indie rock"/>
    <x v="4"/>
    <s v="indie rock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x v="1928"/>
    <d v="2013-05-07T07:33:14"/>
    <s v="music/indie rock"/>
    <x v="4"/>
    <s v="indie rock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x v="1929"/>
    <d v="2011-07-04T16:31:06"/>
    <s v="music/indie rock"/>
    <x v="4"/>
    <s v="indie rock"/>
    <n v="42.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x v="1930"/>
    <d v="2013-07-07T05:24:42"/>
    <s v="music/indie rock"/>
    <x v="4"/>
    <s v="indie rock"/>
    <n v="48.84615384615384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x v="1931"/>
    <d v="2012-05-21T19:30:00"/>
    <s v="music/indie rock"/>
    <x v="4"/>
    <s v="indie rock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x v="1932"/>
    <d v="2012-01-24T11:26:13"/>
    <s v="music/indie rock"/>
    <x v="4"/>
    <s v="indie rock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x v="1933"/>
    <d v="2014-09-26T19:08:27"/>
    <s v="music/indie rock"/>
    <x v="4"/>
    <s v="indie rock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x v="1934"/>
    <d v="2011-12-24T21:00:00"/>
    <s v="music/indie rock"/>
    <x v="4"/>
    <s v="indie rock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x v="1935"/>
    <d v="2014-06-20T20:59:00"/>
    <s v="music/indie rock"/>
    <x v="4"/>
    <s v="indie rock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x v="1936"/>
    <d v="2011-12-05T21:59:00"/>
    <s v="music/indie rock"/>
    <x v="4"/>
    <s v="indie rock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x v="1937"/>
    <d v="2012-06-14T19:59:00"/>
    <s v="music/indie rock"/>
    <x v="4"/>
    <s v="indie rock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x v="1938"/>
    <d v="2013-07-01T21:00:00"/>
    <s v="music/indie rock"/>
    <x v="4"/>
    <s v="indie rock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x v="1939"/>
    <d v="2013-03-10T14:38:28"/>
    <s v="music/indie rock"/>
    <x v="4"/>
    <s v="indie rock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x v="1940"/>
    <d v="2011-06-14T19:59:00"/>
    <s v="music/indie rock"/>
    <x v="4"/>
    <s v="indie rock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x v="1941"/>
    <d v="2014-05-14T22:58:51"/>
    <s v="technology/hardware"/>
    <x v="2"/>
    <s v="hardware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x v="1942"/>
    <d v="2011-07-04T11:52:20"/>
    <s v="technology/hardware"/>
    <x v="2"/>
    <s v="hardware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x v="1943"/>
    <d v="2016-08-10T22:28:36"/>
    <s v="technology/hardware"/>
    <x v="2"/>
    <s v="hardware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x v="1944"/>
    <d v="2014-05-01T06:01:30"/>
    <s v="technology/hardware"/>
    <x v="2"/>
    <s v="hardware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x v="1945"/>
    <d v="2015-07-11T22:02:38"/>
    <s v="technology/hardware"/>
    <x v="2"/>
    <s v="hardware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x v="1946"/>
    <d v="2014-04-19T18:36:01"/>
    <s v="technology/hardware"/>
    <x v="2"/>
    <s v="hardware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x v="1947"/>
    <d v="2009-11-22T21:59:00"/>
    <s v="technology/hardware"/>
    <x v="2"/>
    <s v="hardware"/>
    <n v="35.00304347826087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x v="1948"/>
    <d v="2016-06-06T09:02:00"/>
    <s v="technology/hardware"/>
    <x v="2"/>
    <s v="hardware"/>
    <n v="188.5067137809187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x v="1949"/>
    <d v="2014-07-10T02:09:11"/>
    <s v="technology/hardware"/>
    <x v="2"/>
    <s v="hardware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x v="1950"/>
    <d v="2011-04-21T20:21:13"/>
    <s v="technology/hardware"/>
    <x v="2"/>
    <s v="hardware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x v="1951"/>
    <d v="2016-11-07T03:05:37"/>
    <s v="technology/hardware"/>
    <x v="2"/>
    <s v="hardware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x v="1952"/>
    <d v="2013-10-16T06:33:35"/>
    <s v="technology/hardware"/>
    <x v="2"/>
    <s v="hardware"/>
    <n v="101.8553225806451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x v="1953"/>
    <d v="2012-03-01T19:00:00"/>
    <s v="technology/hardware"/>
    <x v="2"/>
    <s v="hardware"/>
    <n v="230.5578231292516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x v="1954"/>
    <d v="2016-03-11T21:00:00"/>
    <s v="technology/hardware"/>
    <x v="2"/>
    <s v="hardware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x v="1955"/>
    <d v="2012-05-23T11:00:00"/>
    <s v="technology/hardware"/>
    <x v="2"/>
    <s v="hardware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x v="1956"/>
    <d v="2015-04-18T13:10:05"/>
    <s v="technology/hardware"/>
    <x v="2"/>
    <s v="hardware"/>
    <n v="483.3424657534246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x v="1957"/>
    <d v="2012-10-26T18:21:53"/>
    <s v="technology/hardware"/>
    <x v="2"/>
    <s v="hardware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x v="1958"/>
    <d v="2013-03-23T14:42:41"/>
    <s v="technology/hardware"/>
    <x v="2"/>
    <s v="hardware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x v="1959"/>
    <d v="2014-09-30T16:00:00"/>
    <s v="technology/hardware"/>
    <x v="2"/>
    <s v="hardware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x v="1960"/>
    <d v="2014-12-21T00:42:21"/>
    <s v="technology/hardware"/>
    <x v="2"/>
    <s v="hardware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x v="1961"/>
    <d v="2012-10-05T19:59:00"/>
    <s v="technology/hardware"/>
    <x v="2"/>
    <s v="hardware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x v="1962"/>
    <d v="2014-05-13T10:43:56"/>
    <s v="technology/hardware"/>
    <x v="2"/>
    <s v="hardware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x v="1963"/>
    <d v="2014-09-16T02:18:54"/>
    <s v="technology/hardware"/>
    <x v="2"/>
    <s v="hardware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x v="1964"/>
    <d v="2016-04-21T22:32:52"/>
    <s v="technology/hardware"/>
    <x v="2"/>
    <s v="hardware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x v="1965"/>
    <d v="2012-01-11T17:00:00"/>
    <s v="technology/hardware"/>
    <x v="2"/>
    <s v="hardware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x v="1966"/>
    <d v="2014-08-14T04:58:18"/>
    <s v="technology/hardware"/>
    <x v="2"/>
    <s v="hardware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x v="1967"/>
    <d v="2014-05-01T07:55:29"/>
    <s v="technology/hardware"/>
    <x v="2"/>
    <s v="hardware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x v="1968"/>
    <d v="2016-12-03T07:05:15"/>
    <s v="technology/hardware"/>
    <x v="2"/>
    <s v="hardware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x v="1969"/>
    <d v="2016-08-05T11:01:08"/>
    <s v="technology/hardware"/>
    <x v="2"/>
    <s v="hardware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x v="1970"/>
    <d v="2013-04-19T19:38:21"/>
    <s v="technology/hardware"/>
    <x v="2"/>
    <s v="hardware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x v="1971"/>
    <d v="2013-11-14T20:00:00"/>
    <s v="technology/hardware"/>
    <x v="2"/>
    <s v="hardware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x v="1972"/>
    <d v="2012-11-17T17:17:24"/>
    <s v="technology/hardware"/>
    <x v="2"/>
    <s v="hardware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x v="1973"/>
    <d v="2016-08-05T23:00:00"/>
    <s v="technology/hardware"/>
    <x v="2"/>
    <s v="hardware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x v="1974"/>
    <d v="2013-08-19T00:01:09"/>
    <s v="technology/hardware"/>
    <x v="2"/>
    <s v="hardware"/>
    <n v="186.8139303482587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x v="1975"/>
    <d v="2013-03-10T10:07:31"/>
    <s v="technology/hardware"/>
    <x v="2"/>
    <s v="hardware"/>
    <n v="131.9894861660078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x v="1976"/>
    <d v="2013-07-13T13:35:25"/>
    <s v="technology/hardware"/>
    <x v="2"/>
    <s v="hardware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x v="1977"/>
    <d v="2015-12-18T23:59:00"/>
    <s v="technology/hardware"/>
    <x v="2"/>
    <s v="hardware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x v="1978"/>
    <d v="2012-06-11T23:00:00"/>
    <s v="technology/hardware"/>
    <x v="2"/>
    <s v="hardware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x v="1979"/>
    <d v="2015-11-18T20:59:00"/>
    <s v="technology/hardware"/>
    <x v="2"/>
    <s v="hardware"/>
    <n v="282.6596678966789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x v="1980"/>
    <d v="2016-04-03T04:01:02"/>
    <s v="technology/hardware"/>
    <x v="2"/>
    <s v="hardware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x v="1981"/>
    <d v="2014-07-09T09:24:25"/>
    <s v="photography/people"/>
    <x v="8"/>
    <s v="people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x v="1982"/>
    <d v="2016-12-04T07:04:47"/>
    <s v="photography/people"/>
    <x v="8"/>
    <s v="people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x v="1983"/>
    <d v="2016-09-01T23:00:00"/>
    <s v="photography/people"/>
    <x v="8"/>
    <s v="people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x v="1984"/>
    <d v="2014-11-30T11:58:01"/>
    <s v="photography/people"/>
    <x v="8"/>
    <s v="people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x v="1985"/>
    <d v="2016-08-02T15:00:00"/>
    <s v="photography/people"/>
    <x v="8"/>
    <s v="people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x v="1986"/>
    <d v="2016-03-14T01:24:43"/>
    <s v="photography/people"/>
    <x v="8"/>
    <s v="people"/>
    <n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x v="1987"/>
    <d v="2015-03-01T07:21:16"/>
    <s v="photography/people"/>
    <x v="8"/>
    <s v="people"/>
    <n v="83.4285714285714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x v="1988"/>
    <d v="2015-08-20T10:19:02"/>
    <s v="photography/people"/>
    <x v="8"/>
    <s v="people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x v="1989"/>
    <d v="2016-12-11T08:20:08"/>
    <s v="photography/people"/>
    <x v="8"/>
    <s v="people"/>
    <n v="5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x v="1990"/>
    <d v="2016-02-12T20:42:12"/>
    <s v="photography/people"/>
    <x v="8"/>
    <s v="people"/>
    <n v="101.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x v="1991"/>
    <d v="2015-07-03T13:26:26"/>
    <s v="photography/people"/>
    <x v="8"/>
    <s v="people"/>
    <n v="46.66666666666666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x v="1992"/>
    <d v="2015-02-17T19:26:31"/>
    <s v="photography/people"/>
    <x v="8"/>
    <s v="people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x v="1993"/>
    <d v="2015-12-21T06:07:17"/>
    <s v="photography/people"/>
    <x v="8"/>
    <s v="people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x v="1994"/>
    <d v="2016-12-06T17:09:02"/>
    <s v="photography/people"/>
    <x v="8"/>
    <s v="people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x v="1995"/>
    <d v="2015-07-16T13:38:56"/>
    <s v="photography/people"/>
    <x v="8"/>
    <s v="people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x v="1996"/>
    <d v="2014-07-10T11:40:11"/>
    <s v="photography/people"/>
    <x v="8"/>
    <s v="people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x v="1997"/>
    <d v="2014-08-26T14:20:12"/>
    <s v="photography/people"/>
    <x v="8"/>
    <s v="people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x v="1998"/>
    <d v="2014-07-31T18:50:38"/>
    <s v="photography/people"/>
    <x v="8"/>
    <s v="people"/>
    <n v="218.3333333333333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x v="1999"/>
    <d v="2014-11-13T04:35:08"/>
    <s v="photography/people"/>
    <x v="8"/>
    <s v="people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x v="2000"/>
    <d v="2016-01-06T14:50:13"/>
    <s v="photography/people"/>
    <x v="8"/>
    <s v="people"/>
    <n v="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x v="2001"/>
    <d v="2015-06-12T12:00:00"/>
    <s v="technology/hardware"/>
    <x v="2"/>
    <s v="hardware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x v="2002"/>
    <d v="2017-01-23T09:05:43"/>
    <s v="technology/hardware"/>
    <x v="2"/>
    <s v="hardware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x v="2003"/>
    <d v="2010-07-02T15:00:00"/>
    <s v="technology/hardware"/>
    <x v="2"/>
    <s v="hardware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x v="2004"/>
    <d v="2014-07-10T06:31:03"/>
    <s v="technology/hardware"/>
    <x v="2"/>
    <s v="hardware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x v="2005"/>
    <d v="2013-10-15T19:59:00"/>
    <s v="technology/hardware"/>
    <x v="2"/>
    <s v="hardware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x v="2006"/>
    <d v="2014-12-03T05:00:45"/>
    <s v="technology/hardware"/>
    <x v="2"/>
    <s v="hardware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x v="2007"/>
    <d v="2010-08-23T20:00:00"/>
    <s v="technology/hardware"/>
    <x v="2"/>
    <s v="hardware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x v="2008"/>
    <d v="2011-09-19T06:30:22"/>
    <s v="technology/hardware"/>
    <x v="2"/>
    <s v="hardware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x v="2009"/>
    <d v="2016-11-23T00:45:43"/>
    <s v="technology/hardware"/>
    <x v="2"/>
    <s v="hardware"/>
    <n v="383.364321608040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x v="2010"/>
    <d v="2016-08-18T15:54:51"/>
    <s v="technology/hardware"/>
    <x v="2"/>
    <s v="hardware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x v="2011"/>
    <d v="2016-01-11T15:00:00"/>
    <s v="technology/hardware"/>
    <x v="2"/>
    <s v="hardware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x v="2012"/>
    <d v="2015-02-05T11:44:01"/>
    <s v="technology/hardware"/>
    <x v="2"/>
    <s v="hardware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x v="2013"/>
    <d v="2016-07-08T15:03:34"/>
    <s v="technology/hardware"/>
    <x v="2"/>
    <s v="hardware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x v="2014"/>
    <d v="2013-03-24T20:08:59"/>
    <s v="technology/hardware"/>
    <x v="2"/>
    <s v="hardware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x v="2015"/>
    <d v="2011-09-09T13:02:43"/>
    <s v="technology/hardware"/>
    <x v="2"/>
    <s v="hardware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x v="2016"/>
    <d v="2013-03-09T13:08:19"/>
    <s v="technology/hardware"/>
    <x v="2"/>
    <s v="hardware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x v="2017"/>
    <d v="2012-03-23T20:00:00"/>
    <s v="technology/hardware"/>
    <x v="2"/>
    <s v="hardware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x v="2018"/>
    <d v="2015-08-13T00:46:49"/>
    <s v="technology/hardware"/>
    <x v="2"/>
    <s v="hardware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x v="2019"/>
    <d v="2016-09-22T09:00:21"/>
    <s v="technology/hardware"/>
    <x v="2"/>
    <s v="hardware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x v="2020"/>
    <d v="2014-05-14T15:04:00"/>
    <s v="technology/hardware"/>
    <x v="2"/>
    <s v="hardware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x v="2021"/>
    <d v="2014-09-23T17:41:37"/>
    <s v="technology/hardware"/>
    <x v="2"/>
    <s v="hardware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x v="2022"/>
    <d v="2016-06-11T05:39:32"/>
    <s v="technology/hardware"/>
    <x v="2"/>
    <s v="hardware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x v="2023"/>
    <d v="2015-06-11T02:05:53"/>
    <s v="technology/hardware"/>
    <x v="2"/>
    <s v="hardware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x v="2024"/>
    <d v="2012-08-12T19:00:00"/>
    <s v="technology/hardware"/>
    <x v="2"/>
    <s v="hardware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x v="2025"/>
    <d v="2015-06-10T20:25:46"/>
    <s v="technology/hardware"/>
    <x v="2"/>
    <s v="hardware"/>
    <n v="220.7407407407407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x v="2026"/>
    <d v="2014-04-20T19:59:00"/>
    <s v="technology/hardware"/>
    <x v="2"/>
    <s v="hardware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x v="2027"/>
    <d v="2015-03-30T10:31:59"/>
    <s v="technology/hardware"/>
    <x v="2"/>
    <s v="hardware"/>
    <n v="223.0964749536178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x v="2028"/>
    <d v="2010-03-15T13:55:00"/>
    <s v="technology/hardware"/>
    <x v="2"/>
    <s v="hardware"/>
    <n v="47.91139240506328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x v="2029"/>
    <d v="2014-08-26T16:31:21"/>
    <s v="technology/hardware"/>
    <x v="2"/>
    <s v="hardware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x v="2030"/>
    <d v="2012-11-29T15:54:56"/>
    <s v="technology/hardware"/>
    <x v="2"/>
    <s v="hardware"/>
    <n v="118.614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x v="2031"/>
    <d v="2015-01-08T17:00:00"/>
    <s v="technology/hardware"/>
    <x v="2"/>
    <s v="hardware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x v="2032"/>
    <d v="2016-12-14T21:00:00"/>
    <s v="technology/hardware"/>
    <x v="2"/>
    <s v="hardware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x v="2033"/>
    <d v="2014-04-25T17:58:38"/>
    <s v="technology/hardware"/>
    <x v="2"/>
    <s v="hardware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x v="2034"/>
    <d v="2015-05-06T22:58:00"/>
    <s v="technology/hardware"/>
    <x v="2"/>
    <s v="hardware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x v="2035"/>
    <d v="2015-12-18T17:00:00"/>
    <s v="technology/hardware"/>
    <x v="2"/>
    <s v="hardware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x v="2036"/>
    <d v="2014-05-09T12:45:19"/>
    <s v="technology/hardware"/>
    <x v="2"/>
    <s v="hardware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x v="2037"/>
    <d v="2013-12-29T22:02:33"/>
    <s v="technology/hardware"/>
    <x v="2"/>
    <s v="hardware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x v="2038"/>
    <d v="2013-07-01T10:00:00"/>
    <s v="technology/hardware"/>
    <x v="2"/>
    <s v="hardware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x v="2039"/>
    <d v="2016-11-30T20:59:00"/>
    <s v="technology/hardware"/>
    <x v="2"/>
    <s v="hardware"/>
    <n v="449.263852242744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x v="2040"/>
    <d v="2013-11-15T15:15:03"/>
    <s v="technology/hardware"/>
    <x v="2"/>
    <s v="hardware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x v="2041"/>
    <d v="2016-11-10T05:37:07"/>
    <s v="technology/hardware"/>
    <x v="2"/>
    <s v="hardware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x v="2042"/>
    <d v="2016-01-22T08:59:34"/>
    <s v="technology/hardware"/>
    <x v="2"/>
    <s v="hardware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x v="2043"/>
    <d v="2016-12-10T20:59:00"/>
    <s v="technology/hardware"/>
    <x v="2"/>
    <s v="hardware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x v="2044"/>
    <d v="2015-06-13T08:25:14"/>
    <s v="technology/hardware"/>
    <x v="2"/>
    <s v="hardware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x v="2045"/>
    <d v="2012-07-08T18:07:27"/>
    <s v="technology/hardware"/>
    <x v="2"/>
    <s v="hardware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x v="2046"/>
    <d v="2013-05-22T20:07:24"/>
    <s v="technology/hardware"/>
    <x v="2"/>
    <s v="hardware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x v="2047"/>
    <d v="2015-04-16T16:00:00"/>
    <s v="technology/hardware"/>
    <x v="2"/>
    <s v="hardware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x v="2048"/>
    <d v="2013-05-23T07:38:11"/>
    <s v="technology/hardware"/>
    <x v="2"/>
    <s v="hardware"/>
    <n v="91.8298980335032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x v="2049"/>
    <d v="2013-12-02T14:59:00"/>
    <s v="technology/hardware"/>
    <x v="2"/>
    <s v="hardware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x v="2050"/>
    <d v="2015-05-30T17:42:58"/>
    <s v="technology/hardware"/>
    <x v="2"/>
    <s v="hardware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x v="2051"/>
    <d v="2013-12-25T16:32:17"/>
    <s v="technology/hardware"/>
    <x v="2"/>
    <s v="hardware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x v="2052"/>
    <d v="2016-02-19T18:00:53"/>
    <s v="technology/hardware"/>
    <x v="2"/>
    <s v="hardware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x v="2053"/>
    <d v="2015-11-25T07:49:11"/>
    <s v="technology/hardware"/>
    <x v="2"/>
    <s v="hardware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x v="2054"/>
    <d v="2014-05-02T04:30:10"/>
    <s v="technology/hardware"/>
    <x v="2"/>
    <s v="hardware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x v="2055"/>
    <d v="2014-12-02T20:00:00"/>
    <s v="technology/hardware"/>
    <x v="2"/>
    <s v="hardware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x v="2056"/>
    <d v="2013-04-17T10:15:42"/>
    <s v="technology/hardware"/>
    <x v="2"/>
    <s v="hardware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x v="2057"/>
    <d v="2016-02-26T03:52:12"/>
    <s v="technology/hardware"/>
    <x v="2"/>
    <s v="hardware"/>
    <n v="45.54779279279279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x v="2058"/>
    <d v="2015-03-02T12:00:00"/>
    <s v="technology/hardware"/>
    <x v="2"/>
    <s v="hardware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x v="2059"/>
    <d v="2016-01-31T13:59:00"/>
    <s v="technology/hardware"/>
    <x v="2"/>
    <s v="hardware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x v="2060"/>
    <d v="2014-07-23T07:25:50"/>
    <s v="technology/hardware"/>
    <x v="2"/>
    <s v="hardware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x v="2061"/>
    <d v="2016-12-31T10:20:54"/>
    <s v="technology/hardware"/>
    <x v="2"/>
    <s v="hardware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x v="2062"/>
    <d v="2016-03-24T00:11:38"/>
    <s v="technology/hardware"/>
    <x v="2"/>
    <s v="hardware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x v="2063"/>
    <d v="2016-05-15T09:35:01"/>
    <s v="technology/hardware"/>
    <x v="2"/>
    <s v="hardware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x v="2064"/>
    <d v="2013-05-31T04:00:00"/>
    <s v="technology/hardware"/>
    <x v="2"/>
    <s v="hardware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x v="2065"/>
    <d v="2013-12-25T00:00:29"/>
    <s v="technology/hardware"/>
    <x v="2"/>
    <s v="hardware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x v="2066"/>
    <d v="2014-08-23T10:31:23"/>
    <s v="technology/hardware"/>
    <x v="2"/>
    <s v="hardware"/>
    <n v="67.26153846153846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x v="2067"/>
    <d v="2015-05-24T12:29:36"/>
    <s v="technology/hardware"/>
    <x v="2"/>
    <s v="hardware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x v="2068"/>
    <d v="2016-10-20T12:11:55"/>
    <s v="technology/hardware"/>
    <x v="2"/>
    <s v="hardware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x v="2069"/>
    <d v="2016-01-02T15:19:51"/>
    <s v="technology/hardware"/>
    <x v="2"/>
    <s v="hardware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x v="2070"/>
    <d v="2016-06-28T07:45:23"/>
    <s v="technology/hardware"/>
    <x v="2"/>
    <s v="hardware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x v="2071"/>
    <d v="2016-10-01T22:41:24"/>
    <s v="technology/hardware"/>
    <x v="2"/>
    <s v="hardware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x v="2072"/>
    <d v="2016-05-07T05:57:12"/>
    <s v="technology/hardware"/>
    <x v="2"/>
    <s v="hardware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x v="2073"/>
    <d v="2015-05-08T08:01:58"/>
    <s v="technology/hardware"/>
    <x v="2"/>
    <s v="hardware"/>
    <n v="324.6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x v="2074"/>
    <d v="2016-05-06T11:49:42"/>
    <s v="technology/hardware"/>
    <x v="2"/>
    <s v="hardware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x v="2075"/>
    <d v="2013-07-25T08:21:28"/>
    <s v="technology/hardware"/>
    <x v="2"/>
    <s v="hardware"/>
    <n v="20.46592682926829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x v="2076"/>
    <d v="2014-07-23T13:08:09"/>
    <s v="technology/hardware"/>
    <x v="2"/>
    <s v="hardware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x v="2077"/>
    <d v="2015-06-05T13:00:00"/>
    <s v="technology/hardware"/>
    <x v="2"/>
    <s v="hardware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x v="2078"/>
    <d v="2016-12-18T10:30:57"/>
    <s v="technology/hardware"/>
    <x v="2"/>
    <s v="hardware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x v="2079"/>
    <d v="2015-06-25T11:00:00"/>
    <s v="technology/hardware"/>
    <x v="2"/>
    <s v="hardware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x v="2080"/>
    <d v="2015-11-11T15:58:20"/>
    <s v="technology/hardware"/>
    <x v="2"/>
    <s v="hardware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x v="2081"/>
    <d v="2012-05-15T20:59:00"/>
    <s v="music/indie rock"/>
    <x v="4"/>
    <s v="indie rock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x v="2082"/>
    <d v="2011-11-23T19:53:16"/>
    <s v="music/indie rock"/>
    <x v="4"/>
    <s v="indie rock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x v="2083"/>
    <d v="2012-06-04T09:19:55"/>
    <s v="music/indie rock"/>
    <x v="4"/>
    <s v="indie rock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x v="2084"/>
    <d v="2014-05-03T22:59:00"/>
    <s v="music/indie rock"/>
    <x v="4"/>
    <s v="indie rock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x v="2085"/>
    <d v="2012-07-15T12:03:07"/>
    <s v="music/indie rock"/>
    <x v="4"/>
    <s v="indie rock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x v="2086"/>
    <d v="2011-12-13T20:59:00"/>
    <s v="music/indie rock"/>
    <x v="4"/>
    <s v="indie rock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x v="2087"/>
    <d v="2011-09-07T20:54:18"/>
    <s v="music/indie rock"/>
    <x v="4"/>
    <s v="indie rock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x v="2088"/>
    <d v="2010-09-10T19:59:00"/>
    <s v="music/indie rock"/>
    <x v="4"/>
    <s v="indie rock"/>
    <n v="46.20426666666666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x v="2089"/>
    <d v="2013-08-01T17:49:54"/>
    <s v="music/indie rock"/>
    <x v="4"/>
    <s v="indie rock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x v="2090"/>
    <d v="2013-02-24T01:09:15"/>
    <s v="music/indie rock"/>
    <x v="4"/>
    <s v="indie rock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x v="2091"/>
    <d v="2011-03-01T12:00:00"/>
    <s v="music/indie rock"/>
    <x v="4"/>
    <s v="indie rock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x v="2092"/>
    <d v="2011-10-07T08:58:52"/>
    <s v="music/indie rock"/>
    <x v="4"/>
    <s v="indie rock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x v="2093"/>
    <d v="2012-12-22T13:30:32"/>
    <s v="music/indie rock"/>
    <x v="4"/>
    <s v="indie rock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x v="2094"/>
    <d v="2012-03-04T19:00:00"/>
    <s v="music/indie rock"/>
    <x v="4"/>
    <s v="indie rock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x v="2095"/>
    <d v="2011-10-02T09:36:13"/>
    <s v="music/indie rock"/>
    <x v="4"/>
    <s v="indie rock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x v="2096"/>
    <d v="2012-10-25T19:59:00"/>
    <s v="music/indie rock"/>
    <x v="4"/>
    <s v="indie rock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x v="2097"/>
    <d v="2011-12-01T07:02:15"/>
    <s v="music/indie rock"/>
    <x v="4"/>
    <s v="indie rock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x v="2098"/>
    <d v="2012-03-07T18:43:55"/>
    <s v="music/indie rock"/>
    <x v="4"/>
    <s v="indie rock"/>
    <n v="188.12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x v="2099"/>
    <d v="2015-07-01T19:40:00"/>
    <s v="music/indie rock"/>
    <x v="4"/>
    <s v="indie rock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x v="2100"/>
    <d v="2012-06-29T19:59:00"/>
    <s v="music/indie rock"/>
    <x v="4"/>
    <s v="indie rock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x v="2101"/>
    <d v="2012-02-12T19:35:14"/>
    <s v="music/indie rock"/>
    <x v="4"/>
    <s v="indie rock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x v="2102"/>
    <d v="2011-05-05T12:50:48"/>
    <s v="music/indie rock"/>
    <x v="4"/>
    <s v="indie rock"/>
    <n v="35.78947368421052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x v="2103"/>
    <d v="2012-11-09T11:07:07"/>
    <s v="music/indie rock"/>
    <x v="4"/>
    <s v="indie rock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x v="2104"/>
    <d v="2013-05-30T16:00:00"/>
    <s v="music/indie rock"/>
    <x v="4"/>
    <s v="indie rock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x v="2105"/>
    <d v="2014-11-20T20:00:00"/>
    <s v="music/indie rock"/>
    <x v="4"/>
    <s v="indie rock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x v="2106"/>
    <d v="2013-01-25T21:09:34"/>
    <s v="music/indie rock"/>
    <x v="4"/>
    <s v="indie rock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x v="2107"/>
    <d v="2014-11-12T10:03:13"/>
    <s v="music/indie rock"/>
    <x v="4"/>
    <s v="indie rock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x v="2108"/>
    <d v="2012-09-09T19:55:00"/>
    <s v="music/indie rock"/>
    <x v="4"/>
    <s v="indie rock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x v="2109"/>
    <d v="2015-07-05T09:00:17"/>
    <s v="music/indie rock"/>
    <x v="4"/>
    <s v="indie rock"/>
    <n v="106.5250000000000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x v="2110"/>
    <d v="2014-05-27T20:59:00"/>
    <s v="music/indie rock"/>
    <x v="4"/>
    <s v="indie rock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x v="2111"/>
    <d v="2011-08-14T17:00:00"/>
    <s v="music/indie rock"/>
    <x v="4"/>
    <s v="indie rock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x v="2112"/>
    <d v="2013-04-15T14:16:33"/>
    <s v="music/indie rock"/>
    <x v="4"/>
    <s v="indie rock"/>
    <n v="27.27272727272727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x v="2113"/>
    <d v="2014-09-23T12:46:16"/>
    <s v="music/indie rock"/>
    <x v="4"/>
    <s v="indie rock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x v="2114"/>
    <d v="2010-12-08T20:59:00"/>
    <s v="music/indie rock"/>
    <x v="4"/>
    <s v="indie rock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x v="2115"/>
    <d v="2011-02-19T17:56:41"/>
    <s v="music/indie rock"/>
    <x v="4"/>
    <s v="indie rock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x v="2116"/>
    <d v="2012-10-02T10:40:03"/>
    <s v="music/indie rock"/>
    <x v="4"/>
    <s v="indie rock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x v="2117"/>
    <d v="2015-10-26T20:59:00"/>
    <s v="music/indie rock"/>
    <x v="4"/>
    <s v="indie rock"/>
    <n v="50.65714285714285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x v="2118"/>
    <d v="2011-07-24T12:08:56"/>
    <s v="music/indie rock"/>
    <x v="4"/>
    <s v="indie rock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x v="2119"/>
    <d v="2012-08-15T19:07:25"/>
    <s v="music/indie rock"/>
    <x v="4"/>
    <s v="indie rock"/>
    <n v="91.59090909090909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x v="2120"/>
    <d v="2014-01-01T15:08:56"/>
    <s v="music/indie rock"/>
    <x v="4"/>
    <s v="indie rock"/>
    <n v="116.9627536231884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x v="2121"/>
    <d v="2017-01-11T09:49:08"/>
    <s v="games/video games"/>
    <x v="6"/>
    <s v="video games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x v="2122"/>
    <d v="2017-01-06T23:12:49"/>
    <s v="games/video games"/>
    <x v="6"/>
    <s v="video games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x v="2123"/>
    <d v="2010-03-14T22:59:00"/>
    <s v="games/video games"/>
    <x v="6"/>
    <s v="video games"/>
    <n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x v="2124"/>
    <d v="2010-11-29T21:00:00"/>
    <s v="games/video games"/>
    <x v="6"/>
    <s v="video games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x v="2125"/>
    <d v="2015-08-04T16:33:53"/>
    <s v="games/video games"/>
    <x v="6"/>
    <s v="video games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x v="2126"/>
    <d v="2014-12-08T15:21:27"/>
    <s v="games/video games"/>
    <x v="6"/>
    <s v="video games"/>
    <n v="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x v="2127"/>
    <d v="2015-03-12T03:07:43"/>
    <s v="games/video games"/>
    <x v="6"/>
    <s v="video games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x v="2128"/>
    <d v="2014-09-21T10:32:49"/>
    <s v="games/video games"/>
    <x v="6"/>
    <s v="video games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x v="2129"/>
    <d v="2016-03-09T16:35:00"/>
    <s v="games/video games"/>
    <x v="6"/>
    <s v="video games"/>
    <n v="19.66666666666666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x v="2130"/>
    <d v="2014-08-15T18:04:23"/>
    <s v="games/video games"/>
    <x v="6"/>
    <s v="video games"/>
    <n v="21.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x v="2131"/>
    <d v="2015-07-11T20:58:11"/>
    <s v="games/video games"/>
    <x v="6"/>
    <s v="video games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x v="2132"/>
    <d v="2014-02-03T03:41:32"/>
    <s v="games/video games"/>
    <x v="6"/>
    <s v="video games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x v="2133"/>
    <d v="2011-04-23T22:59:00"/>
    <s v="games/video games"/>
    <x v="6"/>
    <s v="video games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x v="2134"/>
    <d v="2013-04-27T13:16:31"/>
    <s v="games/video games"/>
    <x v="6"/>
    <s v="video games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x v="2135"/>
    <d v="2012-10-04T15:07:13"/>
    <s v="games/video games"/>
    <x v="6"/>
    <s v="video games"/>
    <n v="21.72727272727272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x v="2136"/>
    <d v="2013-10-19T04:13:06"/>
    <s v="games/video games"/>
    <x v="6"/>
    <s v="video games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x v="2137"/>
    <d v="2014-12-05T10:30:29"/>
    <s v="games/video games"/>
    <x v="6"/>
    <s v="video games"/>
    <n v="26.5973782771535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x v="2138"/>
    <d v="2013-11-08T17:18:59"/>
    <s v="games/video games"/>
    <x v="6"/>
    <s v="video games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x v="2139"/>
    <d v="2016-11-03T10:00:08"/>
    <s v="games/video games"/>
    <x v="6"/>
    <s v="video games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x v="2140"/>
    <d v="2013-01-11T12:00:24"/>
    <s v="games/video games"/>
    <x v="6"/>
    <s v="video games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x v="2141"/>
    <d v="2014-11-13T22:39:19"/>
    <s v="games/video games"/>
    <x v="6"/>
    <s v="video games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x v="2142"/>
    <d v="2015-12-30T08:50:10"/>
    <s v="games/video games"/>
    <x v="6"/>
    <s v="video games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x v="2143"/>
    <d v="2010-07-21T11:00:00"/>
    <s v="games/video games"/>
    <x v="6"/>
    <s v="video games"/>
    <n v="4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x v="2144"/>
    <d v="2013-09-14T05:07:20"/>
    <s v="games/video games"/>
    <x v="6"/>
    <s v="video games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x v="2145"/>
    <d v="2013-11-26T22:41:54"/>
    <s v="games/video games"/>
    <x v="6"/>
    <s v="video games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x v="2146"/>
    <d v="2016-02-11T08:18:30"/>
    <s v="games/video games"/>
    <x v="6"/>
    <s v="video games"/>
    <n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x v="2147"/>
    <d v="2014-11-16T00:05:48"/>
    <s v="games/video games"/>
    <x v="6"/>
    <s v="video games"/>
    <n v="49.38181818181818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x v="2148"/>
    <d v="2015-04-02T08:36:22"/>
    <s v="games/video games"/>
    <x v="6"/>
    <s v="video games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x v="2149"/>
    <d v="2010-07-30T16:00:00"/>
    <s v="games/video games"/>
    <x v="6"/>
    <s v="video games"/>
    <e v="#DIV/0!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x v="2150"/>
    <d v="2016-07-12T22:49:59"/>
    <s v="games/video games"/>
    <x v="6"/>
    <s v="video games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x v="2151"/>
    <d v="2016-06-29T12:20:14"/>
    <s v="games/video games"/>
    <x v="6"/>
    <s v="video games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x v="2152"/>
    <d v="2014-03-15T10:58:29"/>
    <s v="games/video games"/>
    <x v="6"/>
    <s v="video games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x v="2153"/>
    <d v="2015-01-09T23:59:00"/>
    <s v="games/video games"/>
    <x v="6"/>
    <s v="video games"/>
    <n v="8.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x v="2154"/>
    <d v="2014-01-28T07:10:27"/>
    <s v="games/video games"/>
    <x v="6"/>
    <s v="video games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x v="2155"/>
    <d v="2016-03-31T08:56:25"/>
    <s v="games/video games"/>
    <x v="6"/>
    <s v="video games"/>
    <n v="2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x v="2156"/>
    <d v="2013-09-16T12:30:06"/>
    <s v="games/video games"/>
    <x v="6"/>
    <s v="video games"/>
    <n v="17.9879518072289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x v="2157"/>
    <d v="2016-12-22T23:59:00"/>
    <s v="games/video games"/>
    <x v="6"/>
    <s v="video games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x v="2158"/>
    <d v="2013-02-04T12:29:34"/>
    <s v="games/video games"/>
    <x v="6"/>
    <s v="video games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x v="2159"/>
    <d v="2011-07-16T09:32:54"/>
    <s v="games/video games"/>
    <x v="6"/>
    <s v="video games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x v="2160"/>
    <d v="2012-05-19T09:05:05"/>
    <s v="games/video games"/>
    <x v="6"/>
    <s v="video games"/>
    <n v="5.312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x v="2161"/>
    <d v="2015-09-23T12:27:39"/>
    <s v="music/rock"/>
    <x v="4"/>
    <s v="rock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x v="2162"/>
    <d v="2014-07-24T10:23:11"/>
    <s v="music/rock"/>
    <x v="4"/>
    <s v="rock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x v="2163"/>
    <d v="2015-06-07T19:50:00"/>
    <s v="music/rock"/>
    <x v="4"/>
    <s v="rock"/>
    <n v="75.1136363636363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x v="2164"/>
    <d v="2016-06-24T19:59:00"/>
    <s v="music/rock"/>
    <x v="4"/>
    <s v="rock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x v="2165"/>
    <d v="2016-04-08T07:00:35"/>
    <s v="music/rock"/>
    <x v="4"/>
    <s v="rock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x v="2166"/>
    <d v="2014-12-05T13:06:58"/>
    <s v="music/rock"/>
    <x v="4"/>
    <s v="rock"/>
    <n v="91.62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x v="2167"/>
    <d v="2012-09-14T17:35:37"/>
    <s v="music/rock"/>
    <x v="4"/>
    <s v="rock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x v="2168"/>
    <d v="2017-02-09T21:00:00"/>
    <s v="music/rock"/>
    <x v="4"/>
    <s v="rock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x v="2169"/>
    <d v="2017-03-02T08:49:11"/>
    <s v="music/rock"/>
    <x v="4"/>
    <s v="rock"/>
    <n v="21.85714285714285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x v="2170"/>
    <d v="2015-08-22T10:00:22"/>
    <s v="music/rock"/>
    <x v="4"/>
    <s v="rock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x v="2171"/>
    <d v="2015-06-21T21:00:00"/>
    <s v="music/rock"/>
    <x v="4"/>
    <s v="rock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x v="2172"/>
    <d v="2015-04-18T05:55:20"/>
    <s v="music/rock"/>
    <x v="4"/>
    <s v="rock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x v="2173"/>
    <d v="2013-09-09T19:59:00"/>
    <s v="music/rock"/>
    <x v="4"/>
    <s v="rock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x v="2174"/>
    <d v="2016-05-05T05:01:47"/>
    <s v="music/rock"/>
    <x v="4"/>
    <s v="rock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x v="2175"/>
    <d v="2016-07-20T16:13:06"/>
    <s v="music/rock"/>
    <x v="4"/>
    <s v="rock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x v="2176"/>
    <d v="2015-05-02T07:11:49"/>
    <s v="music/rock"/>
    <x v="4"/>
    <s v="rock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x v="2177"/>
    <d v="2016-06-05T22:01:07"/>
    <s v="music/rock"/>
    <x v="4"/>
    <s v="rock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x v="2178"/>
    <d v="2017-01-18T07:16:37"/>
    <s v="music/rock"/>
    <x v="4"/>
    <s v="rock"/>
    <n v="40.34924330616996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x v="2179"/>
    <d v="2015-04-10T20:06:32"/>
    <s v="music/rock"/>
    <x v="4"/>
    <s v="rock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x v="2180"/>
    <d v="2015-11-13T09:04:28"/>
    <s v="music/rock"/>
    <x v="4"/>
    <s v="rock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x v="2181"/>
    <d v="2017-02-20T16:07:33"/>
    <s v="games/tabletop games"/>
    <x v="6"/>
    <s v="tabletop games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x v="2182"/>
    <d v="2014-10-02T13:37:05"/>
    <s v="games/tabletop games"/>
    <x v="6"/>
    <s v="tabletop games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x v="2183"/>
    <d v="2017-02-08T21:00:00"/>
    <s v="games/tabletop games"/>
    <x v="6"/>
    <s v="tabletop games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x v="2184"/>
    <d v="2016-01-25T08:00:00"/>
    <s v="games/tabletop games"/>
    <x v="6"/>
    <s v="tabletop games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x v="2185"/>
    <d v="2013-03-26T00:23:59"/>
    <s v="games/tabletop games"/>
    <x v="6"/>
    <s v="tabletop games"/>
    <n v="149.0345104333868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x v="2186"/>
    <d v="2016-09-06T18:00:00"/>
    <s v="games/tabletop games"/>
    <x v="6"/>
    <s v="tabletop games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x v="2187"/>
    <d v="2015-04-02T19:59:00"/>
    <s v="games/tabletop games"/>
    <x v="6"/>
    <s v="tabletop games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x v="2188"/>
    <d v="2016-10-25T09:00:00"/>
    <s v="games/tabletop games"/>
    <x v="6"/>
    <s v="tabletop games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x v="2189"/>
    <d v="2016-04-21T14:00:00"/>
    <s v="games/tabletop games"/>
    <x v="6"/>
    <s v="tabletop games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x v="2190"/>
    <d v="2016-03-22T22:59:00"/>
    <s v="games/tabletop games"/>
    <x v="6"/>
    <s v="tabletop games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x v="2191"/>
    <d v="2017-02-14T12:00:27"/>
    <s v="games/tabletop games"/>
    <x v="6"/>
    <s v="tabletop games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x v="2192"/>
    <d v="2016-12-15T15:00:00"/>
    <s v="games/tabletop games"/>
    <x v="6"/>
    <s v="tabletop games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x v="2193"/>
    <d v="2016-11-20T20:59:00"/>
    <s v="games/tabletop games"/>
    <x v="6"/>
    <s v="tabletop games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x v="2194"/>
    <d v="2016-03-26T09:11:30"/>
    <s v="games/tabletop games"/>
    <x v="6"/>
    <s v="tabletop games"/>
    <n v="61.20387243735763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x v="2195"/>
    <d v="2015-08-11T10:31:40"/>
    <s v="games/tabletop games"/>
    <x v="6"/>
    <s v="tabletop games"/>
    <n v="48.1304347826086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x v="2196"/>
    <d v="2016-12-01T23:00:00"/>
    <s v="games/tabletop games"/>
    <x v="6"/>
    <s v="tabletop games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x v="2197"/>
    <d v="2015-02-28T06:00:59"/>
    <s v="games/tabletop games"/>
    <x v="6"/>
    <s v="tabletop games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x v="2198"/>
    <d v="2015-11-14T05:20:00"/>
    <s v="games/tabletop games"/>
    <x v="6"/>
    <s v="tabletop games"/>
    <n v="81.65437788018432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x v="2199"/>
    <d v="2015-10-15T01:59:58"/>
    <s v="games/tabletop games"/>
    <x v="6"/>
    <s v="tabletop games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x v="2200"/>
    <d v="2015-07-05T19:00:00"/>
    <s v="games/tabletop games"/>
    <x v="6"/>
    <s v="tabletop games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x v="2201"/>
    <d v="2013-01-16T12:19:25"/>
    <s v="music/electronic music"/>
    <x v="4"/>
    <s v="electronic music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x v="2202"/>
    <d v="2012-11-01T12:22:48"/>
    <s v="music/electronic music"/>
    <x v="4"/>
    <s v="electronic music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x v="2203"/>
    <d v="2015-09-24T12:38:02"/>
    <s v="music/electronic music"/>
    <x v="4"/>
    <s v="electronic music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x v="2204"/>
    <d v="2013-03-08T23:28:39"/>
    <s v="music/electronic music"/>
    <x v="4"/>
    <s v="electronic music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x v="2205"/>
    <d v="2012-06-01T11:43:09"/>
    <s v="music/electronic music"/>
    <x v="4"/>
    <s v="electronic music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x v="2206"/>
    <d v="2012-04-15T22:10:24"/>
    <s v="music/electronic music"/>
    <x v="4"/>
    <s v="electronic music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x v="2207"/>
    <d v="2013-11-15T21:39:33"/>
    <s v="music/electronic music"/>
    <x v="4"/>
    <s v="electronic music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x v="2208"/>
    <d v="2012-04-06T20:00:00"/>
    <s v="music/electronic music"/>
    <x v="4"/>
    <s v="electronic music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x v="2209"/>
    <d v="2014-04-14T15:00:00"/>
    <s v="music/electronic music"/>
    <x v="4"/>
    <s v="electronic music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x v="2210"/>
    <d v="2012-04-14T09:36:00"/>
    <s v="music/electronic music"/>
    <x v="4"/>
    <s v="electronic music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x v="2211"/>
    <d v="2014-04-09T22:59:00"/>
    <s v="music/electronic music"/>
    <x v="4"/>
    <s v="electronic music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x v="2212"/>
    <d v="2013-11-03T17:00:00"/>
    <s v="music/electronic music"/>
    <x v="4"/>
    <s v="electronic music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x v="2213"/>
    <d v="2015-05-15T11:49:39"/>
    <s v="music/electronic music"/>
    <x v="4"/>
    <s v="electronic music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x v="2214"/>
    <d v="2014-02-06T11:00:48"/>
    <s v="music/electronic music"/>
    <x v="4"/>
    <s v="electronic music"/>
    <n v="73.12541666666666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x v="2215"/>
    <d v="2012-03-12T22:59:00"/>
    <s v="music/electronic music"/>
    <x v="4"/>
    <s v="electronic music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x v="2216"/>
    <d v="2015-07-23T10:02:25"/>
    <s v="music/electronic music"/>
    <x v="4"/>
    <s v="electronic music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x v="2217"/>
    <d v="2015-11-02T00:00:00"/>
    <s v="music/electronic music"/>
    <x v="4"/>
    <s v="electronic music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x v="2218"/>
    <d v="2012-08-28T16:00:00"/>
    <s v="music/electronic music"/>
    <x v="4"/>
    <s v="electronic music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x v="2219"/>
    <d v="2015-08-19T09:15:12"/>
    <s v="music/electronic music"/>
    <x v="4"/>
    <s v="electronic music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x v="2220"/>
    <d v="2013-07-26T17:27:16"/>
    <s v="music/electronic music"/>
    <x v="4"/>
    <s v="electronic music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x v="2221"/>
    <d v="2016-04-22T16:00:00"/>
    <s v="games/tabletop games"/>
    <x v="6"/>
    <s v="tabletop games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x v="2222"/>
    <d v="2012-01-28T10:54:07"/>
    <s v="games/tabletop games"/>
    <x v="6"/>
    <s v="tabletop games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x v="2223"/>
    <d v="2015-06-27T07:22:48"/>
    <s v="games/tabletop games"/>
    <x v="6"/>
    <s v="tabletop games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x v="2224"/>
    <d v="2016-10-29T11:00:00"/>
    <s v="games/tabletop games"/>
    <x v="6"/>
    <s v="tabletop games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x v="2225"/>
    <d v="2014-09-21T11:00:15"/>
    <s v="games/tabletop games"/>
    <x v="6"/>
    <s v="tabletop games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x v="2226"/>
    <d v="2016-02-11T20:59:00"/>
    <s v="games/tabletop games"/>
    <x v="6"/>
    <s v="tabletop games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x v="2227"/>
    <d v="2013-11-13T12:22:35"/>
    <s v="games/tabletop games"/>
    <x v="6"/>
    <s v="tabletop games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x v="2228"/>
    <d v="2015-08-15T22:40:36"/>
    <s v="games/tabletop games"/>
    <x v="6"/>
    <s v="tabletop games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x v="2229"/>
    <d v="2013-09-02T20:00:00"/>
    <s v="games/tabletop games"/>
    <x v="6"/>
    <s v="tabletop games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x v="2230"/>
    <d v="2014-04-25T13:08:47"/>
    <s v="games/tabletop games"/>
    <x v="6"/>
    <s v="tabletop games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x v="2231"/>
    <d v="2013-06-24T21:00:00"/>
    <s v="games/tabletop games"/>
    <x v="6"/>
    <s v="tabletop games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x v="2232"/>
    <d v="2014-07-18T19:00:00"/>
    <s v="games/tabletop games"/>
    <x v="6"/>
    <s v="tabletop games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x v="2233"/>
    <d v="2015-12-13T16:00:00"/>
    <s v="games/tabletop games"/>
    <x v="6"/>
    <s v="tabletop games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x v="2234"/>
    <d v="2017-01-05T11:47:27"/>
    <s v="games/tabletop games"/>
    <x v="6"/>
    <s v="tabletop games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x v="2235"/>
    <d v="2015-03-28T15:31:51"/>
    <s v="games/tabletop games"/>
    <x v="6"/>
    <s v="tabletop games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x v="2236"/>
    <d v="2016-02-01T06:48:43"/>
    <s v="games/tabletop games"/>
    <x v="6"/>
    <s v="tabletop games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x v="2237"/>
    <d v="2014-11-11T23:59:00"/>
    <s v="games/tabletop games"/>
    <x v="6"/>
    <s v="tabletop games"/>
    <n v="64.62563580874872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x v="2238"/>
    <d v="2017-03-10T06:55:16"/>
    <s v="games/tabletop games"/>
    <x v="6"/>
    <s v="tabletop games"/>
    <n v="69.56962025316455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x v="2239"/>
    <d v="2013-11-30T20:02:00"/>
    <s v="games/tabletop games"/>
    <x v="6"/>
    <s v="tabletop games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x v="2240"/>
    <d v="2016-04-22T11:49:04"/>
    <s v="games/tabletop games"/>
    <x v="6"/>
    <s v="tabletop games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x v="2241"/>
    <d v="2017-03-02T11:51:40"/>
    <s v="games/tabletop games"/>
    <x v="6"/>
    <s v="tabletop games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x v="2242"/>
    <d v="2013-11-26T19:02:00"/>
    <s v="games/tabletop games"/>
    <x v="6"/>
    <s v="tabletop games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x v="2243"/>
    <d v="2017-03-12T19:00:00"/>
    <s v="games/tabletop games"/>
    <x v="6"/>
    <s v="tabletop games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x v="2244"/>
    <d v="2016-10-16T12:30:00"/>
    <s v="games/tabletop games"/>
    <x v="6"/>
    <s v="tabletop games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x v="2245"/>
    <d v="2014-02-21T10:00:00"/>
    <s v="games/tabletop games"/>
    <x v="6"/>
    <s v="tabletop games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x v="2246"/>
    <d v="2015-09-04T11:00:10"/>
    <s v="games/tabletop games"/>
    <x v="6"/>
    <s v="tabletop games"/>
    <n v="43.91228070175438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x v="2247"/>
    <d v="2015-07-29T07:59:25"/>
    <s v="games/tabletop games"/>
    <x v="6"/>
    <s v="tabletop games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x v="2248"/>
    <d v="2016-12-14T13:01:18"/>
    <s v="games/tabletop games"/>
    <x v="6"/>
    <s v="tabletop games"/>
    <n v="58.632812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x v="2249"/>
    <d v="2013-04-02T07:52:45"/>
    <s v="games/tabletop games"/>
    <x v="6"/>
    <s v="tabletop games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x v="2250"/>
    <d v="2016-12-02T17:07:53"/>
    <s v="games/tabletop games"/>
    <x v="6"/>
    <s v="tabletop games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x v="2251"/>
    <d v="2014-08-16T00:17:57"/>
    <s v="games/tabletop games"/>
    <x v="6"/>
    <s v="tabletop games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x v="2252"/>
    <d v="2016-08-05T23:52:18"/>
    <s v="games/tabletop games"/>
    <x v="6"/>
    <s v="tabletop games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x v="2253"/>
    <d v="2015-11-18T08:09:07"/>
    <s v="games/tabletop games"/>
    <x v="6"/>
    <s v="tabletop games"/>
    <n v="107.3214285714285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x v="2254"/>
    <d v="2017-01-24T07:32:48"/>
    <s v="games/tabletop games"/>
    <x v="6"/>
    <s v="tabletop games"/>
    <n v="11.670050761421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x v="2255"/>
    <d v="2016-05-07T14:50:51"/>
    <s v="games/tabletop games"/>
    <x v="6"/>
    <s v="tabletop games"/>
    <n v="41.7822878228782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x v="2256"/>
    <d v="2016-11-22T02:50:46"/>
    <s v="games/tabletop games"/>
    <x v="6"/>
    <s v="tabletop games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x v="2257"/>
    <d v="2016-06-19T15:00:00"/>
    <s v="games/tabletop games"/>
    <x v="6"/>
    <s v="tabletop games"/>
    <n v="94.10355029585798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x v="2258"/>
    <d v="2015-06-11T10:01:27"/>
    <s v="games/tabletop games"/>
    <x v="6"/>
    <s v="tabletop games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x v="2259"/>
    <d v="2016-12-08T11:18:56"/>
    <s v="games/tabletop games"/>
    <x v="6"/>
    <s v="tabletop games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x v="2260"/>
    <d v="2014-03-26T15:24:10"/>
    <s v="games/tabletop games"/>
    <x v="6"/>
    <s v="tabletop games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x v="2261"/>
    <d v="2017-02-14T09:23:40"/>
    <s v="games/tabletop games"/>
    <x v="6"/>
    <s v="tabletop games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x v="2262"/>
    <d v="2014-11-17T16:00:00"/>
    <s v="games/tabletop games"/>
    <x v="6"/>
    <s v="tabletop games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x v="2263"/>
    <d v="2015-01-31T11:58:33"/>
    <s v="games/tabletop games"/>
    <x v="6"/>
    <s v="tabletop games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x v="2264"/>
    <d v="2016-05-22T19:00:00"/>
    <s v="games/tabletop games"/>
    <x v="6"/>
    <s v="tabletop games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x v="2265"/>
    <d v="2016-11-22T12:28:27"/>
    <s v="games/tabletop games"/>
    <x v="6"/>
    <s v="tabletop games"/>
    <n v="35.11764705882352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x v="2266"/>
    <d v="2016-04-26T18:00:00"/>
    <s v="games/tabletop games"/>
    <x v="6"/>
    <s v="tabletop games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x v="2267"/>
    <d v="2014-12-20T17:00:00"/>
    <s v="games/tabletop games"/>
    <x v="6"/>
    <s v="tabletop games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x v="2268"/>
    <d v="2017-03-11T17:58:35"/>
    <s v="games/tabletop games"/>
    <x v="6"/>
    <s v="tabletop games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x v="2269"/>
    <d v="2017-03-06T21:00:00"/>
    <s v="games/tabletop games"/>
    <x v="6"/>
    <s v="tabletop games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x v="2270"/>
    <d v="2017-01-10T13:59:00"/>
    <s v="games/tabletop games"/>
    <x v="6"/>
    <s v="tabletop games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x v="2271"/>
    <d v="2016-12-09T16:00:04"/>
    <s v="games/tabletop games"/>
    <x v="6"/>
    <s v="tabletop games"/>
    <n v="42.6340361445783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x v="2272"/>
    <d v="2015-12-07T08:47:16"/>
    <s v="games/tabletop games"/>
    <x v="6"/>
    <s v="tabletop games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x v="2273"/>
    <d v="2017-03-12T04:10:42"/>
    <s v="games/tabletop games"/>
    <x v="6"/>
    <s v="tabletop games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x v="2274"/>
    <d v="2014-02-23T04:00:57"/>
    <s v="games/tabletop games"/>
    <x v="6"/>
    <s v="tabletop games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x v="2275"/>
    <d v="2014-12-22T06:47:59"/>
    <s v="games/tabletop games"/>
    <x v="6"/>
    <s v="tabletop games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x v="2276"/>
    <d v="2014-01-05T07:38:09"/>
    <s v="games/tabletop games"/>
    <x v="6"/>
    <s v="tabletop games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x v="2277"/>
    <d v="2012-02-27T08:17:03"/>
    <s v="games/tabletop games"/>
    <x v="6"/>
    <s v="tabletop games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x v="2278"/>
    <d v="2016-01-03T14:59:00"/>
    <s v="games/tabletop games"/>
    <x v="6"/>
    <s v="tabletop games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x v="2279"/>
    <d v="2015-02-03T20:00:00"/>
    <s v="games/tabletop games"/>
    <x v="6"/>
    <s v="tabletop games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x v="2280"/>
    <d v="2015-09-17T06:59:51"/>
    <s v="games/tabletop games"/>
    <x v="6"/>
    <s v="tabletop games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x v="2281"/>
    <d v="2011-07-24T22:50:00"/>
    <s v="music/rock"/>
    <x v="4"/>
    <s v="rock"/>
    <n v="50.45454545454545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x v="2282"/>
    <d v="2016-01-13T20:11:26"/>
    <s v="music/rock"/>
    <x v="4"/>
    <s v="rock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x v="2283"/>
    <d v="2012-05-08T18:00:04"/>
    <s v="music/rock"/>
    <x v="4"/>
    <s v="rock"/>
    <n v="63.0345833333333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x v="2284"/>
    <d v="2011-03-11T20:00:00"/>
    <s v="music/rock"/>
    <x v="4"/>
    <s v="rock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x v="2285"/>
    <d v="2012-06-28T20:27:23"/>
    <s v="music/rock"/>
    <x v="4"/>
    <s v="rock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x v="2286"/>
    <d v="2013-09-05T19:59:00"/>
    <s v="music/rock"/>
    <x v="4"/>
    <s v="rock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x v="2287"/>
    <d v="2014-06-23T08:01:00"/>
    <s v="music/rock"/>
    <x v="4"/>
    <s v="rock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x v="2288"/>
    <d v="2012-06-26T10:00:00"/>
    <s v="music/rock"/>
    <x v="4"/>
    <s v="rock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x v="2289"/>
    <d v="2013-12-06T15:22:00"/>
    <s v="music/rock"/>
    <x v="4"/>
    <s v="rock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x v="2290"/>
    <d v="2009-12-01T09:00:00"/>
    <s v="music/rock"/>
    <x v="4"/>
    <s v="rock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x v="2291"/>
    <d v="2012-04-22T20:00:00"/>
    <s v="music/rock"/>
    <x v="4"/>
    <s v="rock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x v="2292"/>
    <d v="2012-04-18T08:44:36"/>
    <s v="music/rock"/>
    <x v="4"/>
    <s v="rock"/>
    <n v="46.63065217391304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x v="2293"/>
    <d v="2012-09-24T19:59:00"/>
    <s v="music/rock"/>
    <x v="4"/>
    <s v="rock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x v="2294"/>
    <d v="2013-01-20T09:21:20"/>
    <s v="music/rock"/>
    <x v="4"/>
    <s v="rock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x v="2295"/>
    <d v="2013-01-26T14:54:16"/>
    <s v="music/rock"/>
    <x v="4"/>
    <s v="rock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x v="2296"/>
    <d v="2012-02-23T09:33:46"/>
    <s v="music/rock"/>
    <x v="4"/>
    <s v="rock"/>
    <n v="71.96551724137931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x v="2297"/>
    <d v="2012-03-13T19:59:00"/>
    <s v="music/rock"/>
    <x v="4"/>
    <s v="rock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x v="2298"/>
    <d v="2014-03-26T11:10:33"/>
    <s v="music/rock"/>
    <x v="4"/>
    <s v="rock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x v="2299"/>
    <d v="2011-02-05T16:46:49"/>
    <s v="music/rock"/>
    <x v="4"/>
    <s v="rock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x v="2300"/>
    <d v="2012-06-28T09:26:56"/>
    <s v="music/rock"/>
    <x v="4"/>
    <s v="rock"/>
    <n v="115.7142857142857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x v="2301"/>
    <d v="2013-06-20T19:31:36"/>
    <s v="music/indie rock"/>
    <x v="4"/>
    <s v="indie rock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x v="2302"/>
    <d v="2013-12-30T23:00:00"/>
    <s v="music/indie rock"/>
    <x v="4"/>
    <s v="indie rock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x v="2303"/>
    <d v="2011-12-12T19:39:56"/>
    <s v="music/indie rock"/>
    <x v="4"/>
    <s v="indie rock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x v="2304"/>
    <d v="2010-12-31T20:59:00"/>
    <s v="music/indie rock"/>
    <x v="4"/>
    <s v="indie rock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x v="2305"/>
    <d v="2014-08-08T10:00:00"/>
    <s v="music/indie rock"/>
    <x v="4"/>
    <s v="indie rock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x v="2306"/>
    <d v="2012-03-09T20:02:09"/>
    <s v="music/indie rock"/>
    <x v="4"/>
    <s v="indie rock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x v="2307"/>
    <d v="2012-05-05T11:15:28"/>
    <s v="music/indie rock"/>
    <x v="4"/>
    <s v="indie rock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x v="2308"/>
    <d v="2014-08-28T17:00:00"/>
    <s v="music/indie rock"/>
    <x v="4"/>
    <s v="indie rock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x v="2309"/>
    <d v="2013-03-09T15:42:17"/>
    <s v="music/indie rock"/>
    <x v="4"/>
    <s v="indie rock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x v="2310"/>
    <d v="2013-03-21T10:03:35"/>
    <s v="music/indie rock"/>
    <x v="4"/>
    <s v="indie rock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x v="2311"/>
    <d v="2014-05-06T16:06:29"/>
    <s v="music/indie rock"/>
    <x v="4"/>
    <s v="indie rock"/>
    <n v="90.0961538461538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x v="2312"/>
    <d v="2014-04-18T15:00:00"/>
    <s v="music/indie rock"/>
    <x v="4"/>
    <s v="indie rock"/>
    <n v="40.96202531645569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x v="2313"/>
    <d v="2012-05-03T15:00:26"/>
    <s v="music/indie rock"/>
    <x v="4"/>
    <s v="indie rock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x v="2314"/>
    <d v="2012-06-07T05:14:17"/>
    <s v="music/indie rock"/>
    <x v="4"/>
    <s v="indie rock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x v="2315"/>
    <d v="2012-05-05T09:25:43"/>
    <s v="music/indie rock"/>
    <x v="4"/>
    <s v="indie rock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x v="2316"/>
    <d v="2009-12-09T10:24:00"/>
    <s v="music/indie rock"/>
    <x v="4"/>
    <s v="indie rock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x v="2317"/>
    <d v="2010-02-14T21:00:00"/>
    <s v="music/indie rock"/>
    <x v="4"/>
    <s v="indie rock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x v="2318"/>
    <d v="2009-09-25T19:59:00"/>
    <s v="music/indie rock"/>
    <x v="4"/>
    <s v="indie rock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x v="2319"/>
    <d v="2013-12-14T17:58:05"/>
    <s v="music/indie rock"/>
    <x v="4"/>
    <s v="indie rock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x v="2320"/>
    <d v="2014-04-02T10:36:40"/>
    <s v="music/indie rock"/>
    <x v="4"/>
    <s v="indie rock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x v="2321"/>
    <d v="2017-04-03T21:15:01"/>
    <s v="food/small batch"/>
    <x v="7"/>
    <s v="small batch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x v="2322"/>
    <d v="2017-04-09T12:29:29"/>
    <s v="food/small batch"/>
    <x v="7"/>
    <s v="small batch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x v="2323"/>
    <d v="2017-03-20T10:07:27"/>
    <s v="food/small batch"/>
    <x v="7"/>
    <s v="small batch"/>
    <n v="3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x v="2324"/>
    <d v="2017-03-26T12:14:45"/>
    <s v="food/small batch"/>
    <x v="7"/>
    <s v="small batch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x v="2325"/>
    <d v="2017-03-29T15:32:11"/>
    <s v="food/small batch"/>
    <x v="7"/>
    <s v="small batch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x v="2326"/>
    <d v="2017-04-30T09:00:00"/>
    <s v="food/small batch"/>
    <x v="7"/>
    <s v="small batch"/>
    <n v="1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x v="2327"/>
    <d v="2014-08-26T14:00:40"/>
    <s v="food/small batch"/>
    <x v="7"/>
    <s v="small batch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x v="2328"/>
    <d v="2015-06-14T10:45:37"/>
    <s v="food/small batch"/>
    <x v="7"/>
    <s v="small batch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x v="2329"/>
    <d v="2014-07-17T06:59:06"/>
    <s v="food/small batch"/>
    <x v="7"/>
    <s v="small batch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x v="2330"/>
    <d v="2015-12-24T16:00:00"/>
    <s v="food/small batch"/>
    <x v="7"/>
    <s v="small batch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x v="2331"/>
    <d v="2014-08-17T16:08:10"/>
    <s v="food/small batch"/>
    <x v="7"/>
    <s v="small batch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x v="2332"/>
    <d v="2015-02-06T07:04:31"/>
    <s v="food/small batch"/>
    <x v="7"/>
    <s v="small batch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x v="2333"/>
    <d v="2014-05-29T09:50:00"/>
    <s v="food/small batch"/>
    <x v="7"/>
    <s v="small batch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x v="2334"/>
    <d v="2014-11-05T09:34:00"/>
    <s v="food/small batch"/>
    <x v="7"/>
    <s v="small batch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x v="2335"/>
    <d v="2014-06-11T05:44:03"/>
    <s v="food/small batch"/>
    <x v="7"/>
    <s v="small batch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x v="2336"/>
    <d v="2014-03-08T14:11:35"/>
    <s v="food/small batch"/>
    <x v="7"/>
    <s v="small batch"/>
    <n v="48.10462355658198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x v="2337"/>
    <d v="2014-06-26T07:22:23"/>
    <s v="food/small batch"/>
    <x v="7"/>
    <s v="small batch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x v="2338"/>
    <d v="2014-06-29T13:31:24"/>
    <s v="food/small batch"/>
    <x v="7"/>
    <s v="small batch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x v="2339"/>
    <d v="2016-12-18T23:59:00"/>
    <s v="food/small batch"/>
    <x v="7"/>
    <s v="small batch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x v="2340"/>
    <d v="2016-10-30T07:25:38"/>
    <s v="food/small batch"/>
    <x v="7"/>
    <s v="small batch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x v="2341"/>
    <d v="2015-07-12T11:31:44"/>
    <s v="technology/web"/>
    <x v="2"/>
    <s v="web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x v="2342"/>
    <d v="2014-10-05T21:00:00"/>
    <s v="technology/web"/>
    <x v="2"/>
    <s v="web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x v="2343"/>
    <d v="2016-01-08T11:47:00"/>
    <s v="technology/web"/>
    <x v="2"/>
    <s v="web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x v="2344"/>
    <d v="2016-06-24T09:27:49"/>
    <s v="technology/web"/>
    <x v="2"/>
    <s v="web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x v="2345"/>
    <d v="2015-03-31T15:39:00"/>
    <s v="technology/web"/>
    <x v="2"/>
    <s v="web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x v="2346"/>
    <d v="2016-10-17T11:10:31"/>
    <s v="technology/web"/>
    <x v="2"/>
    <s v="web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x v="2347"/>
    <d v="2016-08-25T06:34:36"/>
    <s v="technology/web"/>
    <x v="2"/>
    <s v="web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x v="2348"/>
    <d v="2016-02-20T14:22:18"/>
    <s v="technology/web"/>
    <x v="2"/>
    <s v="web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x v="2349"/>
    <d v="2015-08-11T10:37:08"/>
    <s v="technology/web"/>
    <x v="2"/>
    <s v="web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x v="2350"/>
    <d v="2017-01-03T12:12:50"/>
    <s v="technology/web"/>
    <x v="2"/>
    <s v="web"/>
    <e v="#DIV/0!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x v="2351"/>
    <d v="2015-04-29T18:25:39"/>
    <s v="technology/web"/>
    <x v="2"/>
    <s v="web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x v="2352"/>
    <d v="2015-06-06T07:12:32"/>
    <s v="technology/web"/>
    <x v="2"/>
    <s v="web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x v="2353"/>
    <d v="2015-04-21T08:13:42"/>
    <s v="technology/web"/>
    <x v="2"/>
    <s v="web"/>
    <e v="#DIV/0!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x v="2354"/>
    <d v="2015-01-10T09:21:00"/>
    <s v="technology/web"/>
    <x v="2"/>
    <s v="web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x v="2355"/>
    <d v="2015-05-02T14:02:16"/>
    <s v="technology/web"/>
    <x v="2"/>
    <s v="web"/>
    <n v="27.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x v="2356"/>
    <d v="2015-06-05T10:48:24"/>
    <s v="technology/web"/>
    <x v="2"/>
    <s v="web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x v="2357"/>
    <d v="2015-10-17T06:52:58"/>
    <s v="technology/web"/>
    <x v="2"/>
    <s v="web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x v="2358"/>
    <d v="2015-01-30T16:39:00"/>
    <s v="technology/web"/>
    <x v="2"/>
    <s v="web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x v="2359"/>
    <d v="2015-08-03T07:35:24"/>
    <s v="technology/web"/>
    <x v="2"/>
    <s v="web"/>
    <n v="36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x v="2360"/>
    <d v="2016-02-07T08:58:00"/>
    <s v="technology/web"/>
    <x v="2"/>
    <s v="web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x v="2361"/>
    <d v="2016-04-30T14:00:00"/>
    <s v="technology/web"/>
    <x v="2"/>
    <s v="web"/>
    <e v="#DIV/0!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x v="2362"/>
    <d v="2014-12-11T08:31:10"/>
    <s v="technology/web"/>
    <x v="2"/>
    <s v="web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x v="2363"/>
    <d v="2015-12-28T16:16:40"/>
    <s v="technology/web"/>
    <x v="2"/>
    <s v="web"/>
    <e v="#DIV/0!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x v="2364"/>
    <d v="2015-10-26T14:25:56"/>
    <s v="technology/web"/>
    <x v="2"/>
    <s v="web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x v="2365"/>
    <d v="2016-01-17T15:00:00"/>
    <s v="technology/web"/>
    <x v="2"/>
    <s v="web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x v="2366"/>
    <d v="2015-10-21T04:45:33"/>
    <s v="technology/web"/>
    <x v="2"/>
    <s v="web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x v="2367"/>
    <d v="2016-04-25T14:16:56"/>
    <s v="technology/web"/>
    <x v="2"/>
    <s v="web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x v="2368"/>
    <d v="2015-04-14T08:19:25"/>
    <s v="technology/web"/>
    <x v="2"/>
    <s v="web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x v="2369"/>
    <d v="2016-02-10T11:30:11"/>
    <s v="technology/web"/>
    <x v="2"/>
    <s v="web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x v="2370"/>
    <d v="2014-12-17T20:32:21"/>
    <s v="technology/web"/>
    <x v="2"/>
    <s v="web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x v="2371"/>
    <d v="2015-06-25T10:39:56"/>
    <s v="technology/web"/>
    <x v="2"/>
    <s v="web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x v="2372"/>
    <d v="2015-04-23T17:39:31"/>
    <s v="technology/web"/>
    <x v="2"/>
    <s v="web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x v="2373"/>
    <d v="2015-08-29T07:53:44"/>
    <s v="technology/web"/>
    <x v="2"/>
    <s v="web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x v="2374"/>
    <d v="2015-02-12T12:14:20"/>
    <s v="technology/web"/>
    <x v="2"/>
    <s v="web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x v="2375"/>
    <d v="2016-09-09T12:03:57"/>
    <s v="technology/web"/>
    <x v="2"/>
    <s v="web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x v="2376"/>
    <d v="2015-12-10T14:12:46"/>
    <s v="technology/web"/>
    <x v="2"/>
    <s v="web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x v="2377"/>
    <d v="2016-11-25T13:53:03"/>
    <s v="technology/web"/>
    <x v="2"/>
    <s v="web"/>
    <e v="#DIV/0!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x v="2378"/>
    <d v="2015-08-25T16:18:50"/>
    <s v="technology/web"/>
    <x v="2"/>
    <s v="web"/>
    <e v="#DIV/0!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x v="2379"/>
    <d v="2015-10-04T16:23:36"/>
    <s v="technology/web"/>
    <x v="2"/>
    <s v="web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x v="2380"/>
    <d v="2015-10-01T11:02:22"/>
    <s v="technology/web"/>
    <x v="2"/>
    <s v="web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x v="2381"/>
    <d v="2015-04-10T14:27:28"/>
    <s v="technology/web"/>
    <x v="2"/>
    <s v="web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x v="2382"/>
    <d v="2015-08-03T20:30:03"/>
    <s v="technology/web"/>
    <x v="2"/>
    <s v="web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x v="2383"/>
    <d v="2015-02-21T17:21:47"/>
    <s v="technology/web"/>
    <x v="2"/>
    <s v="web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x v="2384"/>
    <d v="2014-11-13T18:37:23"/>
    <s v="technology/web"/>
    <x v="2"/>
    <s v="web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x v="2385"/>
    <d v="2015-08-05T08:50:32"/>
    <s v="technology/web"/>
    <x v="2"/>
    <s v="web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x v="2386"/>
    <d v="2015-01-10T12:07:04"/>
    <s v="technology/web"/>
    <x v="2"/>
    <s v="web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x v="2387"/>
    <d v="2016-07-22T07:02:20"/>
    <s v="technology/web"/>
    <x v="2"/>
    <s v="web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x v="2388"/>
    <d v="2015-01-15T11:29:00"/>
    <s v="technology/web"/>
    <x v="2"/>
    <s v="web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x v="2389"/>
    <d v="2015-07-25T13:59:00"/>
    <s v="technology/web"/>
    <x v="2"/>
    <s v="web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x v="2390"/>
    <d v="2015-01-03T22:17:44"/>
    <s v="technology/web"/>
    <x v="2"/>
    <s v="web"/>
    <e v="#DIV/0!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x v="2391"/>
    <d v="2015-03-31T10:04:04"/>
    <s v="technology/web"/>
    <x v="2"/>
    <s v="web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x v="2392"/>
    <d v="2015-10-28T18:53:43"/>
    <s v="technology/web"/>
    <x v="2"/>
    <s v="web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x v="2393"/>
    <d v="2015-08-08T07:33:37"/>
    <s v="technology/web"/>
    <x v="2"/>
    <s v="web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x v="2394"/>
    <d v="2015-02-26T00:41:33"/>
    <s v="technology/web"/>
    <x v="2"/>
    <s v="web"/>
    <n v="1.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x v="2395"/>
    <d v="2017-01-10T00:57:00"/>
    <s v="technology/web"/>
    <x v="2"/>
    <s v="web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x v="2396"/>
    <d v="2015-10-15T12:22:38"/>
    <s v="technology/web"/>
    <x v="2"/>
    <s v="web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x v="2397"/>
    <d v="2015-01-02T13:14:16"/>
    <s v="technology/web"/>
    <x v="2"/>
    <s v="web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x v="2398"/>
    <d v="2015-07-02T13:59:44"/>
    <s v="technology/web"/>
    <x v="2"/>
    <s v="web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x v="2399"/>
    <d v="2014-12-18T12:28:26"/>
    <s v="technology/web"/>
    <x v="2"/>
    <s v="web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x v="2400"/>
    <d v="2016-04-13T22:26:04"/>
    <s v="technology/web"/>
    <x v="2"/>
    <s v="web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x v="2401"/>
    <d v="2016-03-05T11:44:56"/>
    <s v="food/food trucks"/>
    <x v="7"/>
    <s v="food trucks"/>
    <n v="22.33333333333333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x v="2402"/>
    <d v="2015-05-13T08:18:51"/>
    <s v="food/food trucks"/>
    <x v="7"/>
    <s v="food trucks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x v="2403"/>
    <d v="2016-03-30T12:10:58"/>
    <s v="food/food trucks"/>
    <x v="7"/>
    <s v="food trucks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x v="2404"/>
    <d v="2016-01-02T16:56:47"/>
    <s v="food/food trucks"/>
    <x v="7"/>
    <s v="food trucks"/>
    <e v="#DIV/0!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x v="2405"/>
    <d v="2016-09-03T06:02:55"/>
    <s v="food/food trucks"/>
    <x v="7"/>
    <s v="food trucks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x v="2406"/>
    <d v="2015-01-18T18:39:50"/>
    <s v="food/food trucks"/>
    <x v="7"/>
    <s v="food trucks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x v="2407"/>
    <d v="2015-04-10T22:00:00"/>
    <s v="food/food trucks"/>
    <x v="7"/>
    <s v="food trucks"/>
    <n v="168.3939393939394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x v="2408"/>
    <d v="2014-11-05T20:22:37"/>
    <s v="food/food trucks"/>
    <x v="7"/>
    <s v="food trucks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x v="2409"/>
    <d v="2015-08-18T13:01:15"/>
    <s v="food/food trucks"/>
    <x v="7"/>
    <s v="food trucks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x v="2410"/>
    <d v="2015-09-07T01:47:55"/>
    <s v="food/food trucks"/>
    <x v="7"/>
    <s v="food trucks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x v="2411"/>
    <d v="2015-08-25T09:34:42"/>
    <s v="food/food trucks"/>
    <x v="7"/>
    <s v="food trucks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x v="2412"/>
    <d v="2016-11-26T10:41:13"/>
    <s v="food/food trucks"/>
    <x v="7"/>
    <s v="food trucks"/>
    <e v="#DIV/0!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x v="2413"/>
    <d v="2014-05-31T15:30:00"/>
    <s v="food/food trucks"/>
    <x v="7"/>
    <s v="food trucks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x v="2414"/>
    <d v="2015-08-21T19:59:00"/>
    <s v="food/food trucks"/>
    <x v="7"/>
    <s v="food trucks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x v="2415"/>
    <d v="2016-07-15T12:42:26"/>
    <s v="food/food trucks"/>
    <x v="7"/>
    <s v="food trucks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x v="2416"/>
    <d v="2015-03-14T07:00:00"/>
    <s v="food/food trucks"/>
    <x v="7"/>
    <s v="food trucks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x v="2417"/>
    <d v="2014-08-10T13:13:07"/>
    <s v="food/food trucks"/>
    <x v="7"/>
    <s v="food trucks"/>
    <e v="#DIV/0!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x v="2418"/>
    <d v="2015-03-24T11:34:04"/>
    <s v="food/food trucks"/>
    <x v="7"/>
    <s v="food trucks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x v="2419"/>
    <d v="2015-02-18T09:43:09"/>
    <s v="food/food trucks"/>
    <x v="7"/>
    <s v="food trucks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x v="2420"/>
    <d v="2014-11-09T17:41:35"/>
    <s v="food/food trucks"/>
    <x v="7"/>
    <s v="food trucks"/>
    <n v="69.47222222222222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x v="2421"/>
    <d v="2015-02-21T08:29:56"/>
    <s v="food/food trucks"/>
    <x v="7"/>
    <s v="food trucks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x v="2422"/>
    <d v="2015-03-11T08:23:56"/>
    <s v="food/food trucks"/>
    <x v="7"/>
    <s v="food trucks"/>
    <n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x v="2423"/>
    <d v="2014-12-31T08:54:50"/>
    <s v="food/food trucks"/>
    <x v="7"/>
    <s v="food trucks"/>
    <n v="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x v="2424"/>
    <d v="2014-10-27T13:25:08"/>
    <s v="food/food trucks"/>
    <x v="7"/>
    <s v="food trucks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x v="2425"/>
    <d v="2016-05-27T14:04:00"/>
    <s v="food/food trucks"/>
    <x v="7"/>
    <s v="food trucks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x v="2426"/>
    <d v="2015-08-07T20:04:52"/>
    <s v="food/food trucks"/>
    <x v="7"/>
    <s v="food trucks"/>
    <e v="#DIV/0!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x v="2427"/>
    <d v="2016-03-22T22:38:53"/>
    <s v="food/food trucks"/>
    <x v="7"/>
    <s v="food trucks"/>
    <n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x v="2428"/>
    <d v="2015-03-12T09:49:11"/>
    <s v="food/food trucks"/>
    <x v="7"/>
    <s v="food trucks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x v="2429"/>
    <d v="2017-02-05T08:44:00"/>
    <s v="food/food trucks"/>
    <x v="7"/>
    <s v="food trucks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x v="2430"/>
    <d v="2016-02-11T19:08:24"/>
    <s v="food/food trucks"/>
    <x v="7"/>
    <s v="food trucks"/>
    <n v="10.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x v="2431"/>
    <d v="2016-06-27T18:23:33"/>
    <s v="food/food trucks"/>
    <x v="7"/>
    <s v="food trucks"/>
    <n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x v="2432"/>
    <d v="2015-03-07T21:14:57"/>
    <s v="food/food trucks"/>
    <x v="7"/>
    <s v="food trucks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x v="2433"/>
    <d v="2016-02-27T13:35:43"/>
    <s v="food/food trucks"/>
    <x v="7"/>
    <s v="food trucks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x v="2434"/>
    <d v="2015-08-03T20:27:54"/>
    <s v="food/food trucks"/>
    <x v="7"/>
    <s v="food trucks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x v="2435"/>
    <d v="2015-10-04T22:39:46"/>
    <s v="food/food trucks"/>
    <x v="7"/>
    <s v="food trucks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x v="2436"/>
    <d v="2016-01-29T06:46:10"/>
    <s v="food/food trucks"/>
    <x v="7"/>
    <s v="food trucks"/>
    <n v="22.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x v="2437"/>
    <d v="2015-03-17T10:00:00"/>
    <s v="food/food trucks"/>
    <x v="7"/>
    <s v="food trucks"/>
    <e v="#DIV/0!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x v="2438"/>
    <d v="2015-12-07T14:57:42"/>
    <s v="food/food trucks"/>
    <x v="7"/>
    <s v="food trucks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x v="2439"/>
    <d v="2015-10-18T11:38:49"/>
    <s v="food/food trucks"/>
    <x v="7"/>
    <s v="food trucks"/>
    <e v="#DIV/0!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x v="2440"/>
    <d v="2016-02-13T13:35:13"/>
    <s v="food/food trucks"/>
    <x v="7"/>
    <s v="food trucks"/>
    <n v="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x v="2441"/>
    <d v="2015-07-22T20:59:00"/>
    <s v="food/small batch"/>
    <x v="7"/>
    <s v="small batch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x v="2442"/>
    <d v="2015-03-19T07:00:28"/>
    <s v="food/small batch"/>
    <x v="7"/>
    <s v="small batch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x v="2443"/>
    <d v="2014-08-15T07:00:22"/>
    <s v="food/small batch"/>
    <x v="7"/>
    <s v="small batch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x v="2444"/>
    <d v="2016-05-25T10:06:31"/>
    <s v="food/small batch"/>
    <x v="7"/>
    <s v="small batch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x v="2445"/>
    <d v="2015-09-25T20:33:41"/>
    <s v="food/small batch"/>
    <x v="7"/>
    <s v="small batch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x v="2446"/>
    <d v="2016-11-26T07:27:51"/>
    <s v="food/small batch"/>
    <x v="7"/>
    <s v="small batch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x v="2447"/>
    <d v="2016-11-11T20:00:00"/>
    <s v="food/small batch"/>
    <x v="7"/>
    <s v="small batch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x v="2448"/>
    <d v="2016-08-30T21:36:00"/>
    <s v="food/small batch"/>
    <x v="7"/>
    <s v="small batch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x v="2449"/>
    <d v="2014-11-29T20:25:15"/>
    <s v="food/small batch"/>
    <x v="7"/>
    <s v="small batch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x v="2450"/>
    <d v="2014-10-27T19:11:00"/>
    <s v="food/small batch"/>
    <x v="7"/>
    <s v="small batch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x v="2451"/>
    <d v="2017-03-05T13:48:10"/>
    <s v="food/small batch"/>
    <x v="7"/>
    <s v="small batch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x v="2452"/>
    <d v="2015-12-29T15:00:00"/>
    <s v="food/small batch"/>
    <x v="7"/>
    <s v="small batch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x v="2453"/>
    <d v="2017-02-02T08:36:49"/>
    <s v="food/small batch"/>
    <x v="7"/>
    <s v="small batch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x v="2454"/>
    <d v="2017-03-10T20:50:08"/>
    <s v="food/small batch"/>
    <x v="7"/>
    <s v="small batch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x v="2455"/>
    <d v="2016-04-20T10:45:50"/>
    <s v="food/small batch"/>
    <x v="7"/>
    <s v="small batch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x v="2456"/>
    <d v="2017-02-25T15:03:59"/>
    <s v="food/small batch"/>
    <x v="7"/>
    <s v="small batch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x v="2457"/>
    <d v="2016-03-24T05:27:36"/>
    <s v="food/small batch"/>
    <x v="7"/>
    <s v="small batch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x v="2458"/>
    <d v="2016-06-09T11:00:00"/>
    <s v="food/small batch"/>
    <x v="7"/>
    <s v="small batch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x v="2459"/>
    <d v="2016-03-23T06:18:05"/>
    <s v="food/small batch"/>
    <x v="7"/>
    <s v="small batch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x v="2460"/>
    <d v="2017-01-02T20:17:00"/>
    <s v="food/small batch"/>
    <x v="7"/>
    <s v="small batch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x v="2461"/>
    <d v="2011-09-30T19:00:00"/>
    <s v="music/indie rock"/>
    <x v="4"/>
    <s v="indie rock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x v="2462"/>
    <d v="2012-07-18T20:28:16"/>
    <s v="music/indie rock"/>
    <x v="4"/>
    <s v="indie rock"/>
    <n v="28.88043478260869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x v="2463"/>
    <d v="2013-04-16T11:00:00"/>
    <s v="music/indie rock"/>
    <x v="4"/>
    <s v="indie rock"/>
    <n v="3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x v="2464"/>
    <d v="2015-09-30T11:29:00"/>
    <s v="music/indie rock"/>
    <x v="4"/>
    <s v="indie rock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x v="2465"/>
    <d v="2012-09-23T09:15:48"/>
    <s v="music/indie rock"/>
    <x v="4"/>
    <s v="indie rock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x v="2466"/>
    <d v="2013-05-08T18:27:33"/>
    <s v="music/indie rock"/>
    <x v="4"/>
    <s v="indie rock"/>
    <n v="48.0769230769230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x v="2467"/>
    <d v="2012-05-10T09:00:00"/>
    <s v="music/indie rock"/>
    <x v="4"/>
    <s v="indie rock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x v="2468"/>
    <d v="2012-10-27T21:00:00"/>
    <s v="music/indie rock"/>
    <x v="4"/>
    <s v="indie rock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x v="2469"/>
    <d v="2011-02-08T02:18:49"/>
    <s v="music/indie rock"/>
    <x v="4"/>
    <s v="indie rock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x v="2470"/>
    <d v="2012-05-23T17:47:35"/>
    <s v="music/indie rock"/>
    <x v="4"/>
    <s v="indie rock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x v="2471"/>
    <d v="2012-01-25T15:49:52"/>
    <s v="music/indie rock"/>
    <x v="4"/>
    <s v="indie rock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x v="2472"/>
    <d v="2010-09-03T17:03:00"/>
    <s v="music/indie rock"/>
    <x v="4"/>
    <s v="indie rock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x v="2473"/>
    <d v="2012-11-10T10:57:49"/>
    <s v="music/indie rock"/>
    <x v="4"/>
    <s v="indie rock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x v="2474"/>
    <d v="2010-10-10T16:16:16"/>
    <s v="music/indie rock"/>
    <x v="4"/>
    <s v="indie rock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x v="2475"/>
    <d v="2010-07-10T14:00:00"/>
    <s v="music/indie rock"/>
    <x v="4"/>
    <s v="indie rock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x v="2476"/>
    <d v="2014-11-03T00:52:50"/>
    <s v="music/indie rock"/>
    <x v="4"/>
    <s v="indie rock"/>
    <n v="61.10399999999999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x v="2477"/>
    <d v="2012-08-12T08:35:45"/>
    <s v="music/indie rock"/>
    <x v="4"/>
    <s v="indie rock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x v="2478"/>
    <d v="2013-01-13T14:48:33"/>
    <s v="music/indie rock"/>
    <x v="4"/>
    <s v="indie rock"/>
    <n v="129.113924050632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x v="2479"/>
    <d v="2012-07-27T18:00:00"/>
    <s v="music/indie rock"/>
    <x v="4"/>
    <s v="indie rock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x v="2480"/>
    <d v="2015-10-10T14:28:04"/>
    <s v="music/indie rock"/>
    <x v="4"/>
    <s v="indie rock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x v="2481"/>
    <d v="2012-04-30T07:30:08"/>
    <s v="music/indie rock"/>
    <x v="4"/>
    <s v="indie rock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x v="2482"/>
    <d v="2011-08-01T10:46:23"/>
    <s v="music/indie rock"/>
    <x v="4"/>
    <s v="indie rock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x v="2483"/>
    <d v="2012-05-01T09:00:03"/>
    <s v="music/indie rock"/>
    <x v="4"/>
    <s v="indie rock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x v="2484"/>
    <d v="2011-09-15T14:00:03"/>
    <s v="music/indie rock"/>
    <x v="4"/>
    <s v="indie rock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x v="2485"/>
    <d v="2011-10-12T15:57:59"/>
    <s v="music/indie rock"/>
    <x v="4"/>
    <s v="indie rock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x v="2486"/>
    <d v="2012-04-22T08:59:36"/>
    <s v="music/indie rock"/>
    <x v="4"/>
    <s v="indie rock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x v="2487"/>
    <d v="2012-05-26T17:59:57"/>
    <s v="music/indie rock"/>
    <x v="4"/>
    <s v="indie rock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x v="2488"/>
    <d v="2011-11-16T08:11:48"/>
    <s v="music/indie rock"/>
    <x v="4"/>
    <s v="indie rock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x v="2489"/>
    <d v="2013-05-09T08:33:59"/>
    <s v="music/indie rock"/>
    <x v="4"/>
    <s v="indie rock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x v="2490"/>
    <d v="2012-06-22T21:27:56"/>
    <s v="music/indie rock"/>
    <x v="4"/>
    <s v="indie rock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x v="2491"/>
    <d v="2011-01-15T17:51:00"/>
    <s v="music/indie rock"/>
    <x v="4"/>
    <s v="indie rock"/>
    <n v="51.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x v="2492"/>
    <d v="2012-06-16T01:59:00"/>
    <s v="music/indie rock"/>
    <x v="4"/>
    <s v="indie rock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x v="2493"/>
    <d v="2013-04-28T20:02:20"/>
    <s v="music/indie rock"/>
    <x v="4"/>
    <s v="indie rock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x v="2494"/>
    <d v="2012-05-23T07:29:04"/>
    <s v="music/indie rock"/>
    <x v="4"/>
    <s v="indie rock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x v="2495"/>
    <d v="2012-06-06T14:42:55"/>
    <s v="music/indie rock"/>
    <x v="4"/>
    <s v="indie rock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x v="2496"/>
    <d v="2013-03-29T14:54:52"/>
    <s v="music/indie rock"/>
    <x v="4"/>
    <s v="indie rock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x v="2497"/>
    <d v="2011-08-05T13:05:38"/>
    <s v="music/indie rock"/>
    <x v="4"/>
    <s v="indie rock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x v="2498"/>
    <d v="2015-01-27T15:13:07"/>
    <s v="music/indie rock"/>
    <x v="4"/>
    <s v="indie rock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x v="2499"/>
    <d v="2012-12-31T10:00:00"/>
    <s v="music/indie rock"/>
    <x v="4"/>
    <s v="indie rock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x v="2500"/>
    <d v="2012-06-23T10:32:55"/>
    <s v="music/indie rock"/>
    <x v="4"/>
    <s v="indie rock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x v="2501"/>
    <d v="2015-09-27T10:38:24"/>
    <s v="food/restaurants"/>
    <x v="7"/>
    <s v="restaurants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x v="2502"/>
    <d v="2014-09-21T11:48:38"/>
    <s v="food/restaurants"/>
    <x v="7"/>
    <s v="restaurants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x v="2503"/>
    <d v="2016-06-07T13:06:00"/>
    <s v="food/restaurants"/>
    <x v="7"/>
    <s v="restaurants"/>
    <e v="#DIV/0!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x v="2504"/>
    <d v="2014-11-14T17:22:14"/>
    <s v="food/restaurants"/>
    <x v="7"/>
    <s v="restaurants"/>
    <e v="#DIV/0!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x v="2505"/>
    <d v="2015-03-13T16:20:16"/>
    <s v="food/restaurants"/>
    <x v="7"/>
    <s v="restaurants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x v="2506"/>
    <d v="2015-10-03T13:00:00"/>
    <s v="food/restaurants"/>
    <x v="7"/>
    <s v="restaurants"/>
    <n v="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x v="2507"/>
    <d v="2015-05-10T17:45:04"/>
    <s v="food/restaurants"/>
    <x v="7"/>
    <s v="restaurants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x v="2508"/>
    <d v="2014-08-14T14:50:34"/>
    <s v="food/restaurants"/>
    <x v="7"/>
    <s v="restaurants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x v="2509"/>
    <d v="2015-04-20T10:25:49"/>
    <s v="food/restaurants"/>
    <x v="7"/>
    <s v="restaurants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x v="2510"/>
    <d v="2015-05-14T15:56:12"/>
    <s v="food/restaurants"/>
    <x v="7"/>
    <s v="restaurants"/>
    <n v="37.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x v="2511"/>
    <d v="2016-02-01T02:43:33"/>
    <s v="food/restaurants"/>
    <x v="7"/>
    <s v="restaurants"/>
    <e v="#DIV/0!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x v="2512"/>
    <d v="2014-12-13T13:02:41"/>
    <s v="food/restaurants"/>
    <x v="7"/>
    <s v="restaurants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x v="2513"/>
    <d v="2017-02-25T16:09:49"/>
    <s v="food/restaurants"/>
    <x v="7"/>
    <s v="restaurants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x v="2514"/>
    <d v="2014-08-20T01:21:17"/>
    <s v="food/restaurants"/>
    <x v="7"/>
    <s v="restaurants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x v="2515"/>
    <d v="2015-02-22T12:09:13"/>
    <s v="food/restaurants"/>
    <x v="7"/>
    <s v="restaurants"/>
    <n v="77.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x v="2516"/>
    <d v="2014-11-29T08:40:52"/>
    <s v="food/restaurants"/>
    <x v="7"/>
    <s v="restaurants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x v="2517"/>
    <d v="2015-03-19T10:15:30"/>
    <s v="food/restaurants"/>
    <x v="7"/>
    <s v="restaurants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x v="2518"/>
    <d v="2014-11-13T09:20:28"/>
    <s v="food/restaurants"/>
    <x v="7"/>
    <s v="restaurants"/>
    <e v="#DIV/0!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x v="2519"/>
    <d v="2014-07-18T19:43:24"/>
    <s v="food/restaurants"/>
    <x v="7"/>
    <s v="restaurants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x v="2520"/>
    <d v="2016-10-15T11:21:00"/>
    <s v="food/restaurants"/>
    <x v="7"/>
    <s v="restaurants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x v="2521"/>
    <d v="2015-10-13T15:13:41"/>
    <s v="music/classical music"/>
    <x v="4"/>
    <s v="classical music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x v="2522"/>
    <d v="2016-04-22T06:52:00"/>
    <s v="music/classical music"/>
    <x v="4"/>
    <s v="classical music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x v="2523"/>
    <d v="2014-11-17T16:24:52"/>
    <s v="music/classical music"/>
    <x v="4"/>
    <s v="classical music"/>
    <n v="54.15384615384615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x v="2524"/>
    <d v="2014-12-20T20:30:00"/>
    <s v="music/classical music"/>
    <x v="4"/>
    <s v="classical music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x v="2525"/>
    <d v="2012-06-28T12:16:11"/>
    <s v="music/classical music"/>
    <x v="4"/>
    <s v="classical music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x v="2526"/>
    <d v="2014-12-07T20:59:00"/>
    <s v="music/classical music"/>
    <x v="4"/>
    <s v="classical music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x v="2527"/>
    <d v="2013-10-17T19:59:00"/>
    <s v="music/classical music"/>
    <x v="4"/>
    <s v="classical music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x v="2528"/>
    <d v="2015-08-20T03:00:00"/>
    <s v="music/classical music"/>
    <x v="4"/>
    <s v="classical music"/>
    <n v="52.96283950617283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x v="2529"/>
    <d v="2012-03-24T16:56:15"/>
    <s v="music/classical music"/>
    <x v="4"/>
    <s v="classical music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x v="2530"/>
    <d v="2015-04-19T20:50:00"/>
    <s v="music/classical music"/>
    <x v="4"/>
    <s v="classical music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x v="2531"/>
    <d v="2015-08-14T19:59:00"/>
    <s v="music/classical music"/>
    <x v="4"/>
    <s v="classical music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x v="2532"/>
    <d v="2012-08-16T12:22:46"/>
    <s v="music/classical music"/>
    <x v="4"/>
    <s v="classical music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x v="2533"/>
    <d v="2013-03-01T10:01:08"/>
    <s v="music/classical music"/>
    <x v="4"/>
    <s v="classical music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x v="2534"/>
    <d v="2009-12-31T22:00:00"/>
    <s v="music/classical music"/>
    <x v="4"/>
    <s v="classical music"/>
    <n v="15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x v="2535"/>
    <d v="2014-12-01T11:59:05"/>
    <s v="music/classical music"/>
    <x v="4"/>
    <s v="classical music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x v="2536"/>
    <d v="2013-07-29T18:32:46"/>
    <s v="music/classical music"/>
    <x v="4"/>
    <s v="classical music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x v="2537"/>
    <d v="2011-08-01T07:34:15"/>
    <s v="music/classical music"/>
    <x v="4"/>
    <s v="classical music"/>
    <n v="1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x v="2538"/>
    <d v="2013-02-23T20:59:00"/>
    <s v="music/classical music"/>
    <x v="4"/>
    <s v="classical music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x v="2539"/>
    <d v="2015-02-02T13:39:12"/>
    <s v="music/classical music"/>
    <x v="4"/>
    <s v="classical music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x v="2540"/>
    <d v="2011-10-29T08:12:01"/>
    <s v="music/classical music"/>
    <x v="4"/>
    <s v="classical music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x v="2541"/>
    <d v="2013-09-26T02:46:58"/>
    <s v="music/classical music"/>
    <x v="4"/>
    <s v="classical music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x v="2542"/>
    <d v="2013-09-30T19:59:00"/>
    <s v="music/classical music"/>
    <x v="4"/>
    <s v="classical music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x v="2543"/>
    <d v="2011-01-01T19:00:00"/>
    <s v="music/classical music"/>
    <x v="4"/>
    <s v="classical music"/>
    <n v="30.07692307692307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x v="2544"/>
    <d v="2012-07-08T04:29:29"/>
    <s v="music/classical music"/>
    <x v="4"/>
    <s v="classical music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x v="2545"/>
    <d v="2015-02-26T16:30:00"/>
    <s v="music/classical music"/>
    <x v="4"/>
    <s v="classical music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x v="2546"/>
    <d v="2013-10-04T21:00:00"/>
    <s v="music/classical music"/>
    <x v="4"/>
    <s v="classical music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x v="2547"/>
    <d v="2012-04-04T09:33:23"/>
    <s v="music/classical music"/>
    <x v="4"/>
    <s v="classical music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x v="2548"/>
    <d v="2016-09-29T20:27:00"/>
    <s v="music/classical music"/>
    <x v="4"/>
    <s v="classical music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x v="2549"/>
    <d v="2013-05-31T09:00:00"/>
    <s v="music/classical music"/>
    <x v="4"/>
    <s v="classical music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x v="2550"/>
    <d v="2015-10-07T19:59:00"/>
    <s v="music/classical music"/>
    <x v="4"/>
    <s v="classical music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x v="2551"/>
    <d v="2012-03-21T12:48:00"/>
    <s v="music/classical music"/>
    <x v="4"/>
    <s v="classical music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x v="2552"/>
    <d v="2017-03-05T11:26:21"/>
    <s v="music/classical music"/>
    <x v="4"/>
    <s v="classical music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x v="2553"/>
    <d v="2012-09-20T20:46:47"/>
    <s v="music/classical music"/>
    <x v="4"/>
    <s v="classical music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x v="2554"/>
    <d v="2015-05-31T19:59:00"/>
    <s v="music/classical music"/>
    <x v="4"/>
    <s v="classical music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x v="2555"/>
    <d v="2012-05-28T07:43:13"/>
    <s v="music/classical music"/>
    <x v="4"/>
    <s v="classical music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x v="2556"/>
    <d v="2012-12-24T15:47:37"/>
    <s v="music/classical music"/>
    <x v="4"/>
    <s v="classical music"/>
    <n v="23.11764705882352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x v="2557"/>
    <d v="2014-05-15T09:53:06"/>
    <s v="music/classical music"/>
    <x v="4"/>
    <s v="classical music"/>
    <n v="29.61111111111111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x v="2558"/>
    <d v="2015-05-01T05:59:00"/>
    <s v="music/classical music"/>
    <x v="4"/>
    <s v="classical music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x v="2559"/>
    <d v="2011-11-15T11:37:00"/>
    <s v="music/classical music"/>
    <x v="4"/>
    <s v="classical music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x v="2560"/>
    <d v="2015-03-06T14:49:34"/>
    <s v="music/classical music"/>
    <x v="4"/>
    <s v="classical music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x v="2561"/>
    <d v="2015-10-13T04:41:29"/>
    <s v="food/food trucks"/>
    <x v="7"/>
    <s v="food trucks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x v="2562"/>
    <d v="2016-10-11T04:35:39"/>
    <s v="food/food trucks"/>
    <x v="7"/>
    <s v="food trucks"/>
    <n v="2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x v="2563"/>
    <d v="2015-07-29T19:20:51"/>
    <s v="food/food trucks"/>
    <x v="7"/>
    <s v="food trucks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x v="2564"/>
    <d v="2014-07-31T16:58:19"/>
    <s v="food/food trucks"/>
    <x v="7"/>
    <s v="food trucks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x v="2565"/>
    <d v="2016-05-09T12:50:00"/>
    <s v="food/food trucks"/>
    <x v="7"/>
    <s v="food trucks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x v="2566"/>
    <d v="2014-08-21T15:32:28"/>
    <s v="food/food trucks"/>
    <x v="7"/>
    <s v="food trucks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x v="2567"/>
    <d v="2015-04-23T13:05:38"/>
    <s v="food/food trucks"/>
    <x v="7"/>
    <s v="food trucks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x v="2568"/>
    <d v="2016-09-01T07:59:54"/>
    <s v="food/food trucks"/>
    <x v="7"/>
    <s v="food trucks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x v="2569"/>
    <d v="2015-09-16T18:31:52"/>
    <s v="food/food trucks"/>
    <x v="7"/>
    <s v="food trucks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x v="2570"/>
    <d v="2017-02-08T13:40:35"/>
    <s v="food/food trucks"/>
    <x v="7"/>
    <s v="food trucks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x v="2571"/>
    <d v="2016-05-19T00:12:01"/>
    <s v="food/food trucks"/>
    <x v="7"/>
    <s v="food trucks"/>
    <n v="62.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x v="2572"/>
    <d v="2015-04-12T18:51:57"/>
    <s v="food/food trucks"/>
    <x v="7"/>
    <s v="food trucks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x v="2573"/>
    <d v="2014-08-23T06:12:29"/>
    <s v="food/food trucks"/>
    <x v="7"/>
    <s v="food trucks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x v="2574"/>
    <d v="2016-05-18T11:49:05"/>
    <s v="food/food trucks"/>
    <x v="7"/>
    <s v="food trucks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x v="2575"/>
    <d v="2015-01-11T18:36:34"/>
    <s v="food/food trucks"/>
    <x v="7"/>
    <s v="food trucks"/>
    <e v="#DIV/0!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x v="2576"/>
    <d v="2015-04-10T15:14:07"/>
    <s v="food/food trucks"/>
    <x v="7"/>
    <s v="food trucks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x v="2577"/>
    <d v="2014-08-04T11:41:37"/>
    <s v="food/food trucks"/>
    <x v="7"/>
    <s v="food trucks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x v="2578"/>
    <d v="2015-10-09T09:00:00"/>
    <s v="food/food trucks"/>
    <x v="7"/>
    <s v="food trucks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x v="2579"/>
    <d v="2014-09-15T11:55:03"/>
    <s v="food/food trucks"/>
    <x v="7"/>
    <s v="food trucks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x v="2580"/>
    <d v="2015-05-15T19:00:00"/>
    <s v="food/food trucks"/>
    <x v="7"/>
    <s v="food trucks"/>
    <n v="25.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x v="2581"/>
    <d v="2015-11-16T08:04:58"/>
    <s v="food/food trucks"/>
    <x v="7"/>
    <s v="food trucks"/>
    <n v="48.1818181818181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x v="2582"/>
    <d v="2016-10-29T15:43:54"/>
    <s v="food/food trucks"/>
    <x v="7"/>
    <s v="food trucks"/>
    <n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x v="2583"/>
    <d v="2015-03-16T09:28:00"/>
    <s v="food/food trucks"/>
    <x v="7"/>
    <s v="food trucks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x v="2584"/>
    <d v="2015-06-14T20:09:29"/>
    <s v="food/food trucks"/>
    <x v="7"/>
    <s v="food trucks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x v="2585"/>
    <d v="2014-07-05T15:07:12"/>
    <s v="food/food trucks"/>
    <x v="7"/>
    <s v="food trucks"/>
    <n v="5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x v="2586"/>
    <d v="2015-12-24T23:55:36"/>
    <s v="food/food trucks"/>
    <x v="7"/>
    <s v="food trucks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x v="2587"/>
    <d v="2015-12-30T08:12:33"/>
    <s v="food/food trucks"/>
    <x v="7"/>
    <s v="food trucks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x v="2588"/>
    <d v="2015-03-31T05:14:00"/>
    <s v="food/food trucks"/>
    <x v="7"/>
    <s v="food trucks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x v="2589"/>
    <d v="2016-03-23T03:52:07"/>
    <s v="food/food trucks"/>
    <x v="7"/>
    <s v="food trucks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x v="2590"/>
    <d v="2016-01-26T06:08:17"/>
    <s v="food/food trucks"/>
    <x v="7"/>
    <s v="food trucks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x v="2591"/>
    <d v="2016-03-13T12:45:24"/>
    <s v="food/food trucks"/>
    <x v="7"/>
    <s v="food trucks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x v="2592"/>
    <d v="2014-10-05T11:13:41"/>
    <s v="food/food trucks"/>
    <x v="7"/>
    <s v="food trucks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x v="2593"/>
    <d v="2015-04-25T12:17:06"/>
    <s v="food/food trucks"/>
    <x v="7"/>
    <s v="food trucks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x v="2594"/>
    <d v="2014-08-07T15:13:48"/>
    <s v="food/food trucks"/>
    <x v="7"/>
    <s v="food trucks"/>
    <n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x v="2595"/>
    <d v="2017-02-23T21:51:40"/>
    <s v="food/food trucks"/>
    <x v="7"/>
    <s v="food trucks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x v="2596"/>
    <d v="2014-08-07T07:56:49"/>
    <s v="food/food trucks"/>
    <x v="7"/>
    <s v="food trucks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x v="2597"/>
    <d v="2016-06-19T00:11:57"/>
    <s v="food/food trucks"/>
    <x v="7"/>
    <s v="food trucks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x v="2598"/>
    <d v="2015-09-23T12:10:01"/>
    <s v="food/food trucks"/>
    <x v="7"/>
    <s v="food trucks"/>
    <n v="83.57142857142856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x v="2599"/>
    <d v="2014-08-03T10:05:47"/>
    <s v="food/food trucks"/>
    <x v="7"/>
    <s v="food trucks"/>
    <n v="1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x v="2600"/>
    <d v="2016-03-25T12:36:40"/>
    <s v="food/food trucks"/>
    <x v="7"/>
    <s v="food trucks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x v="2601"/>
    <d v="2012-09-12T19:59:00"/>
    <s v="technology/space exploration"/>
    <x v="2"/>
    <s v="space exploration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x v="2602"/>
    <d v="2014-11-12T13:20:00"/>
    <s v="technology/space exploration"/>
    <x v="2"/>
    <s v="space exploration"/>
    <n v="80.0224948875255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x v="2603"/>
    <d v="2013-12-23T13:54:14"/>
    <s v="technology/space exploration"/>
    <x v="2"/>
    <s v="space exploration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x v="2604"/>
    <d v="2012-04-28T17:13:43"/>
    <s v="technology/space exploration"/>
    <x v="2"/>
    <s v="space exploration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x v="2605"/>
    <d v="2016-06-17T04:59:50"/>
    <s v="technology/space exploration"/>
    <x v="2"/>
    <s v="space exploration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x v="2606"/>
    <d v="2014-04-29T09:06:22"/>
    <s v="technology/space exploration"/>
    <x v="2"/>
    <s v="space exploration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x v="2607"/>
    <d v="2015-08-11T18:00:00"/>
    <s v="technology/space exploration"/>
    <x v="2"/>
    <s v="space exploration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x v="2608"/>
    <d v="2017-03-14T16:00:00"/>
    <s v="technology/space exploration"/>
    <x v="2"/>
    <s v="space exploration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x v="2609"/>
    <d v="2012-07-14T21:42:31"/>
    <s v="technology/space exploration"/>
    <x v="2"/>
    <s v="space exploration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x v="2610"/>
    <d v="2016-08-21T22:59:00"/>
    <s v="technology/space exploration"/>
    <x v="2"/>
    <s v="space exploration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x v="2611"/>
    <d v="2017-01-02T14:59:00"/>
    <s v="technology/space exploration"/>
    <x v="2"/>
    <s v="space exploration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x v="2612"/>
    <d v="2015-01-08T19:26:10"/>
    <s v="technology/space exploration"/>
    <x v="2"/>
    <s v="space exploration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x v="2613"/>
    <d v="2012-09-21T11:38:14"/>
    <s v="technology/space exploration"/>
    <x v="2"/>
    <s v="space exploration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x v="2614"/>
    <d v="2014-04-29T21:00:00"/>
    <s v="technology/space exploration"/>
    <x v="2"/>
    <s v="space exploration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x v="2615"/>
    <d v="2016-04-30T04:00:00"/>
    <s v="technology/space exploration"/>
    <x v="2"/>
    <s v="space exploration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x v="2616"/>
    <d v="2015-08-25T15:52:09"/>
    <s v="technology/space exploration"/>
    <x v="2"/>
    <s v="space exploration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x v="2617"/>
    <d v="2014-10-20T12:59:11"/>
    <s v="technology/space exploration"/>
    <x v="2"/>
    <s v="space exploration"/>
    <n v="27.5974842767295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x v="2618"/>
    <d v="2015-12-01T12:01:01"/>
    <s v="technology/space exploration"/>
    <x v="2"/>
    <s v="space exploration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x v="2619"/>
    <d v="2015-10-23T03:00:00"/>
    <s v="technology/space exploration"/>
    <x v="2"/>
    <s v="space exploration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x v="2620"/>
    <d v="2015-10-10T17:00:00"/>
    <s v="technology/space exploration"/>
    <x v="2"/>
    <s v="space exploration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x v="2621"/>
    <d v="2015-05-21T09:56:28"/>
    <s v="technology/space exploration"/>
    <x v="2"/>
    <s v="space exploration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x v="2622"/>
    <d v="2016-12-30T09:50:16"/>
    <s v="technology/space exploration"/>
    <x v="2"/>
    <s v="space exploration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x v="2623"/>
    <d v="2016-12-01T22:09:26"/>
    <s v="technology/space exploration"/>
    <x v="2"/>
    <s v="space exploration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x v="2624"/>
    <d v="2012-09-13T02:07:02"/>
    <s v="technology/space exploration"/>
    <x v="2"/>
    <s v="space exploration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x v="2625"/>
    <d v="2016-11-09T12:26:48"/>
    <s v="technology/space exploration"/>
    <x v="2"/>
    <s v="space exploration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x v="2626"/>
    <d v="2015-06-03T07:04:29"/>
    <s v="technology/space exploration"/>
    <x v="2"/>
    <s v="space exploration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x v="2627"/>
    <d v="2015-11-26T12:54:21"/>
    <s v="technology/space exploration"/>
    <x v="2"/>
    <s v="space exploration"/>
    <n v="21.55555555555555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x v="2628"/>
    <d v="2014-11-30T15:11:07"/>
    <s v="technology/space exploration"/>
    <x v="2"/>
    <s v="space exploration"/>
    <n v="44.09523809523809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x v="2629"/>
    <d v="2015-05-14T04:55:22"/>
    <s v="technology/space exploration"/>
    <x v="2"/>
    <s v="space exploration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x v="2630"/>
    <d v="2016-06-30T02:00:00"/>
    <s v="technology/space exploration"/>
    <x v="2"/>
    <s v="space exploration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x v="2631"/>
    <d v="2015-08-29T20:03:47"/>
    <s v="technology/space exploration"/>
    <x v="2"/>
    <s v="space exploration"/>
    <n v="80.18548951048950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x v="2632"/>
    <d v="2016-05-28T17:28:59"/>
    <s v="technology/space exploration"/>
    <x v="2"/>
    <s v="space exploration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x v="2633"/>
    <d v="2014-02-27T15:00:00"/>
    <s v="technology/space exploration"/>
    <x v="2"/>
    <s v="space exploration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x v="2634"/>
    <d v="2016-09-29T07:45:21"/>
    <s v="technology/space exploration"/>
    <x v="2"/>
    <s v="space exploration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x v="2635"/>
    <d v="2015-03-09T13:49:21"/>
    <s v="technology/space exploration"/>
    <x v="2"/>
    <s v="space exploration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x v="2636"/>
    <d v="2016-10-15T17:00:00"/>
    <s v="technology/space exploration"/>
    <x v="2"/>
    <s v="space exploration"/>
    <n v="37.4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x v="2637"/>
    <d v="2016-10-12T05:11:15"/>
    <s v="technology/space exploration"/>
    <x v="2"/>
    <s v="space exploration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x v="2638"/>
    <d v="2015-01-15T13:54:55"/>
    <s v="technology/space exploration"/>
    <x v="2"/>
    <s v="space exploration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x v="2639"/>
    <d v="2015-02-19T12:45:48"/>
    <s v="technology/space exploration"/>
    <x v="2"/>
    <s v="space exploration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x v="2640"/>
    <d v="2015-06-07T19:51:14"/>
    <s v="technology/space exploration"/>
    <x v="2"/>
    <s v="space exploration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x v="2641"/>
    <d v="2014-09-15T12:09:00"/>
    <s v="technology/space exploration"/>
    <x v="2"/>
    <s v="space exploration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x v="2642"/>
    <d v="2016-07-14T22:57:00"/>
    <s v="technology/space exploration"/>
    <x v="2"/>
    <s v="space exploration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x v="2643"/>
    <d v="2016-12-20T23:59:00"/>
    <s v="technology/space exploration"/>
    <x v="2"/>
    <s v="space exploration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x v="2644"/>
    <d v="2017-03-10T11:00:35"/>
    <s v="technology/space exploration"/>
    <x v="2"/>
    <s v="space exploration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x v="2645"/>
    <d v="2014-11-08T13:13:23"/>
    <s v="technology/space exploration"/>
    <x v="2"/>
    <s v="space exploration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x v="2646"/>
    <d v="2015-09-08T23:31:09"/>
    <s v="technology/space exploration"/>
    <x v="2"/>
    <s v="space exploration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x v="2647"/>
    <d v="2015-08-13T22:16:59"/>
    <s v="technology/space exploration"/>
    <x v="2"/>
    <s v="space exploration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x v="2648"/>
    <d v="2016-03-09T09:09:20"/>
    <s v="technology/space exploration"/>
    <x v="2"/>
    <s v="space exploration"/>
    <n v="17.66666666666666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x v="2649"/>
    <d v="2016-02-01T15:55:41"/>
    <s v="technology/space exploration"/>
    <x v="2"/>
    <s v="space exploration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x v="2650"/>
    <d v="2016-12-21T06:59:03"/>
    <s v="technology/space exploration"/>
    <x v="2"/>
    <s v="space exploration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x v="2651"/>
    <d v="2015-12-17T11:20:09"/>
    <s v="technology/space exploration"/>
    <x v="2"/>
    <s v="space exploration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x v="2652"/>
    <d v="2014-12-09T19:48:45"/>
    <s v="technology/space exploration"/>
    <x v="2"/>
    <s v="space exploration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x v="2653"/>
    <d v="2014-06-12T20:00:00"/>
    <s v="technology/space exploration"/>
    <x v="2"/>
    <s v="space exploration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x v="2654"/>
    <d v="2015-04-21T05:25:26"/>
    <s v="technology/space exploration"/>
    <x v="2"/>
    <s v="space exploration"/>
    <n v="8.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x v="2655"/>
    <d v="2016-02-09T12:00:00"/>
    <s v="technology/space exploration"/>
    <x v="2"/>
    <s v="space exploration"/>
    <n v="73.37209302325581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x v="2656"/>
    <d v="2017-03-12T11:00:00"/>
    <s v="technology/space exploration"/>
    <x v="2"/>
    <s v="space exploration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x v="2657"/>
    <d v="2016-08-02T17:30:00"/>
    <s v="technology/space exploration"/>
    <x v="2"/>
    <s v="space exploration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x v="2658"/>
    <d v="2016-07-30T13:13:14"/>
    <s v="technology/space exploration"/>
    <x v="2"/>
    <s v="space exploration"/>
    <n v="22.75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x v="2659"/>
    <d v="2015-04-17T17:40:10"/>
    <s v="technology/space exploration"/>
    <x v="2"/>
    <s v="space exploration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x v="2660"/>
    <d v="2015-11-24T10:06:58"/>
    <s v="technology/space exploration"/>
    <x v="2"/>
    <s v="space exploration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x v="2661"/>
    <d v="2013-10-25T15:00:10"/>
    <s v="technology/makerspaces"/>
    <x v="2"/>
    <s v="makerspaces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x v="2662"/>
    <d v="2015-08-21T09:55:13"/>
    <s v="technology/makerspaces"/>
    <x v="2"/>
    <s v="makerspaces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x v="2663"/>
    <d v="2015-09-04T07:00:00"/>
    <s v="technology/makerspaces"/>
    <x v="2"/>
    <s v="makerspaces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x v="2664"/>
    <d v="2015-12-08T22:59:00"/>
    <s v="technology/makerspaces"/>
    <x v="2"/>
    <s v="makerspaces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x v="2665"/>
    <d v="2015-05-04T13:29:34"/>
    <s v="technology/makerspaces"/>
    <x v="2"/>
    <s v="makerspaces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x v="2666"/>
    <d v="2015-09-25T13:00:00"/>
    <s v="technology/makerspaces"/>
    <x v="2"/>
    <s v="makerspaces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x v="2667"/>
    <d v="2016-02-10T14:13:36"/>
    <s v="technology/makerspaces"/>
    <x v="2"/>
    <s v="makerspaces"/>
    <n v="92.22222222222222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x v="2668"/>
    <d v="2015-11-09T06:32:00"/>
    <s v="technology/makerspaces"/>
    <x v="2"/>
    <s v="makerspaces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x v="2669"/>
    <d v="2016-01-09T16:51:36"/>
    <s v="technology/makerspaces"/>
    <x v="2"/>
    <s v="makerspaces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x v="2670"/>
    <d v="2014-07-28T16:29:40"/>
    <s v="technology/makerspaces"/>
    <x v="2"/>
    <s v="makerspaces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x v="2671"/>
    <d v="2014-12-19T11:38:00"/>
    <s v="technology/makerspaces"/>
    <x v="2"/>
    <s v="makerspaces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x v="2672"/>
    <d v="2015-12-27T22:00:00"/>
    <s v="technology/makerspaces"/>
    <x v="2"/>
    <s v="makerspaces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x v="2673"/>
    <d v="2014-10-29T14:45:00"/>
    <s v="technology/makerspaces"/>
    <x v="2"/>
    <s v="makerspaces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x v="2674"/>
    <d v="2016-07-04T20:59:00"/>
    <s v="technology/makerspaces"/>
    <x v="2"/>
    <s v="makerspaces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x v="2675"/>
    <d v="2014-11-10T13:34:49"/>
    <s v="technology/makerspaces"/>
    <x v="2"/>
    <s v="makerspaces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x v="2676"/>
    <d v="2016-05-22T06:59:34"/>
    <s v="technology/makerspaces"/>
    <x v="2"/>
    <s v="makerspaces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x v="2677"/>
    <d v="2014-07-02T16:42:23"/>
    <s v="technology/makerspaces"/>
    <x v="2"/>
    <s v="makerspaces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x v="2678"/>
    <d v="2015-09-24T11:09:25"/>
    <s v="technology/makerspaces"/>
    <x v="2"/>
    <s v="makerspaces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x v="2679"/>
    <d v="2015-02-27T16:01:34"/>
    <s v="technology/makerspaces"/>
    <x v="2"/>
    <s v="makerspaces"/>
    <n v="4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x v="2680"/>
    <d v="2016-04-05T20:04:51"/>
    <s v="technology/makerspaces"/>
    <x v="2"/>
    <s v="makerspaces"/>
    <n v="6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x v="2681"/>
    <d v="2014-07-10T13:29:10"/>
    <s v="food/food trucks"/>
    <x v="7"/>
    <s v="food trucks"/>
    <n v="27.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x v="2682"/>
    <d v="2014-11-21T21:59:00"/>
    <s v="food/food trucks"/>
    <x v="7"/>
    <s v="food trucks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x v="2683"/>
    <d v="2015-03-01T10:07:20"/>
    <s v="food/food trucks"/>
    <x v="7"/>
    <s v="food trucks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x v="2684"/>
    <d v="2014-08-09T13:57:05"/>
    <s v="food/food trucks"/>
    <x v="7"/>
    <s v="food trucks"/>
    <n v="2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x v="2685"/>
    <d v="2015-04-27T07:42:10"/>
    <s v="food/food trucks"/>
    <x v="7"/>
    <s v="food trucks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x v="2686"/>
    <d v="2014-09-30T15:23:43"/>
    <s v="food/food trucks"/>
    <x v="7"/>
    <s v="food trucks"/>
    <e v="#DIV/0!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x v="2687"/>
    <d v="2015-06-29T07:21:58"/>
    <s v="food/food trucks"/>
    <x v="7"/>
    <s v="food trucks"/>
    <e v="#DIV/0!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x v="2688"/>
    <d v="2015-02-23T19:00:00"/>
    <s v="food/food trucks"/>
    <x v="7"/>
    <s v="food trucks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x v="2689"/>
    <d v="2016-07-30T15:04:50"/>
    <s v="food/food trucks"/>
    <x v="7"/>
    <s v="food trucks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x v="2690"/>
    <d v="2015-06-02T18:31:16"/>
    <s v="food/food trucks"/>
    <x v="7"/>
    <s v="food trucks"/>
    <n v="72.76271186440678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x v="2691"/>
    <d v="2015-05-10T09:22:37"/>
    <s v="food/food trucks"/>
    <x v="7"/>
    <s v="food trucks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x v="2692"/>
    <d v="2015-03-24T23:01:00"/>
    <s v="food/food trucks"/>
    <x v="7"/>
    <s v="food trucks"/>
    <n v="2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x v="2693"/>
    <d v="2014-08-12T19:19:26"/>
    <s v="food/food trucks"/>
    <x v="7"/>
    <s v="food trucks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x v="2694"/>
    <d v="2014-09-25T19:22:19"/>
    <s v="food/food trucks"/>
    <x v="7"/>
    <s v="food trucks"/>
    <n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x v="2695"/>
    <d v="2015-04-13T19:21:58"/>
    <s v="food/food trucks"/>
    <x v="7"/>
    <s v="food trucks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x v="2696"/>
    <d v="2014-12-25T12:16:00"/>
    <s v="food/food trucks"/>
    <x v="7"/>
    <s v="food trucks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x v="2697"/>
    <d v="2015-08-02T14:00:00"/>
    <s v="food/food trucks"/>
    <x v="7"/>
    <s v="food trucks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x v="2698"/>
    <d v="2014-06-27T13:33:28"/>
    <s v="food/food trucks"/>
    <x v="7"/>
    <s v="food trucks"/>
    <n v="13.00500000000000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x v="2699"/>
    <d v="2014-08-08T13:31:03"/>
    <s v="food/food trucks"/>
    <x v="7"/>
    <s v="food trucks"/>
    <e v="#DIV/0!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x v="2700"/>
    <d v="2014-09-18T12:59:32"/>
    <s v="food/food trucks"/>
    <x v="7"/>
    <s v="food trucks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x v="2701"/>
    <d v="2017-04-07T09:35:34"/>
    <s v="theater/spaces"/>
    <x v="1"/>
    <s v="spaces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x v="2702"/>
    <d v="2017-04-05T10:14:37"/>
    <s v="theater/spaces"/>
    <x v="1"/>
    <s v="spaces"/>
    <n v="132.3461538461538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x v="2703"/>
    <d v="2017-03-22T07:33:50"/>
    <s v="theater/spaces"/>
    <x v="1"/>
    <s v="spaces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x v="2704"/>
    <d v="2017-04-05T11:41:54"/>
    <s v="theater/spaces"/>
    <x v="1"/>
    <s v="spaces"/>
    <n v="163.5714285714285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x v="2705"/>
    <d v="2017-03-24T12:59:18"/>
    <s v="theater/spaces"/>
    <x v="1"/>
    <s v="spaces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x v="2706"/>
    <d v="2014-10-15T22:59:00"/>
    <s v="theater/spaces"/>
    <x v="1"/>
    <s v="spaces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x v="2707"/>
    <d v="2013-05-26T22:59:00"/>
    <s v="theater/spaces"/>
    <x v="1"/>
    <s v="spaces"/>
    <n v="71.23748730964466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x v="2708"/>
    <d v="2016-07-21T08:45:26"/>
    <s v="theater/spaces"/>
    <x v="1"/>
    <s v="spaces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x v="2709"/>
    <d v="2016-10-03T19:59:00"/>
    <s v="theater/spaces"/>
    <x v="1"/>
    <s v="spaces"/>
    <n v="164.9448051948051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x v="2710"/>
    <d v="2014-08-08T18:00:00"/>
    <s v="theater/spaces"/>
    <x v="1"/>
    <s v="spaces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x v="2711"/>
    <d v="2014-06-20T14:01:00"/>
    <s v="theater/spaces"/>
    <x v="1"/>
    <s v="spaces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x v="2712"/>
    <d v="2013-07-13T10:00:00"/>
    <s v="theater/spaces"/>
    <x v="1"/>
    <s v="spaces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x v="2713"/>
    <d v="2015-12-24T07:41:24"/>
    <s v="theater/spaces"/>
    <x v="1"/>
    <s v="spaces"/>
    <n v="108.0014084507042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x v="2714"/>
    <d v="2016-10-14T15:00:00"/>
    <s v="theater/spaces"/>
    <x v="1"/>
    <s v="spaces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x v="2715"/>
    <d v="2016-02-21T01:33:48"/>
    <s v="theater/spaces"/>
    <x v="1"/>
    <s v="spaces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x v="2716"/>
    <d v="2015-10-07T23:59:53"/>
    <s v="theater/spaces"/>
    <x v="1"/>
    <s v="spaces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x v="2717"/>
    <d v="2014-12-06T14:57:29"/>
    <s v="theater/spaces"/>
    <x v="1"/>
    <s v="spaces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x v="2718"/>
    <d v="2016-05-03T15:00:00"/>
    <s v="theater/spaces"/>
    <x v="1"/>
    <s v="spaces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x v="2719"/>
    <d v="2016-04-17T15:44:54"/>
    <s v="theater/spaces"/>
    <x v="1"/>
    <s v="spaces"/>
    <n v="94.63768115942029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x v="2720"/>
    <d v="2016-11-11T04:10:53"/>
    <s v="theater/spaces"/>
    <x v="1"/>
    <s v="spaces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x v="2721"/>
    <d v="2013-09-06T11:00:00"/>
    <s v="technology/hardware"/>
    <x v="2"/>
    <s v="hardware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x v="2722"/>
    <d v="2017-01-29T12:34:13"/>
    <s v="technology/hardware"/>
    <x v="2"/>
    <s v="hardware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x v="2723"/>
    <d v="2014-12-31T13:08:08"/>
    <s v="technology/hardware"/>
    <x v="2"/>
    <s v="hardware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x v="2724"/>
    <d v="2015-08-14T23:50:59"/>
    <s v="technology/hardware"/>
    <x v="2"/>
    <s v="hardware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x v="2725"/>
    <d v="2017-03-01T09:52:15"/>
    <s v="technology/hardware"/>
    <x v="2"/>
    <s v="hardware"/>
    <n v="511.654867256637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x v="2726"/>
    <d v="2016-04-22T05:55:11"/>
    <s v="technology/hardware"/>
    <x v="2"/>
    <s v="hardware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x v="2727"/>
    <d v="2015-08-07T08:14:23"/>
    <s v="technology/hardware"/>
    <x v="2"/>
    <s v="hardware"/>
    <n v="69.76096181046676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x v="2728"/>
    <d v="2015-12-30T06:23:54"/>
    <s v="technology/hardware"/>
    <x v="2"/>
    <s v="hardware"/>
    <n v="77.22959183673469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x v="2729"/>
    <d v="2015-04-30T21:46:37"/>
    <s v="technology/hardware"/>
    <x v="2"/>
    <s v="hardware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x v="2730"/>
    <d v="2013-04-22T04:59:35"/>
    <s v="technology/hardware"/>
    <x v="2"/>
    <s v="hardware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x v="2731"/>
    <d v="2014-10-17T20:00:00"/>
    <s v="technology/hardware"/>
    <x v="2"/>
    <s v="hardware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x v="2732"/>
    <d v="2013-05-27T16:00:00"/>
    <s v="technology/hardware"/>
    <x v="2"/>
    <s v="hardware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x v="2733"/>
    <d v="2015-04-09T21:32:54"/>
    <s v="technology/hardware"/>
    <x v="2"/>
    <s v="hardware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x v="2734"/>
    <d v="2016-10-13T13:59:00"/>
    <s v="technology/hardware"/>
    <x v="2"/>
    <s v="hardware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x v="2735"/>
    <d v="2013-03-13T12:00:00"/>
    <s v="technology/hardware"/>
    <x v="2"/>
    <s v="hardware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x v="2736"/>
    <d v="2014-04-23T07:59:33"/>
    <s v="technology/hardware"/>
    <x v="2"/>
    <s v="hardware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x v="2737"/>
    <d v="2014-01-15T11:00:00"/>
    <s v="technology/hardware"/>
    <x v="2"/>
    <s v="hardware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x v="2738"/>
    <d v="2016-11-05T19:26:44"/>
    <s v="technology/hardware"/>
    <x v="2"/>
    <s v="hardware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x v="2739"/>
    <d v="2014-05-05T13:18:37"/>
    <s v="technology/hardware"/>
    <x v="2"/>
    <s v="hardware"/>
    <n v="22.1204188481675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x v="2740"/>
    <d v="2015-03-11T15:45:52"/>
    <s v="technology/hardware"/>
    <x v="2"/>
    <s v="hardware"/>
    <n v="18.23529411764705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x v="2741"/>
    <d v="2014-10-19T18:07:00"/>
    <s v="publishing/children's books"/>
    <x v="3"/>
    <s v="children's books"/>
    <n v="8.7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x v="2742"/>
    <d v="2012-05-15T09:16:27"/>
    <s v="publishing/children's books"/>
    <x v="3"/>
    <s v="children's books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x v="2743"/>
    <d v="2016-10-18T23:53:27"/>
    <s v="publishing/children's books"/>
    <x v="3"/>
    <s v="children's books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x v="2744"/>
    <d v="2012-02-28T17:29:58"/>
    <s v="publishing/children's books"/>
    <x v="3"/>
    <s v="children's books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x v="2745"/>
    <d v="2012-07-14T15:42:48"/>
    <s v="publishing/children's books"/>
    <x v="3"/>
    <s v="children's books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x v="2746"/>
    <d v="2014-08-29T10:45:11"/>
    <s v="publishing/children's books"/>
    <x v="3"/>
    <s v="children's books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x v="2747"/>
    <d v="2012-06-15T19:10:00"/>
    <s v="publishing/children's books"/>
    <x v="3"/>
    <s v="children's books"/>
    <n v="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x v="2748"/>
    <d v="2016-09-02T09:03:22"/>
    <s v="publishing/children's books"/>
    <x v="3"/>
    <s v="children's books"/>
    <n v="13.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x v="2749"/>
    <d v="2015-04-04T10:10:37"/>
    <s v="publishing/children's books"/>
    <x v="3"/>
    <s v="children's books"/>
    <n v="5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x v="2750"/>
    <d v="2012-06-30T12:00:00"/>
    <s v="publishing/children's books"/>
    <x v="3"/>
    <s v="children's books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x v="2751"/>
    <d v="2014-06-17T13:17:22"/>
    <s v="publishing/children's books"/>
    <x v="3"/>
    <s v="children's books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x v="2752"/>
    <d v="2011-12-18T10:21:44"/>
    <s v="publishing/children's books"/>
    <x v="3"/>
    <s v="children's books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x v="2753"/>
    <d v="2012-08-26T13:37:03"/>
    <s v="publishing/children's books"/>
    <x v="3"/>
    <s v="children's books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x v="2754"/>
    <d v="2014-09-11T07:15:51"/>
    <s v="publishing/children's books"/>
    <x v="3"/>
    <s v="children's books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x v="2755"/>
    <d v="2015-04-08T10:58:47"/>
    <s v="publishing/children's books"/>
    <x v="3"/>
    <s v="children's books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x v="2756"/>
    <d v="2014-01-11T13:36:41"/>
    <s v="publishing/children's books"/>
    <x v="3"/>
    <s v="children's books"/>
    <n v="31.757575757575758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x v="2757"/>
    <d v="2016-08-06T07:45:32"/>
    <s v="publishing/children's books"/>
    <x v="3"/>
    <s v="children's books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x v="2758"/>
    <d v="2016-10-10T02:36:23"/>
    <s v="publishing/children's books"/>
    <x v="3"/>
    <s v="children's books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x v="2759"/>
    <d v="2016-07-16T00:47:46"/>
    <s v="publishing/children's books"/>
    <x v="3"/>
    <s v="children's books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x v="2760"/>
    <d v="2013-06-20T03:04:18"/>
    <s v="publishing/children's books"/>
    <x v="3"/>
    <s v="children's books"/>
    <e v="#DIV/0!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x v="2761"/>
    <d v="2013-01-02T17:31:33"/>
    <s v="publishing/children's books"/>
    <x v="3"/>
    <s v="children's books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x v="2762"/>
    <d v="2012-03-18T15:53:15"/>
    <s v="publishing/children's books"/>
    <x v="3"/>
    <s v="children's books"/>
    <n v="2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x v="2763"/>
    <d v="2013-05-24T05:54:44"/>
    <s v="publishing/children's books"/>
    <x v="3"/>
    <s v="children's books"/>
    <n v="3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x v="2764"/>
    <d v="2012-05-30T11:00:00"/>
    <s v="publishing/children's books"/>
    <x v="3"/>
    <s v="children's books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x v="2765"/>
    <d v="2012-10-28T05:53:48"/>
    <s v="publishing/children's books"/>
    <x v="3"/>
    <s v="children's books"/>
    <e v="#DIV/0!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x v="2766"/>
    <d v="2011-08-11T08:01:58"/>
    <s v="publishing/children's books"/>
    <x v="3"/>
    <s v="children's books"/>
    <n v="2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x v="2767"/>
    <d v="2015-08-16T15:00:50"/>
    <s v="publishing/children's books"/>
    <x v="3"/>
    <s v="children's books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x v="2768"/>
    <d v="2012-03-29T05:45:23"/>
    <s v="publishing/children's books"/>
    <x v="3"/>
    <s v="children's books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x v="2769"/>
    <d v="2014-06-05T11:49:50"/>
    <s v="publishing/children's books"/>
    <x v="3"/>
    <s v="children's books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x v="2770"/>
    <d v="2014-03-18T07:55:30"/>
    <s v="publishing/children's books"/>
    <x v="3"/>
    <s v="children's books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x v="2771"/>
    <d v="2013-02-01T09:00:00"/>
    <s v="publishing/children's books"/>
    <x v="3"/>
    <s v="children's books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x v="2772"/>
    <d v="2013-10-05T12:51:34"/>
    <s v="publishing/children's books"/>
    <x v="3"/>
    <s v="children's books"/>
    <e v="#DIV/0!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x v="2773"/>
    <d v="2016-04-24T12:45:21"/>
    <s v="publishing/children's books"/>
    <x v="3"/>
    <s v="children's books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x v="2774"/>
    <d v="2013-03-07T19:02:08"/>
    <s v="publishing/children's books"/>
    <x v="3"/>
    <s v="children's books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x v="2775"/>
    <d v="2011-12-15T16:19:14"/>
    <s v="publishing/children's books"/>
    <x v="3"/>
    <s v="children's books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x v="2776"/>
    <d v="2015-06-11T23:07:56"/>
    <s v="publishing/children's books"/>
    <x v="3"/>
    <s v="children's books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x v="2777"/>
    <d v="2015-07-17T08:03:24"/>
    <s v="publishing/children's books"/>
    <x v="3"/>
    <s v="children's books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x v="2778"/>
    <d v="2014-08-25T15:28:26"/>
    <s v="publishing/children's books"/>
    <x v="3"/>
    <s v="children's books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x v="2779"/>
    <d v="2015-11-22T07:03:41"/>
    <s v="publishing/children's books"/>
    <x v="3"/>
    <s v="children's books"/>
    <n v="5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x v="2780"/>
    <d v="2017-03-10T02:44:48"/>
    <s v="publishing/children's books"/>
    <x v="3"/>
    <s v="children's books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x v="2781"/>
    <d v="2015-02-11T23:00:00"/>
    <s v="theater/plays"/>
    <x v="1"/>
    <s v="plays"/>
    <n v="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x v="2782"/>
    <d v="2015-02-16T20:59:00"/>
    <s v="theater/plays"/>
    <x v="1"/>
    <s v="plays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x v="2783"/>
    <d v="2015-04-23T04:50:46"/>
    <s v="theater/plays"/>
    <x v="1"/>
    <s v="plays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x v="2784"/>
    <d v="2014-10-29T10:54:03"/>
    <s v="theater/plays"/>
    <x v="1"/>
    <s v="plays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x v="2785"/>
    <d v="2016-08-05T13:00:00"/>
    <s v="theater/plays"/>
    <x v="1"/>
    <s v="plays"/>
    <n v="36.85915492957746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x v="2786"/>
    <d v="2014-07-09T05:39:40"/>
    <s v="theater/plays"/>
    <x v="1"/>
    <s v="plays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x v="2787"/>
    <d v="2014-07-17T20:45:52"/>
    <s v="theater/plays"/>
    <x v="1"/>
    <s v="plays"/>
    <n v="31.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x v="2788"/>
    <d v="2016-07-29T08:50:43"/>
    <s v="theater/plays"/>
    <x v="1"/>
    <s v="plays"/>
    <n v="102.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x v="2789"/>
    <d v="2015-03-11T20:00:00"/>
    <s v="theater/plays"/>
    <x v="1"/>
    <s v="plays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x v="2790"/>
    <d v="2015-02-11T14:31:43"/>
    <s v="theater/plays"/>
    <x v="1"/>
    <s v="plays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x v="2791"/>
    <d v="2016-09-08T20:00:00"/>
    <s v="theater/plays"/>
    <x v="1"/>
    <s v="plays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x v="2792"/>
    <d v="2015-08-11T21:32:39"/>
    <s v="theater/plays"/>
    <x v="1"/>
    <s v="plays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x v="2793"/>
    <d v="2015-07-21T02:03:25"/>
    <s v="theater/plays"/>
    <x v="1"/>
    <s v="plays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x v="2794"/>
    <d v="2016-03-03T11:00:00"/>
    <s v="theater/plays"/>
    <x v="1"/>
    <s v="plays"/>
    <n v="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x v="2795"/>
    <d v="2014-06-06T15:00:00"/>
    <s v="theater/plays"/>
    <x v="1"/>
    <s v="plays"/>
    <n v="36.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x v="2796"/>
    <d v="2014-07-05T04:40:28"/>
    <s v="theater/plays"/>
    <x v="1"/>
    <s v="plays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x v="2797"/>
    <d v="2014-07-08T14:34:00"/>
    <s v="theater/plays"/>
    <x v="1"/>
    <s v="plays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x v="2798"/>
    <d v="2015-07-31T08:00:00"/>
    <s v="theater/plays"/>
    <x v="1"/>
    <s v="plays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x v="2799"/>
    <d v="2016-06-17T08:00:00"/>
    <s v="theater/plays"/>
    <x v="1"/>
    <s v="plays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x v="2800"/>
    <d v="2015-01-04T05:16:06"/>
    <s v="theater/plays"/>
    <x v="1"/>
    <s v="plays"/>
    <n v="42.90322580645161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x v="2801"/>
    <d v="2014-10-10T03:00:00"/>
    <s v="theater/plays"/>
    <x v="1"/>
    <s v="plays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x v="2802"/>
    <d v="2015-08-06T07:31:47"/>
    <s v="theater/plays"/>
    <x v="1"/>
    <s v="plays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x v="2803"/>
    <d v="2015-07-15T16:00:00"/>
    <s v="theater/plays"/>
    <x v="1"/>
    <s v="plays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x v="2804"/>
    <d v="2014-09-29T02:53:10"/>
    <s v="theater/plays"/>
    <x v="1"/>
    <s v="plays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x v="2805"/>
    <d v="2015-08-22T04:07:53"/>
    <s v="theater/plays"/>
    <x v="1"/>
    <s v="plays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x v="2806"/>
    <d v="2015-08-05T03:00:00"/>
    <s v="theater/plays"/>
    <x v="1"/>
    <s v="plays"/>
    <n v="44.2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x v="2807"/>
    <d v="2015-06-29T12:57:18"/>
    <s v="theater/plays"/>
    <x v="1"/>
    <s v="plays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x v="2808"/>
    <d v="2015-08-22T12:18:55"/>
    <s v="theater/plays"/>
    <x v="1"/>
    <s v="plays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x v="2809"/>
    <d v="2016-03-30T06:39:00"/>
    <s v="theater/plays"/>
    <x v="1"/>
    <s v="plays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x v="2810"/>
    <d v="2014-05-31T19:59:00"/>
    <s v="theater/plays"/>
    <x v="1"/>
    <s v="plays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x v="2811"/>
    <d v="2015-02-23T03:55:03"/>
    <s v="theater/plays"/>
    <x v="1"/>
    <s v="plays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x v="2812"/>
    <d v="2015-04-05T20:00:00"/>
    <s v="theater/plays"/>
    <x v="1"/>
    <s v="plays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x v="2813"/>
    <d v="2016-12-14T09:49:21"/>
    <s v="theater/plays"/>
    <x v="1"/>
    <s v="plays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x v="2814"/>
    <d v="2015-05-09T01:35:15"/>
    <s v="theater/plays"/>
    <x v="1"/>
    <s v="plays"/>
    <n v="25.2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x v="2815"/>
    <d v="2016-08-07T10:38:29"/>
    <s v="theater/plays"/>
    <x v="1"/>
    <s v="plays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x v="2816"/>
    <d v="2015-08-02T08:00:00"/>
    <s v="theater/plays"/>
    <x v="1"/>
    <s v="plays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x v="2817"/>
    <d v="2015-02-28T07:14:22"/>
    <s v="theater/plays"/>
    <x v="1"/>
    <s v="plays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x v="2818"/>
    <d v="2015-09-23T06:21:26"/>
    <s v="theater/plays"/>
    <x v="1"/>
    <s v="plays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x v="2819"/>
    <d v="2015-06-14T04:36:49"/>
    <s v="theater/plays"/>
    <x v="1"/>
    <s v="plays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x v="2820"/>
    <d v="2016-02-25T16:00:00"/>
    <s v="theater/plays"/>
    <x v="1"/>
    <s v="plays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x v="2821"/>
    <d v="2014-09-23T14:08:55"/>
    <s v="theater/plays"/>
    <x v="1"/>
    <s v="plays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x v="2822"/>
    <d v="2015-03-27T07:24:52"/>
    <s v="theater/plays"/>
    <x v="1"/>
    <s v="plays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x v="2823"/>
    <d v="2015-03-31T14:59:00"/>
    <s v="theater/plays"/>
    <x v="1"/>
    <s v="plays"/>
    <n v="8.857142857142857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x v="2824"/>
    <d v="2015-06-12T17:43:00"/>
    <s v="theater/plays"/>
    <x v="1"/>
    <s v="plays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x v="2825"/>
    <d v="2015-12-04T11:01:26"/>
    <s v="theater/plays"/>
    <x v="1"/>
    <s v="plays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x v="2826"/>
    <d v="2015-07-09T23:00:00"/>
    <s v="theater/plays"/>
    <x v="1"/>
    <s v="plays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x v="2827"/>
    <d v="2016-06-03T08:30:00"/>
    <s v="theater/plays"/>
    <x v="1"/>
    <s v="plays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x v="2828"/>
    <d v="2015-10-02T15:00:00"/>
    <s v="theater/plays"/>
    <x v="1"/>
    <s v="plays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x v="2829"/>
    <d v="2016-06-02T02:25:18"/>
    <s v="theater/plays"/>
    <x v="1"/>
    <s v="plays"/>
    <n v="35.03947368421052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x v="2830"/>
    <d v="2014-05-11T19:59:00"/>
    <s v="theater/plays"/>
    <x v="1"/>
    <s v="plays"/>
    <n v="272.7272727272727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x v="2831"/>
    <d v="2015-07-16T11:47:50"/>
    <s v="theater/plays"/>
    <x v="1"/>
    <s v="plays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x v="2832"/>
    <d v="2014-11-23T14:00:00"/>
    <s v="theater/plays"/>
    <x v="1"/>
    <s v="plays"/>
    <n v="30.18936842105263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x v="2833"/>
    <d v="2015-10-10T18:00:00"/>
    <s v="theater/plays"/>
    <x v="1"/>
    <s v="plays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x v="2834"/>
    <d v="2015-01-30T15:02:10"/>
    <s v="theater/plays"/>
    <x v="1"/>
    <s v="plays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x v="2835"/>
    <d v="2015-12-04T16:00:00"/>
    <s v="theater/plays"/>
    <x v="1"/>
    <s v="plays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x v="2836"/>
    <d v="2017-02-17T20:59:00"/>
    <s v="theater/plays"/>
    <x v="1"/>
    <s v="plays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x v="2837"/>
    <d v="2015-12-09T14:48:04"/>
    <s v="theater/plays"/>
    <x v="1"/>
    <s v="plays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x v="2838"/>
    <d v="2014-08-13T14:00:00"/>
    <s v="theater/plays"/>
    <x v="1"/>
    <s v="plays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x v="2839"/>
    <d v="2014-08-24T20:59:00"/>
    <s v="theater/plays"/>
    <x v="1"/>
    <s v="plays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x v="2840"/>
    <d v="2015-03-18T09:00:00"/>
    <s v="theater/plays"/>
    <x v="1"/>
    <s v="plays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x v="2841"/>
    <d v="2015-12-13T10:44:57"/>
    <s v="theater/plays"/>
    <x v="1"/>
    <s v="plays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x v="2842"/>
    <d v="2014-06-21T03:00:00"/>
    <s v="theater/plays"/>
    <x v="1"/>
    <s v="plays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x v="2843"/>
    <d v="2016-06-12T20:00:00"/>
    <s v="theater/plays"/>
    <x v="1"/>
    <s v="plays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x v="2844"/>
    <d v="2017-01-04T05:06:20"/>
    <s v="theater/plays"/>
    <x v="1"/>
    <s v="plays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x v="2845"/>
    <d v="2015-06-07T16:23:53"/>
    <s v="theater/plays"/>
    <x v="1"/>
    <s v="plays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x v="2846"/>
    <d v="2015-05-29T08:36:34"/>
    <s v="theater/plays"/>
    <x v="1"/>
    <s v="plays"/>
    <e v="#DIV/0!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x v="2847"/>
    <d v="2016-05-23T11:21:05"/>
    <s v="theater/plays"/>
    <x v="1"/>
    <s v="plays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x v="2848"/>
    <d v="2015-05-29T07:34:19"/>
    <s v="theater/plays"/>
    <x v="1"/>
    <s v="plays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x v="2849"/>
    <d v="2016-04-23T02:16:40"/>
    <s v="theater/plays"/>
    <x v="1"/>
    <s v="plays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x v="2850"/>
    <d v="2014-09-05T16:10:11"/>
    <s v="theater/plays"/>
    <x v="1"/>
    <s v="plays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x v="2851"/>
    <d v="2016-01-29T15:17:00"/>
    <s v="theater/plays"/>
    <x v="1"/>
    <s v="plays"/>
    <e v="#DIV/0!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x v="2852"/>
    <d v="2014-06-20T17:05:03"/>
    <s v="theater/plays"/>
    <x v="1"/>
    <s v="plays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x v="2853"/>
    <d v="2014-09-13T20:34:57"/>
    <s v="theater/plays"/>
    <x v="1"/>
    <s v="plays"/>
    <e v="#DIV/0!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x v="2854"/>
    <d v="2015-05-07T09:11:59"/>
    <s v="theater/plays"/>
    <x v="1"/>
    <s v="plays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x v="2855"/>
    <d v="2016-01-29T15:34:00"/>
    <s v="theater/plays"/>
    <x v="1"/>
    <s v="plays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x v="2856"/>
    <d v="2015-08-08T13:34:00"/>
    <s v="theater/plays"/>
    <x v="1"/>
    <s v="plays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x v="2857"/>
    <d v="2017-02-20T10:00:00"/>
    <s v="theater/plays"/>
    <x v="1"/>
    <s v="plays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x v="2858"/>
    <d v="2014-12-05T03:28:00"/>
    <s v="theater/plays"/>
    <x v="1"/>
    <s v="plays"/>
    <e v="#DIV/0!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x v="2859"/>
    <d v="2015-10-16T00:41:44"/>
    <s v="theater/plays"/>
    <x v="1"/>
    <s v="plays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x v="2860"/>
    <d v="2016-06-19T11:12:56"/>
    <s v="theater/plays"/>
    <x v="1"/>
    <s v="plays"/>
    <n v="29.55555555555555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x v="2861"/>
    <d v="2015-09-24T06:10:48"/>
    <s v="theater/plays"/>
    <x v="1"/>
    <s v="plays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x v="2862"/>
    <d v="2014-06-24T10:57:09"/>
    <s v="theater/plays"/>
    <x v="1"/>
    <s v="plays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x v="2863"/>
    <d v="2014-09-09T08:12:03"/>
    <s v="theater/plays"/>
    <x v="1"/>
    <s v="plays"/>
    <n v="2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x v="2864"/>
    <d v="2015-07-17T05:18:00"/>
    <s v="theater/plays"/>
    <x v="1"/>
    <s v="plays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x v="2865"/>
    <d v="2015-01-05T18:44:19"/>
    <s v="theater/plays"/>
    <x v="1"/>
    <s v="plays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x v="2866"/>
    <d v="2016-10-14T14:00:00"/>
    <s v="theater/plays"/>
    <x v="1"/>
    <s v="plays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x v="2867"/>
    <d v="2016-07-03T20:00:00"/>
    <s v="theater/plays"/>
    <x v="1"/>
    <s v="plays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x v="2868"/>
    <d v="2016-10-05T11:50:54"/>
    <s v="theater/plays"/>
    <x v="1"/>
    <s v="plays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x v="2869"/>
    <d v="2016-07-19T06:14:41"/>
    <s v="theater/plays"/>
    <x v="1"/>
    <s v="plays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x v="2870"/>
    <d v="2014-05-16T20:32:45"/>
    <s v="theater/plays"/>
    <x v="1"/>
    <s v="plays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x v="2871"/>
    <d v="2014-12-21T09:43:33"/>
    <s v="theater/plays"/>
    <x v="1"/>
    <s v="plays"/>
    <n v="35.9230769230769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x v="2872"/>
    <d v="2015-06-19T18:47:18"/>
    <s v="theater/plays"/>
    <x v="1"/>
    <s v="plays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x v="2873"/>
    <d v="2015-01-28T11:37:11"/>
    <s v="theater/plays"/>
    <x v="1"/>
    <s v="plays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x v="2874"/>
    <d v="2017-01-17T12:16:26"/>
    <s v="theater/plays"/>
    <x v="1"/>
    <s v="plays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x v="2875"/>
    <d v="2016-05-04T19:04:53"/>
    <s v="theater/plays"/>
    <x v="1"/>
    <s v="plays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x v="2876"/>
    <d v="2015-07-16T09:51:19"/>
    <s v="theater/plays"/>
    <x v="1"/>
    <s v="plays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x v="2877"/>
    <d v="2016-11-30T09:00:00"/>
    <s v="theater/plays"/>
    <x v="1"/>
    <s v="plays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x v="2878"/>
    <d v="2015-07-03T06:46:35"/>
    <s v="theater/plays"/>
    <x v="1"/>
    <s v="plays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x v="2879"/>
    <d v="2016-01-20T09:24:21"/>
    <s v="theater/plays"/>
    <x v="1"/>
    <s v="plays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x v="2880"/>
    <d v="2015-08-20T09:05:00"/>
    <s v="theater/plays"/>
    <x v="1"/>
    <s v="plays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x v="2881"/>
    <d v="2014-12-03T07:20:36"/>
    <s v="theater/plays"/>
    <x v="1"/>
    <s v="plays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x v="2882"/>
    <d v="2016-05-01T06:18:38"/>
    <s v="theater/plays"/>
    <x v="1"/>
    <s v="plays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x v="2883"/>
    <d v="2016-02-05T20:59:00"/>
    <s v="theater/plays"/>
    <x v="1"/>
    <s v="plays"/>
    <n v="381.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x v="2884"/>
    <d v="2014-12-05T09:27:15"/>
    <s v="theater/plays"/>
    <x v="1"/>
    <s v="plays"/>
    <n v="46.2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x v="2885"/>
    <d v="2015-03-13T16:50:01"/>
    <s v="theater/plays"/>
    <x v="1"/>
    <s v="plays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x v="2886"/>
    <d v="2015-09-18T19:59:00"/>
    <s v="theater/plays"/>
    <x v="1"/>
    <s v="plays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x v="2887"/>
    <d v="2015-01-11T02:15:24"/>
    <s v="theater/plays"/>
    <x v="1"/>
    <s v="plays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x v="2888"/>
    <d v="2014-10-17T20:59:00"/>
    <s v="theater/plays"/>
    <x v="1"/>
    <s v="plays"/>
    <e v="#DIV/0!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x v="2889"/>
    <d v="2014-08-29T12:43:05"/>
    <s v="theater/plays"/>
    <x v="1"/>
    <s v="plays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x v="2890"/>
    <d v="2014-08-08T19:00:00"/>
    <s v="theater/plays"/>
    <x v="1"/>
    <s v="plays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x v="2891"/>
    <d v="2016-04-15T12:12:08"/>
    <s v="theater/plays"/>
    <x v="1"/>
    <s v="plays"/>
    <n v="27.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x v="2892"/>
    <d v="2014-08-25T13:00:00"/>
    <s v="theater/plays"/>
    <x v="1"/>
    <s v="plays"/>
    <n v="29.41176470588235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x v="2893"/>
    <d v="2015-01-08T18:00:00"/>
    <s v="theater/plays"/>
    <x v="1"/>
    <s v="plays"/>
    <n v="12.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x v="2894"/>
    <d v="2015-04-03T14:40:15"/>
    <s v="theater/plays"/>
    <x v="1"/>
    <s v="plays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x v="2895"/>
    <d v="2014-06-22T13:00:00"/>
    <s v="theater/plays"/>
    <x v="1"/>
    <s v="plays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x v="2896"/>
    <d v="2016-12-11T22:00:00"/>
    <s v="theater/plays"/>
    <x v="1"/>
    <s v="plays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x v="2897"/>
    <d v="2015-10-11T07:29:05"/>
    <s v="theater/plays"/>
    <x v="1"/>
    <s v="plays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x v="2898"/>
    <d v="2015-10-31T07:57:33"/>
    <s v="theater/plays"/>
    <x v="1"/>
    <s v="plays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x v="2899"/>
    <d v="2016-07-23T17:52:38"/>
    <s v="theater/plays"/>
    <x v="1"/>
    <s v="plays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x v="2900"/>
    <d v="2014-08-08T21:37:12"/>
    <s v="theater/plays"/>
    <x v="1"/>
    <s v="plays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x v="2901"/>
    <d v="2015-02-07T13:42:19"/>
    <s v="theater/plays"/>
    <x v="1"/>
    <s v="plays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x v="2902"/>
    <d v="2015-08-24T02:33:16"/>
    <s v="theater/plays"/>
    <x v="1"/>
    <s v="plays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x v="2903"/>
    <d v="2015-09-08T20:00:18"/>
    <s v="theater/plays"/>
    <x v="1"/>
    <s v="plays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x v="2904"/>
    <d v="2014-11-09T04:00:00"/>
    <s v="theater/plays"/>
    <x v="1"/>
    <s v="plays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x v="2905"/>
    <d v="2016-09-06T17:21:53"/>
    <s v="theater/plays"/>
    <x v="1"/>
    <s v="plays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x v="2906"/>
    <d v="2015-07-31T17:00:00"/>
    <s v="theater/plays"/>
    <x v="1"/>
    <s v="plays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x v="2907"/>
    <d v="2016-05-14T13:03:57"/>
    <s v="theater/plays"/>
    <x v="1"/>
    <s v="plays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x v="2908"/>
    <d v="2016-06-08T09:33:39"/>
    <s v="theater/plays"/>
    <x v="1"/>
    <s v="plays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x v="2909"/>
    <d v="2014-11-25T11:46:00"/>
    <s v="theater/plays"/>
    <x v="1"/>
    <s v="plays"/>
    <n v="2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x v="2910"/>
    <d v="2015-06-12T12:11:27"/>
    <s v="theater/plays"/>
    <x v="1"/>
    <s v="plays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x v="2911"/>
    <d v="2015-06-27T10:27:06"/>
    <s v="theater/plays"/>
    <x v="1"/>
    <s v="plays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x v="2912"/>
    <d v="2016-01-14T19:09:34"/>
    <s v="theater/plays"/>
    <x v="1"/>
    <s v="plays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x v="2913"/>
    <d v="2014-09-06T14:08:59"/>
    <s v="theater/plays"/>
    <x v="1"/>
    <s v="plays"/>
    <n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x v="2914"/>
    <d v="2015-03-14T12:46:34"/>
    <s v="theater/plays"/>
    <x v="1"/>
    <s v="plays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x v="2915"/>
    <d v="2016-03-16T00:33:10"/>
    <s v="theater/plays"/>
    <x v="1"/>
    <s v="plays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x v="2916"/>
    <d v="2014-05-19T03:26:29"/>
    <s v="theater/plays"/>
    <x v="1"/>
    <s v="plays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x v="2917"/>
    <d v="2015-09-15T21:37:27"/>
    <s v="theater/plays"/>
    <x v="1"/>
    <s v="plays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x v="2918"/>
    <d v="2015-10-29T07:06:47"/>
    <s v="theater/plays"/>
    <x v="1"/>
    <s v="plays"/>
    <n v="68.09999999999999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x v="2919"/>
    <d v="2014-08-05T06:52:09"/>
    <s v="theater/plays"/>
    <x v="1"/>
    <s v="plays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x v="2920"/>
    <d v="2015-03-25T10:01:10"/>
    <s v="theater/plays"/>
    <x v="1"/>
    <s v="plays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x v="2921"/>
    <d v="2014-09-25T13:16:44"/>
    <s v="theater/musical"/>
    <x v="1"/>
    <s v="musical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x v="2922"/>
    <d v="2015-05-18T12:58:47"/>
    <s v="theater/musical"/>
    <x v="1"/>
    <s v="musical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x v="2923"/>
    <d v="2015-01-23T19:00:00"/>
    <s v="theater/musical"/>
    <x v="1"/>
    <s v="musical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x v="2924"/>
    <d v="2015-05-08T19:59:00"/>
    <s v="theater/musical"/>
    <x v="1"/>
    <s v="musical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x v="2925"/>
    <d v="2014-09-11T06:01:08"/>
    <s v="theater/musical"/>
    <x v="1"/>
    <s v="musical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x v="2926"/>
    <d v="2015-02-23T10:22:59"/>
    <s v="theater/musical"/>
    <x v="1"/>
    <s v="musical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x v="2927"/>
    <d v="2014-07-14T21:00:00"/>
    <s v="theater/musical"/>
    <x v="1"/>
    <s v="musical"/>
    <n v="112.142857142857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x v="2928"/>
    <d v="2016-03-04T15:57:26"/>
    <s v="theater/musical"/>
    <x v="1"/>
    <s v="musical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x v="2929"/>
    <d v="2014-05-25T05:32:38"/>
    <s v="theater/musical"/>
    <x v="1"/>
    <s v="musical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x v="2930"/>
    <d v="2015-05-07T06:01:04"/>
    <s v="theater/musical"/>
    <x v="1"/>
    <s v="musical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x v="2931"/>
    <d v="2014-09-14T22:08:00"/>
    <s v="theater/musical"/>
    <x v="1"/>
    <s v="musical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x v="2932"/>
    <d v="2015-02-21T03:00:00"/>
    <s v="theater/musical"/>
    <x v="1"/>
    <s v="musical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x v="2933"/>
    <d v="2016-06-04T14:57:33"/>
    <s v="theater/musical"/>
    <x v="1"/>
    <s v="musical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x v="2934"/>
    <d v="2014-06-15T07:16:04"/>
    <s v="theater/musical"/>
    <x v="1"/>
    <s v="musical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x v="2935"/>
    <d v="2016-08-29T09:00:00"/>
    <s v="theater/musical"/>
    <x v="1"/>
    <s v="musical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x v="2936"/>
    <d v="2014-10-12T20:59:00"/>
    <s v="theater/musical"/>
    <x v="1"/>
    <s v="musical"/>
    <n v="37.64705882352941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x v="2937"/>
    <d v="2014-07-13T02:58:33"/>
    <s v="theater/musical"/>
    <x v="1"/>
    <s v="musical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x v="2938"/>
    <d v="2015-01-30T08:53:34"/>
    <s v="theater/musical"/>
    <x v="1"/>
    <s v="musical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x v="2939"/>
    <d v="2014-08-27T17:00:00"/>
    <s v="theater/musical"/>
    <x v="1"/>
    <s v="musical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x v="2940"/>
    <d v="2015-01-18T10:33:38"/>
    <s v="theater/musical"/>
    <x v="1"/>
    <s v="musical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x v="2941"/>
    <d v="2015-03-01T15:02:35"/>
    <s v="theater/spaces"/>
    <x v="1"/>
    <s v="spaces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x v="2942"/>
    <d v="2015-12-16T12:18:00"/>
    <s v="theater/spaces"/>
    <x v="1"/>
    <s v="spaces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x v="2943"/>
    <d v="2015-04-12T19:06:20"/>
    <s v="theater/spaces"/>
    <x v="1"/>
    <s v="spaces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x v="2944"/>
    <d v="2015-06-07T13:56:38"/>
    <s v="theater/spaces"/>
    <x v="1"/>
    <s v="spaces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x v="2945"/>
    <d v="2015-05-23T19:21:00"/>
    <s v="theater/spaces"/>
    <x v="1"/>
    <s v="spaces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x v="2946"/>
    <d v="2016-08-15T04:44:52"/>
    <s v="theater/spaces"/>
    <x v="1"/>
    <s v="spaces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x v="2947"/>
    <d v="2016-11-24T09:11:00"/>
    <s v="theater/spaces"/>
    <x v="1"/>
    <s v="spaces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x v="2948"/>
    <d v="2015-06-02T07:34:53"/>
    <s v="theater/spaces"/>
    <x v="1"/>
    <s v="spaces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x v="2949"/>
    <d v="2015-11-19T12:45:17"/>
    <s v="theater/spaces"/>
    <x v="1"/>
    <s v="spaces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x v="2950"/>
    <d v="2016-01-23T00:45:52"/>
    <s v="theater/spaces"/>
    <x v="1"/>
    <s v="spaces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x v="2951"/>
    <d v="2014-10-05T11:16:13"/>
    <s v="theater/spaces"/>
    <x v="1"/>
    <s v="spaces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x v="2952"/>
    <d v="2016-10-16T20:00:00"/>
    <s v="theater/spaces"/>
    <x v="1"/>
    <s v="spaces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x v="2953"/>
    <d v="2015-10-08T11:00:21"/>
    <s v="theater/spaces"/>
    <x v="1"/>
    <s v="spaces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x v="2954"/>
    <d v="2017-03-16T05:00:03"/>
    <s v="theater/spaces"/>
    <x v="1"/>
    <s v="spaces"/>
    <e v="#DIV/0!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x v="2955"/>
    <d v="2015-06-16T09:47:29"/>
    <s v="theater/spaces"/>
    <x v="1"/>
    <s v="spaces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x v="2956"/>
    <d v="2016-05-04T15:00:50"/>
    <s v="theater/spaces"/>
    <x v="1"/>
    <s v="spaces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x v="2957"/>
    <d v="2015-03-27T15:16:12"/>
    <s v="theater/spaces"/>
    <x v="1"/>
    <s v="spaces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x v="2958"/>
    <d v="2016-05-08T09:41:57"/>
    <s v="theater/spaces"/>
    <x v="1"/>
    <s v="spaces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x v="2959"/>
    <d v="2016-06-06T16:12:05"/>
    <s v="theater/spaces"/>
    <x v="1"/>
    <s v="spaces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x v="2960"/>
    <d v="2014-09-11T10:10:23"/>
    <s v="theater/spaces"/>
    <x v="1"/>
    <s v="spaces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x v="2961"/>
    <d v="2015-03-25T20:00:00"/>
    <s v="theater/plays"/>
    <x v="1"/>
    <s v="plays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x v="2962"/>
    <d v="2015-02-28T22:59:00"/>
    <s v="theater/plays"/>
    <x v="1"/>
    <s v="plays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x v="2963"/>
    <d v="2015-07-02T03:17:04"/>
    <s v="theater/plays"/>
    <x v="1"/>
    <s v="plays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x v="2964"/>
    <d v="2014-08-06T13:32:00"/>
    <s v="theater/plays"/>
    <x v="1"/>
    <s v="plays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x v="2965"/>
    <d v="2015-07-07T09:30:33"/>
    <s v="theater/plays"/>
    <x v="1"/>
    <s v="plays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x v="2966"/>
    <d v="2015-09-16T09:43:32"/>
    <s v="theater/plays"/>
    <x v="1"/>
    <s v="plays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x v="2967"/>
    <d v="2015-03-08T19:44:52"/>
    <s v="theater/plays"/>
    <x v="1"/>
    <s v="plays"/>
    <n v="80.2253521126760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x v="2968"/>
    <d v="2016-08-16T19:59:00"/>
    <s v="theater/plays"/>
    <x v="1"/>
    <s v="plays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x v="2969"/>
    <d v="2015-05-03T14:51:00"/>
    <s v="theater/plays"/>
    <x v="1"/>
    <s v="plays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x v="2970"/>
    <d v="2014-07-18T08:04:11"/>
    <s v="theater/plays"/>
    <x v="1"/>
    <s v="plays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x v="2971"/>
    <d v="2014-08-31T07:47:58"/>
    <s v="theater/plays"/>
    <x v="1"/>
    <s v="plays"/>
    <n v="74.53488372093023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x v="2972"/>
    <d v="2016-12-04T17:00:00"/>
    <s v="theater/plays"/>
    <x v="1"/>
    <s v="plays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x v="2973"/>
    <d v="2015-12-31T20:00:00"/>
    <s v="theater/plays"/>
    <x v="1"/>
    <s v="plays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x v="2974"/>
    <d v="2014-09-25T17:35:00"/>
    <s v="theater/plays"/>
    <x v="1"/>
    <s v="plays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x v="2975"/>
    <d v="2014-11-26T19:00:00"/>
    <s v="theater/plays"/>
    <x v="1"/>
    <s v="plays"/>
    <n v="70.88495575221239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x v="2976"/>
    <d v="2016-03-13T04:00:00"/>
    <s v="theater/plays"/>
    <x v="1"/>
    <s v="plays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x v="2977"/>
    <d v="2015-03-22T18:14:00"/>
    <s v="theater/plays"/>
    <x v="1"/>
    <s v="plays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x v="2978"/>
    <d v="2014-10-19T21:59:00"/>
    <s v="theater/plays"/>
    <x v="1"/>
    <s v="plays"/>
    <n v="60.687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x v="2979"/>
    <d v="2015-01-05T22:00:00"/>
    <s v="theater/plays"/>
    <x v="1"/>
    <s v="plays"/>
    <n v="110.2173913043478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x v="2980"/>
    <d v="2015-08-23T18:00:00"/>
    <s v="theater/plays"/>
    <x v="1"/>
    <s v="plays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x v="2981"/>
    <d v="2015-09-23T05:25:56"/>
    <s v="theater/spaces"/>
    <x v="1"/>
    <s v="spaces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x v="2982"/>
    <d v="2016-02-11T08:29:03"/>
    <s v="theater/spaces"/>
    <x v="1"/>
    <s v="spaces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x v="2983"/>
    <d v="2014-11-11T08:10:36"/>
    <s v="theater/spaces"/>
    <x v="1"/>
    <s v="spaces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x v="2984"/>
    <d v="2016-08-23T22:41:21"/>
    <s v="theater/spaces"/>
    <x v="1"/>
    <s v="spaces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x v="2985"/>
    <d v="2016-10-30T20:00:00"/>
    <s v="theater/spaces"/>
    <x v="1"/>
    <s v="spaces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x v="2986"/>
    <d v="2016-05-01T03:00:06"/>
    <s v="theater/spaces"/>
    <x v="1"/>
    <s v="spaces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x v="2987"/>
    <d v="2016-10-12T16:00:00"/>
    <s v="theater/spaces"/>
    <x v="1"/>
    <s v="spaces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x v="2988"/>
    <d v="2016-06-20T00:41:21"/>
    <s v="theater/spaces"/>
    <x v="1"/>
    <s v="spaces"/>
    <n v="35.71428571428571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x v="2989"/>
    <d v="2015-12-20T20:59:00"/>
    <s v="theater/spaces"/>
    <x v="1"/>
    <s v="spaces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x v="2990"/>
    <d v="2016-01-07T05:47:00"/>
    <s v="theater/spaces"/>
    <x v="1"/>
    <s v="spaces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x v="2991"/>
    <d v="2017-01-27T12:05:30"/>
    <s v="theater/spaces"/>
    <x v="1"/>
    <s v="spaces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x v="2992"/>
    <d v="2016-10-09T10:25:10"/>
    <s v="theater/spaces"/>
    <x v="1"/>
    <s v="spaces"/>
    <n v="48.98437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x v="2993"/>
    <d v="2016-02-20T12:07:47"/>
    <s v="theater/spaces"/>
    <x v="1"/>
    <s v="spaces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x v="2994"/>
    <d v="2014-10-03T03:29:32"/>
    <s v="theater/spaces"/>
    <x v="1"/>
    <s v="spaces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x v="2995"/>
    <d v="2017-01-19T07:57:51"/>
    <s v="theater/spaces"/>
    <x v="1"/>
    <s v="spaces"/>
    <n v="63.228915662650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x v="2996"/>
    <d v="2015-05-26T13:54:00"/>
    <s v="theater/spaces"/>
    <x v="1"/>
    <s v="spaces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x v="2997"/>
    <d v="2017-02-26T20:59:00"/>
    <s v="theater/spaces"/>
    <x v="1"/>
    <s v="spaces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x v="2998"/>
    <d v="2014-06-15T20:25:00"/>
    <s v="theater/spaces"/>
    <x v="1"/>
    <s v="spaces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x v="2999"/>
    <d v="2017-02-28T18:00:00"/>
    <s v="theater/spaces"/>
    <x v="1"/>
    <s v="spaces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x v="3000"/>
    <d v="2017-01-31T10:00:00"/>
    <s v="theater/spaces"/>
    <x v="1"/>
    <s v="spaces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x v="3001"/>
    <d v="2016-07-13T13:29:42"/>
    <s v="theater/spaces"/>
    <x v="1"/>
    <s v="spaces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x v="3002"/>
    <d v="2012-12-26T12:04:12"/>
    <s v="theater/spaces"/>
    <x v="1"/>
    <s v="spaces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x v="3003"/>
    <d v="2016-02-29T21:59:00"/>
    <s v="theater/spaces"/>
    <x v="1"/>
    <s v="spaces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x v="3004"/>
    <d v="2014-11-15T14:08:44"/>
    <s v="theater/spaces"/>
    <x v="1"/>
    <s v="spaces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x v="3005"/>
    <d v="2014-10-06T08:11:45"/>
    <s v="theater/spaces"/>
    <x v="1"/>
    <s v="spaces"/>
    <n v="108.2423728813559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x v="3006"/>
    <d v="2014-12-14T10:09:51"/>
    <s v="theater/spaces"/>
    <x v="1"/>
    <s v="spaces"/>
    <n v="88.86597938144329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x v="3007"/>
    <d v="2015-04-24T21:11:23"/>
    <s v="theater/spaces"/>
    <x v="1"/>
    <s v="spaces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x v="3008"/>
    <d v="2016-01-20T21:05:19"/>
    <s v="theater/spaces"/>
    <x v="1"/>
    <s v="spaces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x v="3009"/>
    <d v="2014-11-26T06:40:40"/>
    <s v="theater/spaces"/>
    <x v="1"/>
    <s v="spaces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x v="3010"/>
    <d v="2015-02-21T11:58:39"/>
    <s v="theater/spaces"/>
    <x v="1"/>
    <s v="spaces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x v="3011"/>
    <d v="2015-12-23T14:59:00"/>
    <s v="theater/spaces"/>
    <x v="1"/>
    <s v="spaces"/>
    <n v="14.8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x v="3012"/>
    <d v="2015-02-10T08:52:10"/>
    <s v="theater/spaces"/>
    <x v="1"/>
    <s v="spaces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x v="3013"/>
    <d v="2015-06-21T12:04:09"/>
    <s v="theater/spaces"/>
    <x v="1"/>
    <s v="spaces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x v="3014"/>
    <d v="2014-11-04T21:00:00"/>
    <s v="theater/spaces"/>
    <x v="1"/>
    <s v="spaces"/>
    <n v="50.76481149012567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x v="3015"/>
    <d v="2014-06-10T20:00:00"/>
    <s v="theater/spaces"/>
    <x v="1"/>
    <s v="spaces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x v="3016"/>
    <d v="2014-07-18T05:09:12"/>
    <s v="theater/spaces"/>
    <x v="1"/>
    <s v="spaces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x v="3017"/>
    <d v="2014-08-20T12:24:03"/>
    <s v="theater/spaces"/>
    <x v="1"/>
    <s v="spaces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x v="3018"/>
    <d v="2015-07-20T14:00:00"/>
    <s v="theater/spaces"/>
    <x v="1"/>
    <s v="spaces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x v="3019"/>
    <d v="2014-05-26T19:00:00"/>
    <s v="theater/spaces"/>
    <x v="1"/>
    <s v="spaces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x v="3020"/>
    <d v="2015-08-14T12:18:53"/>
    <s v="theater/spaces"/>
    <x v="1"/>
    <s v="spaces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x v="3021"/>
    <d v="2016-11-21T21:59:00"/>
    <s v="theater/spaces"/>
    <x v="1"/>
    <s v="spaces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x v="3022"/>
    <d v="2016-08-27T14:53:29"/>
    <s v="theater/spaces"/>
    <x v="1"/>
    <s v="spaces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x v="3023"/>
    <d v="2015-06-11T08:13:06"/>
    <s v="theater/spaces"/>
    <x v="1"/>
    <s v="spaces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x v="3024"/>
    <d v="2012-10-06T15:51:15"/>
    <s v="theater/spaces"/>
    <x v="1"/>
    <s v="spaces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x v="3025"/>
    <d v="2014-05-30T08:00:00"/>
    <s v="theater/spaces"/>
    <x v="1"/>
    <s v="spaces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x v="3026"/>
    <d v="2017-03-03T03:01:32"/>
    <s v="theater/spaces"/>
    <x v="1"/>
    <s v="spaces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x v="3027"/>
    <d v="2015-03-20T07:54:11"/>
    <s v="theater/spaces"/>
    <x v="1"/>
    <s v="spaces"/>
    <n v="164.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x v="3028"/>
    <d v="2016-08-14T22:20:25"/>
    <s v="theater/spaces"/>
    <x v="1"/>
    <s v="spaces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x v="3029"/>
    <d v="2014-11-17T20:35:00"/>
    <s v="theater/spaces"/>
    <x v="1"/>
    <s v="spaces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x v="3030"/>
    <d v="2015-09-16T09:56:11"/>
    <s v="theater/spaces"/>
    <x v="1"/>
    <s v="spaces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x v="3031"/>
    <d v="2016-10-14T13:10:47"/>
    <s v="theater/spaces"/>
    <x v="1"/>
    <s v="spaces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x v="3032"/>
    <d v="2015-09-10T17:04:19"/>
    <s v="theater/spaces"/>
    <x v="1"/>
    <s v="spaces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x v="3033"/>
    <d v="2016-08-17T18:38:45"/>
    <s v="theater/spaces"/>
    <x v="1"/>
    <s v="spaces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x v="3034"/>
    <d v="2016-10-31T19:59:00"/>
    <s v="theater/spaces"/>
    <x v="1"/>
    <s v="spaces"/>
    <n v="89.31428571428571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x v="3035"/>
    <d v="2013-05-04T05:26:49"/>
    <s v="theater/spaces"/>
    <x v="1"/>
    <s v="spaces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x v="3036"/>
    <d v="2013-08-16T03:59:00"/>
    <s v="theater/spaces"/>
    <x v="1"/>
    <s v="spaces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x v="3037"/>
    <d v="2010-10-01T20:59:00"/>
    <s v="theater/spaces"/>
    <x v="1"/>
    <s v="spaces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x v="3038"/>
    <d v="2016-03-03T22:03:17"/>
    <s v="theater/spaces"/>
    <x v="1"/>
    <s v="spaces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x v="3039"/>
    <d v="2013-12-28T23:59:00"/>
    <s v="theater/spaces"/>
    <x v="1"/>
    <s v="spaces"/>
    <n v="92.13042372881355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x v="3040"/>
    <d v="2015-06-26T15:00:00"/>
    <s v="theater/spaces"/>
    <x v="1"/>
    <s v="spaces"/>
    <n v="76.78571428571429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x v="3041"/>
    <d v="2016-01-20T12:50:48"/>
    <s v="theater/spaces"/>
    <x v="1"/>
    <s v="spaces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x v="3042"/>
    <d v="2015-10-06T08:30:47"/>
    <s v="theater/spaces"/>
    <x v="1"/>
    <s v="spaces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x v="3043"/>
    <d v="2015-04-15T18:50:00"/>
    <s v="theater/spaces"/>
    <x v="1"/>
    <s v="spaces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x v="3044"/>
    <d v="2016-02-02T09:26:38"/>
    <s v="theater/spaces"/>
    <x v="1"/>
    <s v="spaces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x v="3045"/>
    <d v="2014-08-21T19:44:15"/>
    <s v="theater/spaces"/>
    <x v="1"/>
    <s v="spaces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x v="3046"/>
    <d v="2014-09-09T20:52:00"/>
    <s v="theater/spaces"/>
    <x v="1"/>
    <s v="spaces"/>
    <n v="259.948275862068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x v="3047"/>
    <d v="2016-04-27T05:16:00"/>
    <s v="theater/spaces"/>
    <x v="1"/>
    <s v="spaces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x v="3048"/>
    <d v="2014-12-31T13:22:00"/>
    <s v="theater/spaces"/>
    <x v="1"/>
    <s v="spaces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x v="3049"/>
    <d v="2015-06-13T16:20:55"/>
    <s v="theater/spaces"/>
    <x v="1"/>
    <s v="spaces"/>
    <n v="74.07407407407407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x v="3050"/>
    <d v="2016-05-04T20:02:40"/>
    <s v="theater/spaces"/>
    <x v="1"/>
    <s v="spaces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x v="3051"/>
    <d v="2017-02-08T01:59:05"/>
    <s v="theater/spaces"/>
    <x v="1"/>
    <s v="spaces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x v="3052"/>
    <d v="2015-05-28T07:59:00"/>
    <s v="theater/spaces"/>
    <x v="1"/>
    <s v="spaces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x v="3053"/>
    <d v="2014-10-01T19:59:00"/>
    <s v="theater/spaces"/>
    <x v="1"/>
    <s v="spaces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x v="3054"/>
    <d v="2015-03-01T17:04:00"/>
    <s v="theater/spaces"/>
    <x v="1"/>
    <s v="spaces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x v="3055"/>
    <d v="2015-01-09T14:59:50"/>
    <s v="theater/spaces"/>
    <x v="1"/>
    <s v="spaces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x v="3056"/>
    <d v="2014-09-29T07:16:24"/>
    <s v="theater/spaces"/>
    <x v="1"/>
    <s v="spaces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x v="3057"/>
    <d v="2016-04-03T06:36:51"/>
    <s v="theater/spaces"/>
    <x v="1"/>
    <s v="spaces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x v="3058"/>
    <d v="2016-05-20T00:59:00"/>
    <s v="theater/spaces"/>
    <x v="1"/>
    <s v="spaces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x v="3059"/>
    <d v="2014-08-08T14:27:26"/>
    <s v="theater/spaces"/>
    <x v="1"/>
    <s v="spaces"/>
    <n v="4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x v="3060"/>
    <d v="2015-09-27T22:35:34"/>
    <s v="theater/spaces"/>
    <x v="1"/>
    <s v="spaces"/>
    <n v="55.833333333333336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x v="3061"/>
    <d v="2014-08-13T10:49:08"/>
    <s v="theater/spaces"/>
    <x v="1"/>
    <s v="spaces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x v="3062"/>
    <d v="2015-09-30T10:00:00"/>
    <s v="theater/spaces"/>
    <x v="1"/>
    <s v="spaces"/>
    <n v="99.76119402985074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x v="3063"/>
    <d v="2016-10-22T14:08:58"/>
    <s v="theater/spaces"/>
    <x v="1"/>
    <s v="spaces"/>
    <n v="25.52173913043478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x v="3064"/>
    <d v="2015-11-21T22:59:00"/>
    <s v="theater/spaces"/>
    <x v="1"/>
    <s v="spaces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x v="3065"/>
    <d v="2014-07-29T17:19:32"/>
    <s v="theater/spaces"/>
    <x v="1"/>
    <s v="spaces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x v="3066"/>
    <d v="2016-07-09T21:28:57"/>
    <s v="theater/spaces"/>
    <x v="1"/>
    <s v="spaces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x v="3067"/>
    <d v="2015-09-09T14:31:19"/>
    <s v="theater/spaces"/>
    <x v="1"/>
    <s v="spaces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x v="3068"/>
    <d v="2015-10-16T08:35:52"/>
    <s v="theater/spaces"/>
    <x v="1"/>
    <s v="spaces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x v="3069"/>
    <d v="2014-12-14T12:00:34"/>
    <s v="theater/spaces"/>
    <x v="1"/>
    <s v="spaces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x v="3070"/>
    <d v="2016-12-07T09:36:09"/>
    <s v="theater/spaces"/>
    <x v="1"/>
    <s v="spaces"/>
    <n v="20.87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x v="3071"/>
    <d v="2015-04-20T21:59:00"/>
    <s v="theater/spaces"/>
    <x v="1"/>
    <s v="spaces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x v="3072"/>
    <d v="2016-10-29T17:46:00"/>
    <s v="theater/spaces"/>
    <x v="1"/>
    <s v="spaces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x v="3073"/>
    <d v="2015-06-14T11:19:00"/>
    <s v="theater/spaces"/>
    <x v="1"/>
    <s v="spaces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x v="3074"/>
    <d v="2016-03-10T05:42:39"/>
    <s v="theater/spaces"/>
    <x v="1"/>
    <s v="spaces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x v="3075"/>
    <d v="2016-08-18T18:27:20"/>
    <s v="theater/spaces"/>
    <x v="1"/>
    <s v="spaces"/>
    <n v="64.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x v="3076"/>
    <d v="2015-10-09T07:38:43"/>
    <s v="theater/spaces"/>
    <x v="1"/>
    <s v="spaces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x v="3077"/>
    <d v="2017-03-02T14:57:58"/>
    <s v="theater/spaces"/>
    <x v="1"/>
    <s v="spaces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x v="3078"/>
    <d v="2015-02-25T19:19:55"/>
    <s v="theater/spaces"/>
    <x v="1"/>
    <s v="spaces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x v="3079"/>
    <d v="2015-03-22T08:07:15"/>
    <s v="theater/spaces"/>
    <x v="1"/>
    <s v="spaces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x v="3080"/>
    <d v="2014-12-26T17:40:44"/>
    <s v="theater/spaces"/>
    <x v="1"/>
    <s v="spaces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x v="3081"/>
    <d v="2015-09-19T20:21:31"/>
    <s v="theater/spaces"/>
    <x v="1"/>
    <s v="spaces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x v="3082"/>
    <d v="2015-11-15T15:09:06"/>
    <s v="theater/spaces"/>
    <x v="1"/>
    <s v="spaces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x v="3083"/>
    <d v="2014-08-31T21:00:00"/>
    <s v="theater/spaces"/>
    <x v="1"/>
    <s v="spaces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x v="3084"/>
    <d v="2015-05-05T10:48:00"/>
    <s v="theater/spaces"/>
    <x v="1"/>
    <s v="spaces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x v="3085"/>
    <d v="2015-09-29T13:12:39"/>
    <s v="theater/spaces"/>
    <x v="1"/>
    <s v="spaces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x v="3086"/>
    <d v="2015-08-17T08:05:59"/>
    <s v="theater/spaces"/>
    <x v="1"/>
    <s v="spaces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x v="3087"/>
    <d v="2016-12-20T20:36:30"/>
    <s v="theater/spaces"/>
    <x v="1"/>
    <s v="spaces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x v="3088"/>
    <d v="2015-01-08T05:41:00"/>
    <s v="theater/spaces"/>
    <x v="1"/>
    <s v="spaces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x v="3089"/>
    <d v="2016-07-08T17:59:00"/>
    <s v="theater/spaces"/>
    <x v="1"/>
    <s v="spaces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x v="3090"/>
    <d v="2015-05-01T10:39:05"/>
    <s v="theater/spaces"/>
    <x v="1"/>
    <s v="spaces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x v="3091"/>
    <d v="2016-08-14T14:45:43"/>
    <s v="theater/spaces"/>
    <x v="1"/>
    <s v="spaces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x v="3092"/>
    <d v="2015-10-15T14:00:00"/>
    <s v="theater/spaces"/>
    <x v="1"/>
    <s v="spaces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x v="3093"/>
    <d v="2014-05-31T19:59:00"/>
    <s v="theater/spaces"/>
    <x v="1"/>
    <s v="spaces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x v="3094"/>
    <d v="2015-09-20T11:05:56"/>
    <s v="theater/spaces"/>
    <x v="1"/>
    <s v="spaces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x v="3095"/>
    <d v="2016-07-31T16:36:20"/>
    <s v="theater/spaces"/>
    <x v="1"/>
    <s v="spaces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x v="3096"/>
    <d v="2015-05-20T11:48:46"/>
    <s v="theater/spaces"/>
    <x v="1"/>
    <s v="spaces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x v="3097"/>
    <d v="2016-10-07T06:00:00"/>
    <s v="theater/spaces"/>
    <x v="1"/>
    <s v="spaces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x v="3098"/>
    <d v="2016-02-07T16:17:00"/>
    <s v="theater/spaces"/>
    <x v="1"/>
    <s v="spaces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x v="3099"/>
    <d v="2016-02-11T20:33:11"/>
    <s v="theater/spaces"/>
    <x v="1"/>
    <s v="spaces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x v="3100"/>
    <d v="2014-10-20T06:56:15"/>
    <s v="theater/spaces"/>
    <x v="1"/>
    <s v="spaces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x v="3101"/>
    <d v="2015-07-15T23:56:00"/>
    <s v="theater/spaces"/>
    <x v="1"/>
    <s v="spaces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x v="3102"/>
    <d v="2016-08-23T00:10:18"/>
    <s v="theater/spaces"/>
    <x v="1"/>
    <s v="spaces"/>
    <n v="69.53333333333333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x v="3103"/>
    <d v="2015-06-11T19:45:06"/>
    <s v="theater/spaces"/>
    <x v="1"/>
    <s v="spaces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x v="3104"/>
    <d v="2015-02-02T18:00:00"/>
    <s v="theater/spaces"/>
    <x v="1"/>
    <s v="spaces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x v="3105"/>
    <d v="2014-10-18T21:00:00"/>
    <s v="theater/spaces"/>
    <x v="1"/>
    <s v="spaces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x v="3106"/>
    <d v="2015-09-16T14:00:00"/>
    <s v="theater/spaces"/>
    <x v="1"/>
    <s v="spaces"/>
    <n v="10.2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x v="3107"/>
    <d v="2015-05-11T11:32:31"/>
    <s v="theater/spaces"/>
    <x v="1"/>
    <s v="spaces"/>
    <n v="272.5862068965517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x v="3108"/>
    <d v="2015-04-28T07:19:54"/>
    <s v="theater/spaces"/>
    <x v="1"/>
    <s v="spaces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x v="3109"/>
    <d v="2014-08-27T19:00:10"/>
    <s v="theater/spaces"/>
    <x v="1"/>
    <s v="spaces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x v="3110"/>
    <d v="2017-02-18T16:45:19"/>
    <s v="theater/spaces"/>
    <x v="1"/>
    <s v="spaces"/>
    <n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x v="3111"/>
    <d v="2014-10-04T06:17:00"/>
    <s v="theater/spaces"/>
    <x v="1"/>
    <s v="spaces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x v="3112"/>
    <d v="2016-10-31T18:55:34"/>
    <s v="theater/spaces"/>
    <x v="1"/>
    <s v="spaces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x v="3113"/>
    <d v="2015-04-17T09:33:02"/>
    <s v="theater/spaces"/>
    <x v="1"/>
    <s v="spaces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x v="3114"/>
    <d v="2014-09-21T07:10:50"/>
    <s v="theater/spaces"/>
    <x v="1"/>
    <s v="spaces"/>
    <e v="#DIV/0!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x v="3115"/>
    <d v="2016-06-05T02:43:47"/>
    <s v="theater/spaces"/>
    <x v="1"/>
    <s v="spaces"/>
    <n v="3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x v="3116"/>
    <d v="2015-04-01T04:22:05"/>
    <s v="theater/spaces"/>
    <x v="1"/>
    <s v="spaces"/>
    <n v="4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x v="3117"/>
    <d v="2016-05-27T05:12:00"/>
    <s v="theater/spaces"/>
    <x v="1"/>
    <s v="spaces"/>
    <n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x v="3118"/>
    <d v="2016-07-02T07:35:23"/>
    <s v="theater/spaces"/>
    <x v="1"/>
    <s v="spaces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x v="3119"/>
    <d v="2015-03-26T16:05:32"/>
    <s v="theater/spaces"/>
    <x v="1"/>
    <s v="spaces"/>
    <n v="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x v="3120"/>
    <d v="2016-05-05T13:36:36"/>
    <s v="theater/spaces"/>
    <x v="1"/>
    <s v="spaces"/>
    <n v="12.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x v="3121"/>
    <d v="2014-09-26T08:18:55"/>
    <s v="theater/spaces"/>
    <x v="1"/>
    <s v="spaces"/>
    <n v="1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x v="3122"/>
    <d v="2016-11-09T15:22:12"/>
    <s v="theater/spaces"/>
    <x v="1"/>
    <s v="spaces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x v="3123"/>
    <d v="2016-07-09T15:49:58"/>
    <s v="theater/spaces"/>
    <x v="1"/>
    <s v="spaces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x v="3124"/>
    <d v="2015-02-02T10:43:21"/>
    <s v="theater/spaces"/>
    <x v="1"/>
    <s v="spaces"/>
    <n v="6.5"/>
  </r>
  <r>
    <n v="3125"/>
    <s v="N/A (Canceled)"/>
    <s v="N/A"/>
    <n v="1500000"/>
    <n v="0"/>
    <x v="1"/>
    <s v="US"/>
    <s v="USD"/>
    <n v="1452142672"/>
    <n v="1449550672"/>
    <b v="0"/>
    <n v="0"/>
    <b v="0"/>
    <n v="0"/>
    <x v="3125"/>
    <d v="2016-01-06T20:57:52"/>
    <s v="theater/spaces"/>
    <x v="1"/>
    <s v="spaces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x v="3126"/>
    <d v="2016-03-27T15:26:02"/>
    <s v="theater/spaces"/>
    <x v="1"/>
    <s v="spaces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x v="3127"/>
    <d v="2015-03-01T12:33:49"/>
    <s v="theater/spaces"/>
    <x v="1"/>
    <s v="spaces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x v="3128"/>
    <d v="2017-03-16T10:49:01"/>
    <s v="theater/plays"/>
    <x v="1"/>
    <s v="plays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x v="3129"/>
    <d v="2017-04-18T11:13:39"/>
    <s v="theater/plays"/>
    <x v="1"/>
    <s v="plays"/>
    <n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x v="3130"/>
    <d v="2017-04-13T20:59:00"/>
    <s v="theater/plays"/>
    <x v="1"/>
    <s v="plays"/>
    <n v="93.7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x v="3131"/>
    <d v="2017-04-08T04:54:05"/>
    <s v="theater/plays"/>
    <x v="1"/>
    <s v="plays"/>
    <n v="53.7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x v="3132"/>
    <d v="2017-04-20T23:24:20"/>
    <s v="theater/plays"/>
    <x v="1"/>
    <s v="plays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x v="3133"/>
    <d v="2017-03-24T04:33:54"/>
    <s v="theater/plays"/>
    <x v="1"/>
    <s v="plays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x v="3134"/>
    <d v="2017-03-27T08:16:59"/>
    <s v="theater/plays"/>
    <x v="1"/>
    <s v="plays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x v="3135"/>
    <d v="2017-04-03T19:38:41"/>
    <s v="theater/plays"/>
    <x v="1"/>
    <s v="plays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x v="3136"/>
    <d v="2017-03-31T14:59:00"/>
    <s v="theater/plays"/>
    <x v="1"/>
    <s v="plays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x v="3137"/>
    <d v="2017-05-03T11:12:00"/>
    <s v="theater/plays"/>
    <x v="1"/>
    <s v="plays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x v="3138"/>
    <d v="2017-04-03T07:30:07"/>
    <s v="theater/plays"/>
    <x v="1"/>
    <s v="plays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x v="3139"/>
    <d v="2017-03-24T20:33:00"/>
    <s v="theater/plays"/>
    <x v="1"/>
    <s v="plays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x v="3140"/>
    <d v="2017-04-07T08:15:03"/>
    <s v="theater/plays"/>
    <x v="1"/>
    <s v="plays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x v="3141"/>
    <d v="2017-04-16T12:00:00"/>
    <s v="theater/plays"/>
    <x v="1"/>
    <s v="plays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x v="3142"/>
    <d v="2017-03-19T03:18:59"/>
    <s v="theater/plays"/>
    <x v="1"/>
    <s v="plays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x v="3143"/>
    <d v="2017-04-09T00:35:56"/>
    <s v="theater/plays"/>
    <x v="1"/>
    <s v="plays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x v="3144"/>
    <d v="2017-03-18T22:00:00"/>
    <s v="theater/plays"/>
    <x v="1"/>
    <s v="plays"/>
    <n v="251.3333333333333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x v="3145"/>
    <d v="2017-03-27T15:58:54"/>
    <s v="theater/plays"/>
    <x v="1"/>
    <s v="plays"/>
    <e v="#DIV/0!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x v="3146"/>
    <d v="2017-04-16T07:22:46"/>
    <s v="theater/plays"/>
    <x v="1"/>
    <s v="plays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x v="3147"/>
    <d v="2014-11-06T16:15:55"/>
    <s v="theater/plays"/>
    <x v="1"/>
    <s v="plays"/>
    <n v="110.3521126760563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x v="3148"/>
    <d v="2014-09-30T20:00:00"/>
    <s v="theater/plays"/>
    <x v="1"/>
    <s v="plays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x v="3149"/>
    <d v="2012-12-06T18:00:00"/>
    <s v="theater/plays"/>
    <x v="1"/>
    <s v="plays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x v="3150"/>
    <d v="2011-01-24T20:00:00"/>
    <s v="theater/plays"/>
    <x v="1"/>
    <s v="plays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x v="3151"/>
    <d v="2014-09-10T12:09:34"/>
    <s v="theater/plays"/>
    <x v="1"/>
    <s v="plays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x v="3152"/>
    <d v="2013-11-02T12:49:27"/>
    <s v="theater/plays"/>
    <x v="1"/>
    <s v="plays"/>
    <n v="34.79104477611940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x v="3153"/>
    <d v="2011-04-30T20:59:00"/>
    <s v="theater/plays"/>
    <x v="1"/>
    <s v="plays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x v="3154"/>
    <d v="2012-04-01T12:00:58"/>
    <s v="theater/plays"/>
    <x v="1"/>
    <s v="plays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x v="3155"/>
    <d v="2012-12-20T03:58:45"/>
    <s v="theater/plays"/>
    <x v="1"/>
    <s v="plays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x v="3156"/>
    <d v="2012-06-01T14:52:24"/>
    <s v="theater/plays"/>
    <x v="1"/>
    <s v="plays"/>
    <n v="62.92134831460673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x v="3157"/>
    <d v="2014-07-18T21:00:00"/>
    <s v="theater/plays"/>
    <x v="1"/>
    <s v="plays"/>
    <n v="98.53658536585365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x v="3158"/>
    <d v="2013-07-22T12:09:12"/>
    <s v="theater/plays"/>
    <x v="1"/>
    <s v="plays"/>
    <n v="82.60869565217390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x v="3159"/>
    <d v="2012-01-18T15:00:00"/>
    <s v="theater/plays"/>
    <x v="1"/>
    <s v="plays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x v="3160"/>
    <d v="2014-08-12T20:59:00"/>
    <s v="theater/plays"/>
    <x v="1"/>
    <s v="plays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x v="3161"/>
    <d v="2014-10-15T04:52:02"/>
    <s v="theater/plays"/>
    <x v="1"/>
    <s v="plays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x v="3162"/>
    <d v="2014-07-06T18:00:00"/>
    <s v="theater/plays"/>
    <x v="1"/>
    <s v="plays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x v="3163"/>
    <d v="2014-06-15T10:05:25"/>
    <s v="theater/plays"/>
    <x v="1"/>
    <s v="plays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x v="3164"/>
    <d v="2014-06-09T11:20:15"/>
    <s v="theater/plays"/>
    <x v="1"/>
    <s v="plays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x v="3165"/>
    <d v="2011-05-02T19:59:00"/>
    <s v="theater/plays"/>
    <x v="1"/>
    <s v="plays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x v="3166"/>
    <d v="2014-11-25T23:59:00"/>
    <s v="theater/plays"/>
    <x v="1"/>
    <s v="plays"/>
    <n v="60.30089247311828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x v="3167"/>
    <d v="2014-08-01T20:13:01"/>
    <s v="theater/plays"/>
    <x v="1"/>
    <s v="plays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x v="3168"/>
    <d v="2014-06-13T14:00:00"/>
    <s v="theater/plays"/>
    <x v="1"/>
    <s v="plays"/>
    <n v="50.90163934426229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x v="3169"/>
    <d v="2013-12-12T20:59:00"/>
    <s v="theater/plays"/>
    <x v="1"/>
    <s v="plays"/>
    <n v="100.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x v="3170"/>
    <d v="2014-07-01T20:00:00"/>
    <s v="theater/plays"/>
    <x v="1"/>
    <s v="plays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x v="3171"/>
    <d v="2016-05-06T06:35:58"/>
    <s v="theater/plays"/>
    <x v="1"/>
    <s v="plays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x v="3172"/>
    <d v="2012-02-14T09:31:08"/>
    <s v="theater/plays"/>
    <x v="1"/>
    <s v="plays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x v="3173"/>
    <d v="2014-09-26T13:04:52"/>
    <s v="theater/plays"/>
    <x v="1"/>
    <s v="plays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x v="3174"/>
    <d v="2014-08-25T12:45:08"/>
    <s v="theater/plays"/>
    <x v="1"/>
    <s v="plays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x v="3175"/>
    <d v="2011-02-17T13:17:07"/>
    <s v="theater/plays"/>
    <x v="1"/>
    <s v="plays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x v="3176"/>
    <d v="2013-08-18T07:00:00"/>
    <s v="theater/plays"/>
    <x v="1"/>
    <s v="plays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x v="3177"/>
    <d v="2014-06-21T08:00:09"/>
    <s v="theater/plays"/>
    <x v="1"/>
    <s v="plays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x v="3178"/>
    <d v="2014-07-16T06:31:15"/>
    <s v="theater/plays"/>
    <x v="1"/>
    <s v="plays"/>
    <n v="33.02564102564102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x v="3179"/>
    <d v="2013-05-06T08:51:11"/>
    <s v="theater/plays"/>
    <x v="1"/>
    <s v="plays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x v="3180"/>
    <d v="2014-06-20T01:54:09"/>
    <s v="theater/plays"/>
    <x v="1"/>
    <s v="plays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x v="3181"/>
    <d v="2014-06-15T08:00:00"/>
    <s v="theater/plays"/>
    <x v="1"/>
    <s v="plays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x v="3182"/>
    <d v="2012-01-31T09:00:00"/>
    <s v="theater/plays"/>
    <x v="1"/>
    <s v="plays"/>
    <n v="46.7682119205298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x v="3183"/>
    <d v="2013-08-23T11:04:29"/>
    <s v="theater/plays"/>
    <x v="1"/>
    <s v="plays"/>
    <n v="40.07352941176470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x v="3184"/>
    <d v="2014-07-01T15:50:31"/>
    <s v="theater/plays"/>
    <x v="1"/>
    <s v="plays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x v="3185"/>
    <d v="2014-07-16T15:27:21"/>
    <s v="theater/plays"/>
    <x v="1"/>
    <s v="plays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x v="3186"/>
    <d v="2014-09-16T13:00:00"/>
    <s v="theater/plays"/>
    <x v="1"/>
    <s v="plays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x v="3187"/>
    <d v="2014-08-04T07:59:33"/>
    <s v="theater/plays"/>
    <x v="1"/>
    <s v="plays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x v="3188"/>
    <d v="2015-06-10T01:58:22"/>
    <s v="theater/musical"/>
    <x v="1"/>
    <s v="musical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x v="3189"/>
    <d v="2015-05-24T00:18:52"/>
    <s v="theater/musical"/>
    <x v="1"/>
    <s v="musical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x v="3190"/>
    <d v="2016-12-08T20:37:55"/>
    <s v="theater/musical"/>
    <x v="1"/>
    <s v="musical"/>
    <e v="#DIV/0!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x v="3191"/>
    <d v="2016-08-16T10:07:49"/>
    <s v="theater/musical"/>
    <x v="1"/>
    <s v="musical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x v="3192"/>
    <d v="2015-02-28T14:00:00"/>
    <s v="theater/musical"/>
    <x v="1"/>
    <s v="musical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x v="3193"/>
    <d v="2015-02-20T15:14:16"/>
    <s v="theater/musical"/>
    <x v="1"/>
    <s v="musical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x v="3194"/>
    <d v="2015-07-26T17:29:58"/>
    <s v="theater/musical"/>
    <x v="1"/>
    <s v="musical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x v="3195"/>
    <d v="2015-02-12T06:15:42"/>
    <s v="theater/musical"/>
    <x v="1"/>
    <s v="musical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x v="3196"/>
    <d v="2015-08-01T06:00:00"/>
    <s v="theater/musical"/>
    <x v="1"/>
    <s v="musical"/>
    <n v="3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x v="3197"/>
    <d v="2015-02-04T03:50:18"/>
    <s v="theater/musical"/>
    <x v="1"/>
    <s v="musical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x v="3198"/>
    <d v="2015-02-16T02:11:17"/>
    <s v="theater/musical"/>
    <x v="1"/>
    <s v="musical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x v="3199"/>
    <d v="2014-09-06T13:00:00"/>
    <s v="theater/musical"/>
    <x v="1"/>
    <s v="musical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x v="3200"/>
    <d v="2016-04-29T21:34:00"/>
    <s v="theater/musical"/>
    <x v="1"/>
    <s v="musical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x v="3201"/>
    <d v="2014-08-31T10:24:37"/>
    <s v="theater/musical"/>
    <x v="1"/>
    <s v="musical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x v="3202"/>
    <d v="2015-12-13T21:59:00"/>
    <s v="theater/musical"/>
    <x v="1"/>
    <s v="musical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x v="3203"/>
    <d v="2015-09-25T15:43:42"/>
    <s v="theater/musical"/>
    <x v="1"/>
    <s v="musical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x v="3204"/>
    <d v="2015-07-17T08:14:00"/>
    <s v="theater/musical"/>
    <x v="1"/>
    <s v="musical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x v="3205"/>
    <d v="2015-05-01T00:59:32"/>
    <s v="theater/musical"/>
    <x v="1"/>
    <s v="musical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x v="3206"/>
    <d v="2015-09-18T22:37:31"/>
    <s v="theater/musical"/>
    <x v="1"/>
    <s v="musical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x v="3207"/>
    <d v="2015-04-22T21:40:07"/>
    <s v="theater/musical"/>
    <x v="1"/>
    <s v="musical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x v="3208"/>
    <d v="2014-07-28T06:31:17"/>
    <s v="theater/plays"/>
    <x v="1"/>
    <s v="plays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x v="3209"/>
    <d v="2014-06-20T15:00:00"/>
    <s v="theater/plays"/>
    <x v="1"/>
    <s v="plays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x v="3210"/>
    <d v="2012-05-31T19:59:00"/>
    <s v="theater/plays"/>
    <x v="1"/>
    <s v="plays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x v="3211"/>
    <d v="2014-08-14T18:00:00"/>
    <s v="theater/plays"/>
    <x v="1"/>
    <s v="plays"/>
    <n v="85.53105590062111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x v="3212"/>
    <d v="2014-08-08T11:05:51"/>
    <s v="theater/plays"/>
    <x v="1"/>
    <s v="plays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x v="3213"/>
    <d v="2015-07-26T10:19:19"/>
    <s v="theater/plays"/>
    <x v="1"/>
    <s v="plays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x v="3214"/>
    <d v="2016-01-05T15:55:00"/>
    <s v="theater/plays"/>
    <x v="1"/>
    <s v="plays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x v="3215"/>
    <d v="2015-09-09T19:59:00"/>
    <s v="theater/plays"/>
    <x v="1"/>
    <s v="plays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x v="3216"/>
    <d v="2015-07-11T06:30:00"/>
    <s v="theater/plays"/>
    <x v="1"/>
    <s v="plays"/>
    <n v="57.17142857142857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x v="3217"/>
    <d v="2016-11-04T05:06:24"/>
    <s v="theater/plays"/>
    <x v="1"/>
    <s v="plays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x v="3218"/>
    <d v="2014-12-30T16:00:00"/>
    <s v="theater/plays"/>
    <x v="1"/>
    <s v="plays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x v="3219"/>
    <d v="2015-03-22T14:35:47"/>
    <s v="theater/plays"/>
    <x v="1"/>
    <s v="plays"/>
    <n v="168.2521008403361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x v="3220"/>
    <d v="2017-03-12T13:00:00"/>
    <s v="theater/plays"/>
    <x v="1"/>
    <s v="plays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x v="3221"/>
    <d v="2015-07-05T08:43:23"/>
    <s v="theater/plays"/>
    <x v="1"/>
    <s v="plays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x v="3222"/>
    <d v="2015-10-24T13:29:00"/>
    <s v="theater/plays"/>
    <x v="1"/>
    <s v="plays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x v="3223"/>
    <d v="2015-08-20T12:02:56"/>
    <s v="theater/plays"/>
    <x v="1"/>
    <s v="plays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x v="3224"/>
    <d v="2017-01-09T21:00:00"/>
    <s v="theater/plays"/>
    <x v="1"/>
    <s v="plays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x v="3225"/>
    <d v="2016-06-03T13:00:00"/>
    <s v="theater/plays"/>
    <x v="1"/>
    <s v="plays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x v="3226"/>
    <d v="2015-10-30T06:00:12"/>
    <s v="theater/plays"/>
    <x v="1"/>
    <s v="plays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x v="3227"/>
    <d v="2017-01-17T13:10:36"/>
    <s v="theater/plays"/>
    <x v="1"/>
    <s v="plays"/>
    <n v="5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x v="3228"/>
    <d v="2015-12-16T20:59:00"/>
    <s v="theater/plays"/>
    <x v="1"/>
    <s v="plays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x v="3229"/>
    <d v="2014-11-19T23:59:58"/>
    <s v="theater/plays"/>
    <x v="1"/>
    <s v="plays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x v="3230"/>
    <d v="2014-09-30T19:59:00"/>
    <s v="theater/plays"/>
    <x v="1"/>
    <s v="plays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x v="3231"/>
    <d v="2016-04-16T14:39:07"/>
    <s v="theater/plays"/>
    <x v="1"/>
    <s v="plays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x v="3232"/>
    <d v="2016-05-03T19:59:00"/>
    <s v="theater/plays"/>
    <x v="1"/>
    <s v="plays"/>
    <n v="50.4615384615384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x v="3233"/>
    <d v="2017-03-02T11:19:15"/>
    <s v="theater/plays"/>
    <x v="1"/>
    <s v="plays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x v="3234"/>
    <d v="2017-02-01T15:31:00"/>
    <s v="theater/plays"/>
    <x v="1"/>
    <s v="plays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x v="3235"/>
    <d v="2016-07-01T00:20:51"/>
    <s v="theater/plays"/>
    <x v="1"/>
    <s v="plays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x v="3236"/>
    <d v="2016-12-28T14:00:33"/>
    <s v="theater/plays"/>
    <x v="1"/>
    <s v="plays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x v="3237"/>
    <d v="2015-09-28T19:59:00"/>
    <s v="theater/plays"/>
    <x v="1"/>
    <s v="plays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x v="3238"/>
    <d v="2015-07-01T04:14:58"/>
    <s v="theater/plays"/>
    <x v="1"/>
    <s v="plays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x v="3239"/>
    <d v="2015-10-25T15:59:00"/>
    <s v="theater/plays"/>
    <x v="1"/>
    <s v="plays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x v="3240"/>
    <d v="2017-02-16T15:00:00"/>
    <s v="theater/plays"/>
    <x v="1"/>
    <s v="plays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x v="3241"/>
    <d v="2014-10-13T22:59:00"/>
    <s v="theater/plays"/>
    <x v="1"/>
    <s v="plays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x v="3242"/>
    <d v="2014-09-19T10:08:12"/>
    <s v="theater/plays"/>
    <x v="1"/>
    <s v="plays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x v="3243"/>
    <d v="2015-10-08T16:00:00"/>
    <s v="theater/plays"/>
    <x v="1"/>
    <s v="plays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x v="3244"/>
    <d v="2016-12-01T09:39:42"/>
    <s v="theater/plays"/>
    <x v="1"/>
    <s v="plays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x v="3245"/>
    <d v="2015-06-11T18:00:00"/>
    <s v="theater/plays"/>
    <x v="1"/>
    <s v="plays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x v="3246"/>
    <d v="2015-09-11T19:59:00"/>
    <s v="theater/plays"/>
    <x v="1"/>
    <s v="plays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x v="3247"/>
    <d v="2015-07-12T02:25:12"/>
    <s v="theater/plays"/>
    <x v="1"/>
    <s v="plays"/>
    <n v="46.42982456140350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x v="3248"/>
    <d v="2015-04-04T12:19:17"/>
    <s v="theater/plays"/>
    <x v="1"/>
    <s v="plays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x v="3249"/>
    <d v="2015-06-20T09:55:14"/>
    <s v="theater/plays"/>
    <x v="1"/>
    <s v="plays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x v="3250"/>
    <d v="2014-11-05T10:48:44"/>
    <s v="theater/plays"/>
    <x v="1"/>
    <s v="plays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x v="3251"/>
    <d v="2015-06-21T09:32:46"/>
    <s v="theater/plays"/>
    <x v="1"/>
    <s v="plays"/>
    <n v="83.0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x v="3252"/>
    <d v="2016-09-07T03:20:40"/>
    <s v="theater/plays"/>
    <x v="1"/>
    <s v="plays"/>
    <n v="57.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x v="3253"/>
    <d v="2016-09-07T19:45:00"/>
    <s v="theater/plays"/>
    <x v="1"/>
    <s v="plays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x v="3254"/>
    <d v="2015-03-25T17:03:29"/>
    <s v="theater/plays"/>
    <x v="1"/>
    <s v="plays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x v="3255"/>
    <d v="2014-10-07T10:26:15"/>
    <s v="theater/plays"/>
    <x v="1"/>
    <s v="plays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x v="3256"/>
    <d v="2015-06-10T19:59:00"/>
    <s v="theater/plays"/>
    <x v="1"/>
    <s v="plays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x v="3257"/>
    <d v="2017-02-22T05:25:52"/>
    <s v="theater/plays"/>
    <x v="1"/>
    <s v="plays"/>
    <n v="51.85341463414633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x v="3258"/>
    <d v="2015-01-08T13:17:41"/>
    <s v="theater/plays"/>
    <x v="1"/>
    <s v="plays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x v="3259"/>
    <d v="2016-09-30T19:59:00"/>
    <s v="theater/plays"/>
    <x v="1"/>
    <s v="plays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x v="3260"/>
    <d v="2015-11-30T09:08:38"/>
    <s v="theater/plays"/>
    <x v="1"/>
    <s v="plays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x v="3261"/>
    <d v="2015-07-16T09:24:36"/>
    <s v="theater/plays"/>
    <x v="1"/>
    <s v="plays"/>
    <n v="67.653061224489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x v="3262"/>
    <d v="2014-12-21T20:00:00"/>
    <s v="theater/plays"/>
    <x v="1"/>
    <s v="plays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x v="3263"/>
    <d v="2015-10-30T13:00:00"/>
    <s v="theater/plays"/>
    <x v="1"/>
    <s v="plays"/>
    <n v="41.23764705882352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x v="3264"/>
    <d v="2015-01-28T14:00:00"/>
    <s v="theater/plays"/>
    <x v="1"/>
    <s v="plays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x v="3265"/>
    <d v="2015-12-03T09:00:00"/>
    <s v="theater/plays"/>
    <x v="1"/>
    <s v="plays"/>
    <n v="70.28571428571429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x v="3266"/>
    <d v="2015-06-12T13:00:00"/>
    <s v="theater/plays"/>
    <x v="1"/>
    <s v="plays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x v="3267"/>
    <d v="2015-07-17T10:11:00"/>
    <s v="theater/plays"/>
    <x v="1"/>
    <s v="plays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x v="3268"/>
    <d v="2016-08-24T13:42:08"/>
    <s v="theater/plays"/>
    <x v="1"/>
    <s v="plays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x v="3269"/>
    <d v="2015-06-16T03:00:00"/>
    <s v="theater/plays"/>
    <x v="1"/>
    <s v="plays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x v="3270"/>
    <d v="2015-07-12T04:47:45"/>
    <s v="theater/plays"/>
    <x v="1"/>
    <s v="plays"/>
    <n v="6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x v="3271"/>
    <d v="2014-11-02T03:29:35"/>
    <s v="theater/plays"/>
    <x v="1"/>
    <s v="plays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x v="3272"/>
    <d v="2015-11-06T05:00:09"/>
    <s v="theater/plays"/>
    <x v="1"/>
    <s v="plays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x v="3273"/>
    <d v="2016-09-14T11:00:00"/>
    <s v="theater/plays"/>
    <x v="1"/>
    <s v="plays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x v="3274"/>
    <d v="2016-03-15T13:00:00"/>
    <s v="theater/plays"/>
    <x v="1"/>
    <s v="plays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x v="3275"/>
    <d v="2015-02-08T20:30:00"/>
    <s v="theater/plays"/>
    <x v="1"/>
    <s v="plays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x v="3276"/>
    <d v="2016-03-31T19:59:00"/>
    <s v="theater/plays"/>
    <x v="1"/>
    <s v="plays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x v="3277"/>
    <d v="2014-11-18T09:23:26"/>
    <s v="theater/plays"/>
    <x v="1"/>
    <s v="plays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x v="3278"/>
    <d v="2015-05-30T12:21:43"/>
    <s v="theater/plays"/>
    <x v="1"/>
    <s v="plays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x v="3279"/>
    <d v="2016-03-31T17:27:39"/>
    <s v="theater/plays"/>
    <x v="1"/>
    <s v="plays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x v="3280"/>
    <d v="2015-05-31T21:00:00"/>
    <s v="theater/plays"/>
    <x v="1"/>
    <s v="plays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x v="3281"/>
    <d v="2015-09-01T16:28:25"/>
    <s v="theater/plays"/>
    <x v="1"/>
    <s v="plays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x v="3282"/>
    <d v="2016-04-28T20:39:48"/>
    <s v="theater/plays"/>
    <x v="1"/>
    <s v="plays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x v="3283"/>
    <d v="2016-02-10T13:00:00"/>
    <s v="theater/plays"/>
    <x v="1"/>
    <s v="plays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x v="3284"/>
    <d v="2016-01-28T21:59:00"/>
    <s v="theater/plays"/>
    <x v="1"/>
    <s v="plays"/>
    <n v="203.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x v="3285"/>
    <d v="2017-02-27T21:00:00"/>
    <s v="theater/plays"/>
    <x v="1"/>
    <s v="plays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x v="3286"/>
    <d v="2016-08-15T12:09:42"/>
    <s v="theater/plays"/>
    <x v="1"/>
    <s v="plays"/>
    <n v="125.1229508196721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x v="3287"/>
    <d v="2015-11-28T10:00:28"/>
    <s v="theater/plays"/>
    <x v="1"/>
    <s v="plays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x v="3288"/>
    <d v="2016-06-20T15:00:00"/>
    <s v="theater/plays"/>
    <x v="1"/>
    <s v="plays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x v="3289"/>
    <d v="2017-02-20T00:50:02"/>
    <s v="theater/plays"/>
    <x v="1"/>
    <s v="plays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x v="3290"/>
    <d v="2017-03-11T04:21:31"/>
    <s v="theater/plays"/>
    <x v="1"/>
    <s v="plays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x v="3291"/>
    <d v="2015-09-16T19:59:00"/>
    <s v="theater/plays"/>
    <x v="1"/>
    <s v="plays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x v="3292"/>
    <d v="2015-12-04T11:29:08"/>
    <s v="theater/plays"/>
    <x v="1"/>
    <s v="plays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x v="3293"/>
    <d v="2017-03-04T02:12:32"/>
    <s v="theater/plays"/>
    <x v="1"/>
    <s v="plays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x v="3294"/>
    <d v="2015-06-16T04:59:14"/>
    <s v="theater/plays"/>
    <x v="1"/>
    <s v="plays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x v="3295"/>
    <d v="2016-09-26T02:37:09"/>
    <s v="theater/plays"/>
    <x v="1"/>
    <s v="plays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x v="3296"/>
    <d v="2015-11-22T14:00:00"/>
    <s v="theater/plays"/>
    <x v="1"/>
    <s v="plays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x v="3297"/>
    <d v="2015-07-27T14:59:00"/>
    <s v="theater/plays"/>
    <x v="1"/>
    <s v="plays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x v="3298"/>
    <d v="2015-09-12T16:00:00"/>
    <s v="theater/plays"/>
    <x v="1"/>
    <s v="plays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x v="3299"/>
    <d v="2015-10-14T14:01:03"/>
    <s v="theater/plays"/>
    <x v="1"/>
    <s v="plays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x v="3300"/>
    <d v="2015-04-29T09:51:02"/>
    <s v="theater/plays"/>
    <x v="1"/>
    <s v="plays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x v="3301"/>
    <d v="2016-07-31T22:59:00"/>
    <s v="theater/plays"/>
    <x v="1"/>
    <s v="plays"/>
    <n v="57.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x v="3302"/>
    <d v="2016-12-07T00:26:16"/>
    <s v="theater/plays"/>
    <x v="1"/>
    <s v="plays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x v="3303"/>
    <d v="2015-03-28T06:38:04"/>
    <s v="theater/plays"/>
    <x v="1"/>
    <s v="plays"/>
    <n v="59.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x v="3304"/>
    <d v="2016-12-22T06:59:12"/>
    <s v="theater/plays"/>
    <x v="1"/>
    <s v="plays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x v="3305"/>
    <d v="2015-07-31T12:32:28"/>
    <s v="theater/plays"/>
    <x v="1"/>
    <s v="plays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x v="3306"/>
    <d v="2016-06-09T19:00:00"/>
    <s v="theater/plays"/>
    <x v="1"/>
    <s v="plays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x v="3307"/>
    <d v="2016-05-14T17:22:19"/>
    <s v="theater/plays"/>
    <x v="1"/>
    <s v="plays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x v="3308"/>
    <d v="2016-04-13T13:02:45"/>
    <s v="theater/plays"/>
    <x v="1"/>
    <s v="plays"/>
    <n v="75.08771929824561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x v="3309"/>
    <d v="2016-10-16T07:36:18"/>
    <s v="theater/plays"/>
    <x v="1"/>
    <s v="plays"/>
    <n v="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x v="3310"/>
    <d v="2015-10-06T14:17:05"/>
    <s v="theater/plays"/>
    <x v="1"/>
    <s v="plays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x v="3311"/>
    <d v="2015-10-16T23:00:10"/>
    <s v="theater/plays"/>
    <x v="1"/>
    <s v="plays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x v="3312"/>
    <d v="2016-11-11T14:00:00"/>
    <s v="theater/plays"/>
    <x v="1"/>
    <s v="plays"/>
    <n v="6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x v="3313"/>
    <d v="2016-01-26T17:00:00"/>
    <s v="theater/plays"/>
    <x v="1"/>
    <s v="plays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x v="3314"/>
    <d v="2015-05-08T12:05:00"/>
    <s v="theater/plays"/>
    <x v="1"/>
    <s v="plays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x v="3315"/>
    <d v="2016-05-05T23:17:21"/>
    <s v="theater/plays"/>
    <x v="1"/>
    <s v="plays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x v="3316"/>
    <d v="2014-08-08T05:54:00"/>
    <s v="theater/plays"/>
    <x v="1"/>
    <s v="plays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x v="3317"/>
    <d v="2016-06-07T16:57:04"/>
    <s v="theater/plays"/>
    <x v="1"/>
    <s v="plays"/>
    <n v="61.94444444444444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x v="3318"/>
    <d v="2016-04-10T18:30:00"/>
    <s v="theater/plays"/>
    <x v="1"/>
    <s v="plays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x v="3319"/>
    <d v="2015-01-31T06:03:06"/>
    <s v="theater/plays"/>
    <x v="1"/>
    <s v="plays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x v="3320"/>
    <d v="2016-06-21T17:05:57"/>
    <s v="theater/plays"/>
    <x v="1"/>
    <s v="plays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x v="3321"/>
    <d v="2014-10-15T19:59:00"/>
    <s v="theater/plays"/>
    <x v="1"/>
    <s v="plays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x v="3322"/>
    <d v="2016-06-21T19:55:00"/>
    <s v="theater/plays"/>
    <x v="1"/>
    <s v="plays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x v="3323"/>
    <d v="2016-09-25T00:46:48"/>
    <s v="theater/plays"/>
    <x v="1"/>
    <s v="plays"/>
    <n v="25.69387755102040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x v="3324"/>
    <d v="2016-06-05T05:59:50"/>
    <s v="theater/plays"/>
    <x v="1"/>
    <s v="plays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x v="3325"/>
    <d v="2015-04-05T09:51:17"/>
    <s v="theater/plays"/>
    <x v="1"/>
    <s v="plays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x v="3326"/>
    <d v="2015-03-08T08:08:25"/>
    <s v="theater/plays"/>
    <x v="1"/>
    <s v="plays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x v="3327"/>
    <d v="2016-05-08T00:59:26"/>
    <s v="theater/plays"/>
    <x v="1"/>
    <s v="plays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x v="3328"/>
    <d v="2014-07-04T17:00:00"/>
    <s v="theater/plays"/>
    <x v="1"/>
    <s v="plays"/>
    <n v="292.7777777777777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x v="3329"/>
    <d v="2014-07-27T15:00:00"/>
    <s v="theater/plays"/>
    <x v="1"/>
    <s v="plays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x v="3330"/>
    <d v="2015-04-01T12:17:48"/>
    <s v="theater/plays"/>
    <x v="1"/>
    <s v="plays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x v="3331"/>
    <d v="2015-10-06T08:44:46"/>
    <s v="theater/plays"/>
    <x v="1"/>
    <s v="plays"/>
    <n v="80.40000000000000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x v="3332"/>
    <d v="2014-07-19T12:38:50"/>
    <s v="theater/plays"/>
    <x v="1"/>
    <s v="plays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x v="3333"/>
    <d v="2015-06-15T08:14:40"/>
    <s v="theater/plays"/>
    <x v="1"/>
    <s v="plays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x v="3334"/>
    <d v="2015-07-30T04:30:22"/>
    <s v="theater/plays"/>
    <x v="1"/>
    <s v="plays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x v="3335"/>
    <d v="2014-08-03T15:00:00"/>
    <s v="theater/plays"/>
    <x v="1"/>
    <s v="plays"/>
    <n v="79.6190476190476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x v="3336"/>
    <d v="2016-04-05T00:34:06"/>
    <s v="theater/plays"/>
    <x v="1"/>
    <s v="plays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x v="3337"/>
    <d v="2014-10-10T13:00:00"/>
    <s v="theater/plays"/>
    <x v="1"/>
    <s v="plays"/>
    <n v="81.02941176470588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x v="3338"/>
    <d v="2017-02-24T05:48:00"/>
    <s v="theater/plays"/>
    <x v="1"/>
    <s v="plays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x v="3339"/>
    <d v="2016-07-28T07:58:38"/>
    <s v="theater/plays"/>
    <x v="1"/>
    <s v="plays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x v="3340"/>
    <d v="2016-12-06T15:22:34"/>
    <s v="theater/plays"/>
    <x v="1"/>
    <s v="plays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x v="3341"/>
    <d v="2016-06-12T09:00:00"/>
    <s v="theater/plays"/>
    <x v="1"/>
    <s v="plays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x v="3342"/>
    <d v="2015-03-31T20:59:00"/>
    <s v="theater/plays"/>
    <x v="1"/>
    <s v="plays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x v="3343"/>
    <d v="2016-04-13T05:18:00"/>
    <s v="theater/plays"/>
    <x v="1"/>
    <s v="plays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x v="3344"/>
    <d v="2014-08-29T20:48:13"/>
    <s v="theater/plays"/>
    <x v="1"/>
    <s v="plays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x v="3345"/>
    <d v="2015-04-17T16:37:00"/>
    <s v="theater/plays"/>
    <x v="1"/>
    <s v="plays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x v="3346"/>
    <d v="2015-02-25T16:35:10"/>
    <s v="theater/plays"/>
    <x v="1"/>
    <s v="plays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x v="3347"/>
    <d v="2016-05-08T13:00:00"/>
    <s v="theater/plays"/>
    <x v="1"/>
    <s v="plays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x v="3348"/>
    <d v="2016-04-29T19:59:00"/>
    <s v="theater/plays"/>
    <x v="1"/>
    <s v="plays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x v="3349"/>
    <d v="2016-06-13T09:00:00"/>
    <s v="theater/plays"/>
    <x v="1"/>
    <s v="plays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x v="3350"/>
    <d v="2015-11-29T15:00:00"/>
    <s v="theater/plays"/>
    <x v="1"/>
    <s v="plays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x v="3351"/>
    <d v="2014-07-23T03:00:00"/>
    <s v="theater/plays"/>
    <x v="1"/>
    <s v="plays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x v="3352"/>
    <d v="2016-07-01T15:00:00"/>
    <s v="theater/plays"/>
    <x v="1"/>
    <s v="plays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x v="3353"/>
    <d v="2016-05-02T15:00:00"/>
    <s v="theater/plays"/>
    <x v="1"/>
    <s v="plays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x v="3354"/>
    <d v="2015-10-28T20:01:00"/>
    <s v="theater/plays"/>
    <x v="1"/>
    <s v="plays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x v="3355"/>
    <d v="2016-05-10T03:17:00"/>
    <s v="theater/plays"/>
    <x v="1"/>
    <s v="plays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x v="3356"/>
    <d v="2016-07-15T11:34:32"/>
    <s v="theater/plays"/>
    <x v="1"/>
    <s v="plays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x v="3357"/>
    <d v="2014-08-01T02:01:50"/>
    <s v="theater/plays"/>
    <x v="1"/>
    <s v="plays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x v="3358"/>
    <d v="2014-11-19T00:27:59"/>
    <s v="theater/plays"/>
    <x v="1"/>
    <s v="plays"/>
    <n v="63.57407407407407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x v="3359"/>
    <d v="2017-02-24T17:22:14"/>
    <s v="theater/plays"/>
    <x v="1"/>
    <s v="plays"/>
    <n v="184.7826086956521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x v="3360"/>
    <d v="2016-12-14T07:59:00"/>
    <s v="theater/plays"/>
    <x v="1"/>
    <s v="plays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x v="3361"/>
    <d v="2014-09-01T07:59:00"/>
    <s v="theater/plays"/>
    <x v="1"/>
    <s v="plays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x v="3362"/>
    <d v="2015-03-06T20:55:00"/>
    <s v="theater/plays"/>
    <x v="1"/>
    <s v="plays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x v="3363"/>
    <d v="2014-08-19T08:00:00"/>
    <s v="theater/plays"/>
    <x v="1"/>
    <s v="plays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x v="3364"/>
    <d v="2016-03-15T13:00:00"/>
    <s v="theater/plays"/>
    <x v="1"/>
    <s v="plays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x v="3365"/>
    <d v="2015-12-12T18:26:32"/>
    <s v="theater/plays"/>
    <x v="1"/>
    <s v="plays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x v="3366"/>
    <d v="2015-05-12T17:37:17"/>
    <s v="theater/plays"/>
    <x v="1"/>
    <s v="plays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x v="3367"/>
    <d v="2015-08-01T14:24:54"/>
    <s v="theater/plays"/>
    <x v="1"/>
    <s v="plays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x v="3368"/>
    <d v="2014-12-31T21:00:00"/>
    <s v="theater/plays"/>
    <x v="1"/>
    <s v="plays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x v="3369"/>
    <d v="2017-01-14T16:59:40"/>
    <s v="theater/plays"/>
    <x v="1"/>
    <s v="plays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x v="3370"/>
    <d v="2016-12-17T00:00:00"/>
    <s v="theater/plays"/>
    <x v="1"/>
    <s v="plays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x v="3371"/>
    <d v="2015-12-02T12:59:25"/>
    <s v="theater/plays"/>
    <x v="1"/>
    <s v="plays"/>
    <n v="30.77777777777777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x v="3372"/>
    <d v="2014-08-24T20:59:00"/>
    <s v="theater/plays"/>
    <x v="1"/>
    <s v="plays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x v="3373"/>
    <d v="2015-07-18T08:00:00"/>
    <s v="theater/plays"/>
    <x v="1"/>
    <s v="plays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x v="3374"/>
    <d v="2015-10-28T09:33:36"/>
    <s v="theater/plays"/>
    <x v="1"/>
    <s v="plays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x v="3375"/>
    <d v="2014-05-18T06:39:33"/>
    <s v="theater/plays"/>
    <x v="1"/>
    <s v="plays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x v="3376"/>
    <d v="2015-04-25T07:49:54"/>
    <s v="theater/plays"/>
    <x v="1"/>
    <s v="plays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x v="3377"/>
    <d v="2015-03-20T08:56:00"/>
    <s v="theater/plays"/>
    <x v="1"/>
    <s v="plays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x v="3378"/>
    <d v="2014-08-31T05:08:00"/>
    <s v="theater/plays"/>
    <x v="1"/>
    <s v="plays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x v="3379"/>
    <d v="2015-08-26T15:00:00"/>
    <s v="theater/plays"/>
    <x v="1"/>
    <s v="plays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x v="3380"/>
    <d v="2014-11-29T15:52:58"/>
    <s v="theater/plays"/>
    <x v="1"/>
    <s v="plays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x v="3381"/>
    <d v="2015-03-10T19:26:23"/>
    <s v="theater/plays"/>
    <x v="1"/>
    <s v="plays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x v="3382"/>
    <d v="2016-08-01T14:59:00"/>
    <s v="theater/plays"/>
    <x v="1"/>
    <s v="plays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x v="3383"/>
    <d v="2016-06-23T10:47:00"/>
    <s v="theater/plays"/>
    <x v="1"/>
    <s v="plays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x v="3384"/>
    <d v="2015-11-20T19:00:00"/>
    <s v="theater/plays"/>
    <x v="1"/>
    <s v="plays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x v="3385"/>
    <d v="2014-12-10T12:49:12"/>
    <s v="theater/plays"/>
    <x v="1"/>
    <s v="plays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x v="3386"/>
    <d v="2014-12-03T07:28:26"/>
    <s v="theater/plays"/>
    <x v="1"/>
    <s v="plays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x v="3387"/>
    <d v="2014-12-14T10:18:08"/>
    <s v="theater/plays"/>
    <x v="1"/>
    <s v="plays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x v="3388"/>
    <d v="2015-06-18T03:04:01"/>
    <s v="theater/plays"/>
    <x v="1"/>
    <s v="plays"/>
    <n v="34.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x v="3389"/>
    <d v="2016-06-03T05:31:22"/>
    <s v="theater/plays"/>
    <x v="1"/>
    <s v="plays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x v="3390"/>
    <d v="2014-07-10T10:35:45"/>
    <s v="theater/plays"/>
    <x v="1"/>
    <s v="plays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x v="3391"/>
    <d v="2014-08-08T14:28:00"/>
    <s v="theater/plays"/>
    <x v="1"/>
    <s v="plays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x v="3392"/>
    <d v="2016-05-06T12:17:35"/>
    <s v="theater/plays"/>
    <x v="1"/>
    <s v="plays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x v="3393"/>
    <d v="2014-11-05T16:46:00"/>
    <s v="theater/plays"/>
    <x v="1"/>
    <s v="plays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x v="3394"/>
    <d v="2014-07-27T06:17:25"/>
    <s v="theater/plays"/>
    <x v="1"/>
    <s v="plays"/>
    <n v="2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x v="3395"/>
    <d v="2015-05-30T10:10:00"/>
    <s v="theater/plays"/>
    <x v="1"/>
    <s v="plays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x v="3396"/>
    <d v="2014-05-31T19:59:00"/>
    <s v="theater/plays"/>
    <x v="1"/>
    <s v="plays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x v="3397"/>
    <d v="2016-02-18T14:00:00"/>
    <s v="theater/plays"/>
    <x v="1"/>
    <s v="plays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x v="3398"/>
    <d v="2014-11-21T09:00:00"/>
    <s v="theater/plays"/>
    <x v="1"/>
    <s v="plays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x v="3399"/>
    <d v="2015-02-21T14:05:25"/>
    <s v="theater/plays"/>
    <x v="1"/>
    <s v="plays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x v="3400"/>
    <d v="2014-08-28T14:53:34"/>
    <s v="theater/plays"/>
    <x v="1"/>
    <s v="plays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x v="3401"/>
    <d v="2015-08-07T09:22:26"/>
    <s v="theater/plays"/>
    <x v="1"/>
    <s v="plays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x v="3402"/>
    <d v="2015-11-11T18:31:00"/>
    <s v="theater/plays"/>
    <x v="1"/>
    <s v="plays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x v="3403"/>
    <d v="2015-06-25T03:05:24"/>
    <s v="theater/plays"/>
    <x v="1"/>
    <s v="plays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x v="3404"/>
    <d v="2015-06-17T04:05:02"/>
    <s v="theater/plays"/>
    <x v="1"/>
    <s v="plays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x v="3405"/>
    <d v="2016-03-01T15:59:00"/>
    <s v="theater/plays"/>
    <x v="1"/>
    <s v="plays"/>
    <n v="28.32352941176470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x v="3406"/>
    <d v="2014-07-16T03:49:36"/>
    <s v="theater/plays"/>
    <x v="1"/>
    <s v="plays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x v="3407"/>
    <d v="2014-07-06T02:08:09"/>
    <s v="theater/plays"/>
    <x v="1"/>
    <s v="plays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x v="3408"/>
    <d v="2014-07-18T15:48:24"/>
    <s v="theater/plays"/>
    <x v="1"/>
    <s v="plays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x v="3409"/>
    <d v="2016-07-31T12:58:00"/>
    <s v="theater/plays"/>
    <x v="1"/>
    <s v="plays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x v="3410"/>
    <d v="2016-06-05T23:00:00"/>
    <s v="theater/plays"/>
    <x v="1"/>
    <s v="plays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x v="3411"/>
    <d v="2015-10-07T16:32:52"/>
    <s v="theater/plays"/>
    <x v="1"/>
    <s v="plays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x v="3412"/>
    <d v="2014-09-27T15:01:02"/>
    <s v="theater/plays"/>
    <x v="1"/>
    <s v="plays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x v="3413"/>
    <d v="2015-02-27T20:59:00"/>
    <s v="theater/plays"/>
    <x v="1"/>
    <s v="plays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x v="3414"/>
    <d v="2016-11-30T23:59:00"/>
    <s v="theater/plays"/>
    <x v="1"/>
    <s v="plays"/>
    <n v="70.56818181818181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x v="3415"/>
    <d v="2016-04-17T15:30:00"/>
    <s v="theater/plays"/>
    <x v="1"/>
    <s v="plays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x v="3416"/>
    <d v="2015-04-23T10:30:00"/>
    <s v="theater/plays"/>
    <x v="1"/>
    <s v="plays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x v="3417"/>
    <d v="2014-10-25T16:43:00"/>
    <s v="theater/plays"/>
    <x v="1"/>
    <s v="plays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x v="3418"/>
    <d v="2014-05-23T12:01:47"/>
    <s v="theater/plays"/>
    <x v="1"/>
    <s v="plays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x v="3419"/>
    <d v="2016-04-06T13:30:00"/>
    <s v="theater/plays"/>
    <x v="1"/>
    <s v="plays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x v="3420"/>
    <d v="2016-02-13T16:00:00"/>
    <s v="theater/plays"/>
    <x v="1"/>
    <s v="plays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x v="3421"/>
    <d v="2015-03-04T10:59:23"/>
    <s v="theater/plays"/>
    <x v="1"/>
    <s v="plays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x v="3422"/>
    <d v="2015-12-13T16:00:00"/>
    <s v="theater/plays"/>
    <x v="1"/>
    <s v="plays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x v="3423"/>
    <d v="2015-04-24T13:52:21"/>
    <s v="theater/plays"/>
    <x v="1"/>
    <s v="plays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x v="3424"/>
    <d v="2015-02-04T22:59:00"/>
    <s v="theater/plays"/>
    <x v="1"/>
    <s v="plays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x v="3425"/>
    <d v="2014-10-04T06:48:56"/>
    <s v="theater/plays"/>
    <x v="1"/>
    <s v="plays"/>
    <n v="297.0298076923076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x v="3426"/>
    <d v="2014-09-20T18:00:00"/>
    <s v="theater/plays"/>
    <x v="1"/>
    <s v="plays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x v="3427"/>
    <d v="2014-07-02T07:29:12"/>
    <s v="theater/plays"/>
    <x v="1"/>
    <s v="plays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x v="3428"/>
    <d v="2015-02-28T09:00:00"/>
    <s v="theater/plays"/>
    <x v="1"/>
    <s v="plays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x v="3429"/>
    <d v="2016-11-01T16:31:01"/>
    <s v="theater/plays"/>
    <x v="1"/>
    <s v="plays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x v="3430"/>
    <d v="2014-07-30T14:41:41"/>
    <s v="theater/plays"/>
    <x v="1"/>
    <s v="plays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x v="3431"/>
    <d v="2014-08-18T09:32:33"/>
    <s v="theater/plays"/>
    <x v="1"/>
    <s v="plays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x v="3432"/>
    <d v="2016-02-05T14:00:00"/>
    <s v="theater/plays"/>
    <x v="1"/>
    <s v="plays"/>
    <n v="52.21428571428571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x v="3433"/>
    <d v="2014-06-16T19:00:00"/>
    <s v="theater/plays"/>
    <x v="1"/>
    <s v="plays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x v="3434"/>
    <d v="2014-07-10T01:07:49"/>
    <s v="theater/plays"/>
    <x v="1"/>
    <s v="plays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x v="3435"/>
    <d v="2016-08-06T19:00:00"/>
    <s v="theater/plays"/>
    <x v="1"/>
    <s v="plays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x v="3436"/>
    <d v="2014-08-21T08:28:00"/>
    <s v="theater/plays"/>
    <x v="1"/>
    <s v="plays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x v="3437"/>
    <d v="2015-08-19T09:03:40"/>
    <s v="theater/plays"/>
    <x v="1"/>
    <s v="plays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x v="3438"/>
    <d v="2015-05-02T13:00:00"/>
    <s v="theater/plays"/>
    <x v="1"/>
    <s v="plays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x v="3439"/>
    <d v="2016-01-18T20:59:00"/>
    <s v="theater/plays"/>
    <x v="1"/>
    <s v="plays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x v="3440"/>
    <d v="2014-07-11T08:15:00"/>
    <s v="theater/plays"/>
    <x v="1"/>
    <s v="plays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x v="3441"/>
    <d v="2015-11-13T12:17:00"/>
    <s v="theater/plays"/>
    <x v="1"/>
    <s v="plays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x v="3442"/>
    <d v="2015-05-30T12:11:12"/>
    <s v="theater/plays"/>
    <x v="1"/>
    <s v="plays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x v="3443"/>
    <d v="2014-09-09T04:35:46"/>
    <s v="theater/plays"/>
    <x v="1"/>
    <s v="plays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x v="3444"/>
    <d v="2016-06-08T05:59:00"/>
    <s v="theater/plays"/>
    <x v="1"/>
    <s v="plays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x v="3445"/>
    <d v="2015-10-23T04:43:56"/>
    <s v="theater/plays"/>
    <x v="1"/>
    <s v="plays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x v="3446"/>
    <d v="2015-02-05T04:20:00"/>
    <s v="theater/plays"/>
    <x v="1"/>
    <s v="plays"/>
    <n v="43.2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x v="3447"/>
    <d v="2016-03-18T12:20:12"/>
    <s v="theater/plays"/>
    <x v="1"/>
    <s v="plays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x v="3448"/>
    <d v="2014-12-16T18:51:29"/>
    <s v="theater/plays"/>
    <x v="1"/>
    <s v="plays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x v="3449"/>
    <d v="2016-07-08T20:00:00"/>
    <s v="theater/plays"/>
    <x v="1"/>
    <s v="plays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x v="3450"/>
    <d v="2015-04-02T07:54:31"/>
    <s v="theater/plays"/>
    <x v="1"/>
    <s v="plays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x v="3451"/>
    <d v="2015-04-21T09:22:07"/>
    <s v="theater/plays"/>
    <x v="1"/>
    <s v="plays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x v="3452"/>
    <d v="2014-07-22T19:59:00"/>
    <s v="theater/plays"/>
    <x v="1"/>
    <s v="plays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x v="3453"/>
    <d v="2016-08-13T15:29:16"/>
    <s v="theater/plays"/>
    <x v="1"/>
    <s v="plays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x v="3454"/>
    <d v="2014-07-31T08:45:59"/>
    <s v="theater/plays"/>
    <x v="1"/>
    <s v="plays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x v="3455"/>
    <d v="2016-10-13T10:00:27"/>
    <s v="theater/plays"/>
    <x v="1"/>
    <s v="plays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x v="3456"/>
    <d v="2014-07-31T22:59:00"/>
    <s v="theater/plays"/>
    <x v="1"/>
    <s v="plays"/>
    <n v="358.687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x v="3457"/>
    <d v="2015-02-11T21:59:00"/>
    <s v="theater/plays"/>
    <x v="1"/>
    <s v="plays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x v="3458"/>
    <d v="2015-02-02T20:27:00"/>
    <s v="theater/plays"/>
    <x v="1"/>
    <s v="plays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x v="3459"/>
    <d v="2016-05-20T03:31:00"/>
    <s v="theater/plays"/>
    <x v="1"/>
    <s v="plays"/>
    <n v="17.52777777777777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x v="3460"/>
    <d v="2014-08-15T04:39:12"/>
    <s v="theater/plays"/>
    <x v="1"/>
    <s v="plays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x v="3461"/>
    <d v="2016-10-28T19:00:00"/>
    <s v="theater/plays"/>
    <x v="1"/>
    <s v="plays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x v="3462"/>
    <d v="2015-07-10T10:00:00"/>
    <s v="theater/plays"/>
    <x v="1"/>
    <s v="plays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x v="3463"/>
    <d v="2016-10-10T19:59:00"/>
    <s v="theater/plays"/>
    <x v="1"/>
    <s v="plays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x v="3464"/>
    <d v="2016-08-22T19:07:17"/>
    <s v="theater/plays"/>
    <x v="1"/>
    <s v="plays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x v="3465"/>
    <d v="2015-08-09T08:00:00"/>
    <s v="theater/plays"/>
    <x v="1"/>
    <s v="plays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x v="3466"/>
    <d v="2016-04-19T15:27:30"/>
    <s v="theater/plays"/>
    <x v="1"/>
    <s v="plays"/>
    <n v="72.95081967213114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x v="3467"/>
    <d v="2015-03-20T07:07:12"/>
    <s v="theater/plays"/>
    <x v="1"/>
    <s v="plays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x v="3468"/>
    <d v="2016-09-20T19:00:00"/>
    <s v="theater/plays"/>
    <x v="1"/>
    <s v="plays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x v="3469"/>
    <d v="2016-04-28T07:24:05"/>
    <s v="theater/plays"/>
    <x v="1"/>
    <s v="plays"/>
    <n v="50.39682539682539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x v="3470"/>
    <d v="2016-07-15T13:38:00"/>
    <s v="theater/plays"/>
    <x v="1"/>
    <s v="plays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x v="3471"/>
    <d v="2014-08-31T12:00:00"/>
    <s v="theater/plays"/>
    <x v="1"/>
    <s v="plays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x v="3472"/>
    <d v="2014-11-05T21:59:00"/>
    <s v="theater/plays"/>
    <x v="1"/>
    <s v="plays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x v="3473"/>
    <d v="2015-03-20T12:27:00"/>
    <s v="theater/plays"/>
    <x v="1"/>
    <s v="plays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x v="3474"/>
    <d v="2016-07-20T04:02:11"/>
    <s v="theater/plays"/>
    <x v="1"/>
    <s v="plays"/>
    <n v="51.79487179487179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x v="3475"/>
    <d v="2014-11-02T16:00:00"/>
    <s v="theater/plays"/>
    <x v="1"/>
    <s v="plays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x v="3476"/>
    <d v="2014-10-26T19:00:00"/>
    <s v="theater/plays"/>
    <x v="1"/>
    <s v="plays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x v="3477"/>
    <d v="2015-05-16T19:00:00"/>
    <s v="theater/plays"/>
    <x v="1"/>
    <s v="plays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x v="3478"/>
    <d v="2015-03-16T13:00:00"/>
    <s v="theater/plays"/>
    <x v="1"/>
    <s v="plays"/>
    <n v="39.5964912280701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x v="3479"/>
    <d v="2014-06-21T12:31:20"/>
    <s v="theater/plays"/>
    <x v="1"/>
    <s v="plays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x v="3480"/>
    <d v="2015-07-10T13:00:00"/>
    <s v="theater/plays"/>
    <x v="1"/>
    <s v="plays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x v="3481"/>
    <d v="2015-01-01T21:56:28"/>
    <s v="theater/plays"/>
    <x v="1"/>
    <s v="plays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x v="3482"/>
    <d v="2014-07-06T10:31:06"/>
    <s v="theater/plays"/>
    <x v="1"/>
    <s v="plays"/>
    <n v="51.87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x v="3483"/>
    <d v="2014-07-03T08:03:01"/>
    <s v="theater/plays"/>
    <x v="1"/>
    <s v="plays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x v="3484"/>
    <d v="2016-06-15T10:14:59"/>
    <s v="theater/plays"/>
    <x v="1"/>
    <s v="plays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x v="3485"/>
    <d v="2016-02-02T08:38:00"/>
    <s v="theater/plays"/>
    <x v="1"/>
    <s v="plays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x v="3486"/>
    <d v="2015-06-02T22:59:00"/>
    <s v="theater/plays"/>
    <x v="1"/>
    <s v="plays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x v="3487"/>
    <d v="2015-06-24T14:34:12"/>
    <s v="theater/plays"/>
    <x v="1"/>
    <s v="plays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x v="3488"/>
    <d v="2015-04-17T08:00:00"/>
    <s v="theater/plays"/>
    <x v="1"/>
    <s v="plays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x v="3489"/>
    <d v="2014-05-24T13:00:00"/>
    <s v="theater/plays"/>
    <x v="1"/>
    <s v="plays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x v="3490"/>
    <d v="2016-04-13T11:15:24"/>
    <s v="theater/plays"/>
    <x v="1"/>
    <s v="plays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x v="3491"/>
    <d v="2015-05-17T21:59:44"/>
    <s v="theater/plays"/>
    <x v="1"/>
    <s v="plays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x v="3492"/>
    <d v="2015-10-25T16:13:17"/>
    <s v="theater/plays"/>
    <x v="1"/>
    <s v="plays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x v="3493"/>
    <d v="2014-08-16T21:11:00"/>
    <s v="theater/plays"/>
    <x v="1"/>
    <s v="plays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x v="3494"/>
    <d v="2016-11-25T22:00:00"/>
    <s v="theater/plays"/>
    <x v="1"/>
    <s v="plays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x v="3495"/>
    <d v="2014-11-01T09:18:00"/>
    <s v="theater/plays"/>
    <x v="1"/>
    <s v="plays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x v="3496"/>
    <d v="2016-09-11T12:19:26"/>
    <s v="theater/plays"/>
    <x v="1"/>
    <s v="plays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x v="3497"/>
    <d v="2016-06-02T14:00:00"/>
    <s v="theater/plays"/>
    <x v="1"/>
    <s v="plays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x v="3498"/>
    <d v="2016-05-28T13:44:00"/>
    <s v="theater/plays"/>
    <x v="1"/>
    <s v="plays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x v="3499"/>
    <d v="2015-06-30T22:59:00"/>
    <s v="theater/plays"/>
    <x v="1"/>
    <s v="plays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x v="3500"/>
    <d v="2016-03-06T20:59:00"/>
    <s v="theater/plays"/>
    <x v="1"/>
    <s v="plays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x v="3501"/>
    <d v="2015-09-11T10:19:55"/>
    <s v="theater/plays"/>
    <x v="1"/>
    <s v="plays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x v="3502"/>
    <d v="2016-03-15T19:59:00"/>
    <s v="theater/plays"/>
    <x v="1"/>
    <s v="plays"/>
    <n v="13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x v="3503"/>
    <d v="2016-07-24T03:28:48"/>
    <s v="theater/plays"/>
    <x v="1"/>
    <s v="plays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x v="3504"/>
    <d v="2015-11-19T10:58:11"/>
    <s v="theater/plays"/>
    <x v="1"/>
    <s v="plays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x v="3505"/>
    <d v="2014-05-12T20:00:00"/>
    <s v="theater/plays"/>
    <x v="1"/>
    <s v="plays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x v="3506"/>
    <d v="2014-08-23T09:37:20"/>
    <s v="theater/plays"/>
    <x v="1"/>
    <s v="plays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x v="3507"/>
    <d v="2016-05-31T14:08:57"/>
    <s v="theater/plays"/>
    <x v="1"/>
    <s v="plays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x v="3508"/>
    <d v="2016-05-10T13:00:00"/>
    <s v="theater/plays"/>
    <x v="1"/>
    <s v="plays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x v="3509"/>
    <d v="2014-11-20T20:55:00"/>
    <s v="theater/plays"/>
    <x v="1"/>
    <s v="plays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x v="3510"/>
    <d v="2014-07-02T06:54:06"/>
    <s v="theater/plays"/>
    <x v="1"/>
    <s v="plays"/>
    <n v="60.33333333333333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x v="3511"/>
    <d v="2014-11-07T10:30:00"/>
    <s v="theater/plays"/>
    <x v="1"/>
    <s v="plays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x v="3512"/>
    <d v="2015-04-23T03:53:12"/>
    <s v="theater/plays"/>
    <x v="1"/>
    <s v="plays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x v="3513"/>
    <d v="2014-06-03T20:59:00"/>
    <s v="theater/plays"/>
    <x v="1"/>
    <s v="plays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x v="3514"/>
    <d v="2015-02-01T20:59:00"/>
    <s v="theater/plays"/>
    <x v="1"/>
    <s v="plays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x v="3515"/>
    <d v="2015-05-31T10:32:51"/>
    <s v="theater/plays"/>
    <x v="1"/>
    <s v="plays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x v="3516"/>
    <d v="2014-09-07T19:00:00"/>
    <s v="theater/plays"/>
    <x v="1"/>
    <s v="plays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x v="3517"/>
    <d v="2014-07-04T03:00:00"/>
    <s v="theater/plays"/>
    <x v="1"/>
    <s v="plays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x v="3518"/>
    <d v="2014-10-02T06:21:00"/>
    <s v="theater/plays"/>
    <x v="1"/>
    <s v="plays"/>
    <n v="50.02090909090909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x v="3519"/>
    <d v="2015-03-04T06:22:30"/>
    <s v="theater/plays"/>
    <x v="1"/>
    <s v="plays"/>
    <n v="72.39285714285713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x v="3520"/>
    <d v="2015-09-06T05:47:00"/>
    <s v="theater/plays"/>
    <x v="1"/>
    <s v="plays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x v="3521"/>
    <d v="2014-09-29T00:40:20"/>
    <s v="theater/plays"/>
    <x v="1"/>
    <s v="plays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x v="3522"/>
    <d v="2015-09-15T02:06:00"/>
    <s v="theater/plays"/>
    <x v="1"/>
    <s v="plays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x v="3523"/>
    <d v="2016-09-25T15:00:00"/>
    <s v="theater/plays"/>
    <x v="1"/>
    <s v="plays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x v="3524"/>
    <d v="2014-09-12T20:00:00"/>
    <s v="theater/plays"/>
    <x v="1"/>
    <s v="plays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x v="3525"/>
    <d v="2015-08-09T08:00:00"/>
    <s v="theater/plays"/>
    <x v="1"/>
    <s v="plays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x v="3526"/>
    <d v="2016-04-27T21:59:00"/>
    <s v="theater/plays"/>
    <x v="1"/>
    <s v="plays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x v="3527"/>
    <d v="2015-07-10T19:59:00"/>
    <s v="theater/plays"/>
    <x v="1"/>
    <s v="plays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x v="3528"/>
    <d v="2017-01-18T04:01:58"/>
    <s v="theater/plays"/>
    <x v="1"/>
    <s v="plays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x v="3529"/>
    <d v="2015-07-12T17:00:00"/>
    <s v="theater/plays"/>
    <x v="1"/>
    <s v="plays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x v="3530"/>
    <d v="2016-04-10T12:00:00"/>
    <s v="theater/plays"/>
    <x v="1"/>
    <s v="plays"/>
    <n v="125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x v="3531"/>
    <d v="2016-06-30T07:42:14"/>
    <s v="theater/plays"/>
    <x v="1"/>
    <s v="plays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x v="3532"/>
    <d v="2014-09-17T19:59:00"/>
    <s v="theater/plays"/>
    <x v="1"/>
    <s v="plays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x v="3533"/>
    <d v="2015-11-11T11:16:07"/>
    <s v="theater/plays"/>
    <x v="1"/>
    <s v="plays"/>
    <n v="78.87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x v="3534"/>
    <d v="2015-10-01T07:00:23"/>
    <s v="theater/plays"/>
    <x v="1"/>
    <s v="plays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x v="3535"/>
    <d v="2015-10-02T10:00:00"/>
    <s v="theater/plays"/>
    <x v="1"/>
    <s v="plays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x v="3536"/>
    <d v="2015-12-20T03:59:00"/>
    <s v="theater/plays"/>
    <x v="1"/>
    <s v="plays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x v="3537"/>
    <d v="2014-11-16T23:59:00"/>
    <s v="theater/plays"/>
    <x v="1"/>
    <s v="plays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x v="3538"/>
    <d v="2016-08-17T02:05:40"/>
    <s v="theater/plays"/>
    <x v="1"/>
    <s v="plays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x v="3539"/>
    <d v="2016-09-08T10:08:42"/>
    <s v="theater/plays"/>
    <x v="1"/>
    <s v="plays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x v="3540"/>
    <d v="2016-06-25T16:04:51"/>
    <s v="theater/plays"/>
    <x v="1"/>
    <s v="plays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x v="3541"/>
    <d v="2015-08-31T09:31:15"/>
    <s v="theater/plays"/>
    <x v="1"/>
    <s v="plays"/>
    <n v="39.37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x v="3542"/>
    <d v="2014-09-07T06:23:42"/>
    <s v="theater/plays"/>
    <x v="1"/>
    <s v="plays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x v="3543"/>
    <d v="2015-06-25T10:07:39"/>
    <s v="theater/plays"/>
    <x v="1"/>
    <s v="plays"/>
    <n v="54.13793103448276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x v="3544"/>
    <d v="2015-03-07T11:57:37"/>
    <s v="theater/plays"/>
    <x v="1"/>
    <s v="plays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x v="3545"/>
    <d v="2015-04-11T11:22:39"/>
    <s v="theater/plays"/>
    <x v="1"/>
    <s v="plays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x v="3546"/>
    <d v="2015-03-31T19:59:00"/>
    <s v="theater/plays"/>
    <x v="1"/>
    <s v="plays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x v="3547"/>
    <d v="2016-05-13T19:59:00"/>
    <s v="theater/plays"/>
    <x v="1"/>
    <s v="plays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x v="3548"/>
    <d v="2016-03-04T17:00:00"/>
    <s v="theater/plays"/>
    <x v="1"/>
    <s v="plays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x v="3549"/>
    <d v="2015-09-04T01:27:53"/>
    <s v="theater/plays"/>
    <x v="1"/>
    <s v="plays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x v="3550"/>
    <d v="2016-05-02T13:26:38"/>
    <s v="theater/plays"/>
    <x v="1"/>
    <s v="plays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x v="3551"/>
    <d v="2014-05-22T14:07:00"/>
    <s v="theater/plays"/>
    <x v="1"/>
    <s v="plays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x v="3552"/>
    <d v="2014-06-28T06:05:24"/>
    <s v="theater/plays"/>
    <x v="1"/>
    <s v="plays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x v="3553"/>
    <d v="2015-08-11T16:00:00"/>
    <s v="theater/plays"/>
    <x v="1"/>
    <s v="plays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x v="3554"/>
    <d v="2015-02-11T09:00:00"/>
    <s v="theater/plays"/>
    <x v="1"/>
    <s v="plays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x v="3555"/>
    <d v="2016-11-17T03:36:34"/>
    <s v="theater/plays"/>
    <x v="1"/>
    <s v="plays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x v="3556"/>
    <d v="2014-08-17T07:35:24"/>
    <s v="theater/plays"/>
    <x v="1"/>
    <s v="plays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x v="3557"/>
    <d v="2014-05-04T22:38:31"/>
    <s v="theater/plays"/>
    <x v="1"/>
    <s v="plays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x v="3558"/>
    <d v="2015-06-26T13:00:00"/>
    <s v="theater/plays"/>
    <x v="1"/>
    <s v="plays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x v="3559"/>
    <d v="2015-07-31T00:58:00"/>
    <s v="theater/plays"/>
    <x v="1"/>
    <s v="plays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x v="3560"/>
    <d v="2015-05-26T18:45:00"/>
    <s v="theater/plays"/>
    <x v="1"/>
    <s v="plays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x v="3561"/>
    <d v="2015-08-05T10:36:00"/>
    <s v="theater/plays"/>
    <x v="1"/>
    <s v="plays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x v="3562"/>
    <d v="2016-03-13T14:00:00"/>
    <s v="theater/plays"/>
    <x v="1"/>
    <s v="plays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x v="3563"/>
    <d v="2016-08-01T11:00:00"/>
    <s v="theater/plays"/>
    <x v="1"/>
    <s v="plays"/>
    <n v="21.09800000000000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x v="3564"/>
    <d v="2015-10-05T08:00:00"/>
    <s v="theater/plays"/>
    <x v="1"/>
    <s v="plays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x v="3565"/>
    <d v="2014-12-31T09:50:08"/>
    <s v="theater/plays"/>
    <x v="1"/>
    <s v="plays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x v="3566"/>
    <d v="2015-01-23T04:11:23"/>
    <s v="theater/plays"/>
    <x v="1"/>
    <s v="plays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x v="3567"/>
    <d v="2015-06-10T11:27:24"/>
    <s v="theater/plays"/>
    <x v="1"/>
    <s v="plays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x v="3568"/>
    <d v="2014-09-17T09:46:34"/>
    <s v="theater/plays"/>
    <x v="1"/>
    <s v="plays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x v="3569"/>
    <d v="2015-01-08T08:31:36"/>
    <s v="theater/plays"/>
    <x v="1"/>
    <s v="plays"/>
    <n v="122.5365853658536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x v="3570"/>
    <d v="2014-12-30T23:00:00"/>
    <s v="theater/plays"/>
    <x v="1"/>
    <s v="plays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x v="3571"/>
    <d v="2014-10-30T12:36:53"/>
    <s v="theater/plays"/>
    <x v="1"/>
    <s v="plays"/>
    <n v="73.23999999999999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x v="3572"/>
    <d v="2015-06-21T05:41:22"/>
    <s v="theater/plays"/>
    <x v="1"/>
    <s v="plays"/>
    <n v="55.55555555555555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x v="3573"/>
    <d v="2014-11-08T02:00:46"/>
    <s v="theater/plays"/>
    <x v="1"/>
    <s v="plays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x v="3574"/>
    <d v="2014-11-13T15:37:28"/>
    <s v="theater/plays"/>
    <x v="1"/>
    <s v="plays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x v="3575"/>
    <d v="2016-08-10T19:59:00"/>
    <s v="theater/plays"/>
    <x v="1"/>
    <s v="plays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x v="3576"/>
    <d v="2016-12-05T06:10:54"/>
    <s v="theater/plays"/>
    <x v="1"/>
    <s v="plays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x v="3577"/>
    <d v="2015-04-25T22:28:00"/>
    <s v="theater/plays"/>
    <x v="1"/>
    <s v="plays"/>
    <n v="28.88888888888888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x v="3578"/>
    <d v="2016-04-30T09:36:17"/>
    <s v="theater/plays"/>
    <x v="1"/>
    <s v="plays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x v="3579"/>
    <d v="2016-03-31T09:17:36"/>
    <s v="theater/plays"/>
    <x v="1"/>
    <s v="plays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x v="3580"/>
    <d v="2015-02-28T20:59:00"/>
    <s v="theater/plays"/>
    <x v="1"/>
    <s v="plays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x v="3581"/>
    <d v="2014-07-30T03:18:30"/>
    <s v="theater/plays"/>
    <x v="1"/>
    <s v="plays"/>
    <n v="33.33333333333333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x v="3582"/>
    <d v="2016-04-04T18:18:02"/>
    <s v="theater/plays"/>
    <x v="1"/>
    <s v="plays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x v="3583"/>
    <d v="2016-04-18T01:13:25"/>
    <s v="theater/plays"/>
    <x v="1"/>
    <s v="plays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x v="3584"/>
    <d v="2015-07-12T23:35:44"/>
    <s v="theater/plays"/>
    <x v="1"/>
    <s v="plays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x v="3585"/>
    <d v="2014-12-21T09:11:30"/>
    <s v="theater/plays"/>
    <x v="1"/>
    <s v="plays"/>
    <n v="176.0869565217391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x v="3586"/>
    <d v="2016-09-23T08:44:30"/>
    <s v="theater/plays"/>
    <x v="1"/>
    <s v="plays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x v="3587"/>
    <d v="2016-06-27T11:00:00"/>
    <s v="theater/plays"/>
    <x v="1"/>
    <s v="plays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x v="3588"/>
    <d v="2015-04-29T15:00:00"/>
    <s v="theater/plays"/>
    <x v="1"/>
    <s v="plays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x v="3589"/>
    <d v="2015-05-26T07:32:27"/>
    <s v="theater/plays"/>
    <x v="1"/>
    <s v="plays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x v="3590"/>
    <d v="2014-10-20T00:00:34"/>
    <s v="theater/plays"/>
    <x v="1"/>
    <s v="plays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x v="3591"/>
    <d v="2015-01-23T20:59:00"/>
    <s v="theater/plays"/>
    <x v="1"/>
    <s v="plays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x v="3592"/>
    <d v="2015-02-10T20:59:00"/>
    <s v="theater/plays"/>
    <x v="1"/>
    <s v="plays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x v="3593"/>
    <d v="2015-01-05T12:26:00"/>
    <s v="theater/plays"/>
    <x v="1"/>
    <s v="plays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x v="3594"/>
    <d v="2016-09-03T17:36:22"/>
    <s v="theater/plays"/>
    <x v="1"/>
    <s v="plays"/>
    <n v="55.97222222222222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x v="3595"/>
    <d v="2015-03-12T22:59:00"/>
    <s v="theater/plays"/>
    <x v="1"/>
    <s v="plays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x v="3596"/>
    <d v="2014-08-26T09:09:42"/>
    <s v="theater/plays"/>
    <x v="1"/>
    <s v="plays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x v="3597"/>
    <d v="2016-03-02T21:59:00"/>
    <s v="theater/plays"/>
    <x v="1"/>
    <s v="plays"/>
    <n v="77.72727272727273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x v="3598"/>
    <d v="2014-09-02T20:59:00"/>
    <s v="theater/plays"/>
    <x v="1"/>
    <s v="plays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x v="3599"/>
    <d v="2015-08-29T16:00:00"/>
    <s v="theater/plays"/>
    <x v="1"/>
    <s v="plays"/>
    <n v="59.41176470588235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x v="3600"/>
    <d v="2016-10-13T12:22:44"/>
    <s v="theater/plays"/>
    <x v="1"/>
    <s v="plays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x v="3601"/>
    <d v="2015-01-16T15:58:02"/>
    <s v="theater/plays"/>
    <x v="1"/>
    <s v="plays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x v="3602"/>
    <d v="2016-05-17T13:27:59"/>
    <s v="theater/plays"/>
    <x v="1"/>
    <s v="plays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x v="3603"/>
    <d v="2015-11-05T13:44:40"/>
    <s v="theater/plays"/>
    <x v="1"/>
    <s v="plays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x v="3604"/>
    <d v="2016-04-28T22:59:00"/>
    <s v="theater/plays"/>
    <x v="1"/>
    <s v="plays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x v="3605"/>
    <d v="2016-02-13T11:02:06"/>
    <s v="theater/plays"/>
    <x v="1"/>
    <s v="plays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x v="3606"/>
    <d v="2016-08-14T06:30:57"/>
    <s v="theater/plays"/>
    <x v="1"/>
    <s v="plays"/>
    <n v="61.06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x v="3607"/>
    <d v="2015-12-14T16:00:00"/>
    <s v="theater/plays"/>
    <x v="1"/>
    <s v="plays"/>
    <n v="2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x v="3608"/>
    <d v="2016-06-17T06:00:00"/>
    <s v="theater/plays"/>
    <x v="1"/>
    <s v="plays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x v="3609"/>
    <d v="2016-03-30T14:48:05"/>
    <s v="theater/plays"/>
    <x v="1"/>
    <s v="plays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x v="3610"/>
    <d v="2015-08-17T02:22:16"/>
    <s v="theater/plays"/>
    <x v="1"/>
    <s v="plays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x v="3611"/>
    <d v="2015-04-08T00:53:21"/>
    <s v="theater/plays"/>
    <x v="1"/>
    <s v="plays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x v="3612"/>
    <d v="2014-06-09T09:26:51"/>
    <s v="theater/plays"/>
    <x v="1"/>
    <s v="plays"/>
    <n v="126.6666666666666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x v="3613"/>
    <d v="2014-06-28T06:09:34"/>
    <s v="theater/plays"/>
    <x v="1"/>
    <s v="plays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x v="3614"/>
    <d v="2015-06-18T17:00:16"/>
    <s v="theater/plays"/>
    <x v="1"/>
    <s v="plays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x v="3615"/>
    <d v="2015-12-10T06:14:56"/>
    <s v="theater/plays"/>
    <x v="1"/>
    <s v="plays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x v="3616"/>
    <d v="2015-03-19T13:47:44"/>
    <s v="theater/plays"/>
    <x v="1"/>
    <s v="plays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x v="3617"/>
    <d v="2017-02-27T16:00:00"/>
    <s v="theater/plays"/>
    <x v="1"/>
    <s v="plays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x v="3618"/>
    <d v="2015-06-03T07:04:10"/>
    <s v="theater/plays"/>
    <x v="1"/>
    <s v="plays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x v="3619"/>
    <d v="2016-11-19T14:00:00"/>
    <s v="theater/plays"/>
    <x v="1"/>
    <s v="plays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x v="3620"/>
    <d v="2015-03-04T20:00:00"/>
    <s v="theater/plays"/>
    <x v="1"/>
    <s v="plays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x v="3621"/>
    <d v="2016-09-30T13:00:00"/>
    <s v="theater/plays"/>
    <x v="1"/>
    <s v="plays"/>
    <n v="47.02857142857143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x v="3622"/>
    <d v="2014-09-27T19:23:00"/>
    <s v="theater/plays"/>
    <x v="1"/>
    <s v="plays"/>
    <n v="47.66619047619047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x v="3623"/>
    <d v="2014-07-25T23:00:00"/>
    <s v="theater/plays"/>
    <x v="1"/>
    <s v="plays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x v="3624"/>
    <d v="2016-08-23T10:34:50"/>
    <s v="theater/plays"/>
    <x v="1"/>
    <s v="plays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x v="3625"/>
    <d v="2015-07-02T07:39:37"/>
    <s v="theater/plays"/>
    <x v="1"/>
    <s v="plays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x v="3626"/>
    <d v="2014-08-16T08:00:57"/>
    <s v="theater/plays"/>
    <x v="1"/>
    <s v="plays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x v="3627"/>
    <d v="2016-05-20T19:59:00"/>
    <s v="theater/plays"/>
    <x v="1"/>
    <s v="plays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x v="3628"/>
    <d v="2015-12-13T12:59:56"/>
    <s v="theater/musical"/>
    <x v="1"/>
    <s v="musical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x v="3629"/>
    <d v="2016-05-05T09:00:00"/>
    <s v="theater/musical"/>
    <x v="1"/>
    <s v="musical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x v="3630"/>
    <d v="2014-11-29T13:19:50"/>
    <s v="theater/musical"/>
    <x v="1"/>
    <s v="musical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x v="3631"/>
    <d v="2014-09-22T19:59:00"/>
    <s v="theater/musical"/>
    <x v="1"/>
    <s v="musical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x v="3632"/>
    <d v="2014-11-23T14:29:09"/>
    <s v="theater/musical"/>
    <x v="1"/>
    <s v="musical"/>
    <n v="1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x v="3633"/>
    <d v="2016-11-18T17:00:00"/>
    <s v="theater/musical"/>
    <x v="1"/>
    <s v="musical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x v="3634"/>
    <d v="2017-01-13T19:59:00"/>
    <s v="theater/musical"/>
    <x v="1"/>
    <s v="musical"/>
    <n v="176.9444444444444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x v="3635"/>
    <d v="2016-04-20T13:11:16"/>
    <s v="theater/musical"/>
    <x v="1"/>
    <s v="musical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x v="3636"/>
    <d v="2015-09-14T08:40:29"/>
    <s v="theater/musical"/>
    <x v="1"/>
    <s v="musical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x v="3637"/>
    <d v="2015-01-01T08:48:55"/>
    <s v="theater/musical"/>
    <x v="1"/>
    <s v="musical"/>
    <n v="66.14285714285713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x v="3638"/>
    <d v="2015-04-19T07:08:52"/>
    <s v="theater/musical"/>
    <x v="1"/>
    <s v="musical"/>
    <n v="10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x v="3639"/>
    <d v="2016-10-07T07:11:00"/>
    <s v="theater/musical"/>
    <x v="1"/>
    <s v="musical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x v="3640"/>
    <d v="2015-05-10T10:45:30"/>
    <s v="theater/musical"/>
    <x v="1"/>
    <s v="musical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x v="3641"/>
    <d v="2014-10-04T21:00:00"/>
    <s v="theater/musical"/>
    <x v="1"/>
    <s v="musical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x v="3642"/>
    <d v="2015-11-30T09:00:00"/>
    <s v="theater/musical"/>
    <x v="1"/>
    <s v="musical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x v="3643"/>
    <d v="2015-11-16T20:27:19"/>
    <s v="theater/musical"/>
    <x v="1"/>
    <s v="musical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x v="3644"/>
    <d v="2016-03-07T20:59:00"/>
    <s v="theater/musical"/>
    <x v="1"/>
    <s v="musical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x v="3645"/>
    <d v="2016-11-21T16:17:18"/>
    <s v="theater/musical"/>
    <x v="1"/>
    <s v="musical"/>
    <n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x v="3646"/>
    <d v="2015-06-16T15:30:00"/>
    <s v="theater/musical"/>
    <x v="1"/>
    <s v="musical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x v="3647"/>
    <d v="2016-09-30T09:58:47"/>
    <s v="theater/musical"/>
    <x v="1"/>
    <s v="musical"/>
    <n v="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x v="3648"/>
    <d v="2014-10-04T23:00:45"/>
    <s v="theater/plays"/>
    <x v="1"/>
    <s v="plays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x v="3649"/>
    <d v="2014-06-16T09:06:34"/>
    <s v="theater/plays"/>
    <x v="1"/>
    <s v="plays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x v="3650"/>
    <d v="2016-02-02T03:29:44"/>
    <s v="theater/plays"/>
    <x v="1"/>
    <s v="plays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x v="3651"/>
    <d v="2014-08-10T07:59:00"/>
    <s v="theater/plays"/>
    <x v="1"/>
    <s v="plays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x v="3652"/>
    <d v="2016-08-24T19:59:00"/>
    <s v="theater/plays"/>
    <x v="1"/>
    <s v="plays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x v="3653"/>
    <d v="2015-08-05T00:43:27"/>
    <s v="theater/plays"/>
    <x v="1"/>
    <s v="plays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x v="3654"/>
    <d v="2016-04-03T09:00:00"/>
    <s v="theater/plays"/>
    <x v="1"/>
    <s v="plays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x v="3655"/>
    <d v="2015-07-17T22:59:00"/>
    <s v="theater/plays"/>
    <x v="1"/>
    <s v="plays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x v="3656"/>
    <d v="2017-02-01T14:59:00"/>
    <s v="theater/plays"/>
    <x v="1"/>
    <s v="plays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x v="3657"/>
    <d v="2016-06-01T13:42:00"/>
    <s v="theater/plays"/>
    <x v="1"/>
    <s v="plays"/>
    <n v="110.7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x v="3658"/>
    <d v="2014-07-01T19:59:00"/>
    <s v="theater/plays"/>
    <x v="1"/>
    <s v="plays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x v="3659"/>
    <d v="2015-03-19T06:39:00"/>
    <s v="theater/plays"/>
    <x v="1"/>
    <s v="plays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x v="3660"/>
    <d v="2014-12-23T13:08:45"/>
    <s v="theater/plays"/>
    <x v="1"/>
    <s v="plays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x v="3661"/>
    <d v="2016-04-09T20:00:00"/>
    <s v="theater/plays"/>
    <x v="1"/>
    <s v="plays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x v="3662"/>
    <d v="2015-03-30T20:16:54"/>
    <s v="theater/plays"/>
    <x v="1"/>
    <s v="plays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x v="3663"/>
    <d v="2016-12-21T03:50:30"/>
    <s v="theater/plays"/>
    <x v="1"/>
    <s v="plays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x v="3664"/>
    <d v="2016-06-15T21:58:09"/>
    <s v="theater/plays"/>
    <x v="1"/>
    <s v="plays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x v="3665"/>
    <d v="2015-10-28T11:54:00"/>
    <s v="theater/plays"/>
    <x v="1"/>
    <s v="plays"/>
    <n v="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x v="3666"/>
    <d v="2014-07-23T23:00:00"/>
    <s v="theater/plays"/>
    <x v="1"/>
    <s v="plays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x v="3667"/>
    <d v="2015-07-18T15:16:59"/>
    <s v="theater/plays"/>
    <x v="1"/>
    <s v="plays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x v="3668"/>
    <d v="2015-07-23T10:33:00"/>
    <s v="theater/plays"/>
    <x v="1"/>
    <s v="plays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x v="3669"/>
    <d v="2015-06-11T08:12:17"/>
    <s v="theater/plays"/>
    <x v="1"/>
    <s v="plays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x v="3670"/>
    <d v="2015-05-31T15:00:00"/>
    <s v="theater/plays"/>
    <x v="1"/>
    <s v="plays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x v="3671"/>
    <d v="2014-07-20T19:59:00"/>
    <s v="theater/plays"/>
    <x v="1"/>
    <s v="plays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x v="3672"/>
    <d v="2014-09-26T14:43:04"/>
    <s v="theater/plays"/>
    <x v="1"/>
    <s v="plays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x v="3673"/>
    <d v="2014-11-05T04:52:00"/>
    <s v="theater/plays"/>
    <x v="1"/>
    <s v="plays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x v="3674"/>
    <d v="2016-09-03T12:57:09"/>
    <s v="theater/plays"/>
    <x v="1"/>
    <s v="plays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x v="3675"/>
    <d v="2016-05-15T15:00:00"/>
    <s v="theater/plays"/>
    <x v="1"/>
    <s v="plays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x v="3676"/>
    <d v="2014-09-12T11:34:44"/>
    <s v="theater/plays"/>
    <x v="1"/>
    <s v="plays"/>
    <n v="64.37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x v="3677"/>
    <d v="2014-07-02T19:59:00"/>
    <s v="theater/plays"/>
    <x v="1"/>
    <s v="plays"/>
    <n v="62.05276381909547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x v="3678"/>
    <d v="2015-05-31T04:44:58"/>
    <s v="theater/plays"/>
    <x v="1"/>
    <s v="plays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x v="3679"/>
    <d v="2014-06-30T20:59:00"/>
    <s v="theater/plays"/>
    <x v="1"/>
    <s v="plays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x v="3680"/>
    <d v="2016-10-05T02:53:54"/>
    <s v="theater/plays"/>
    <x v="1"/>
    <s v="plays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x v="3681"/>
    <d v="2016-01-15T07:38:10"/>
    <s v="theater/plays"/>
    <x v="1"/>
    <s v="plays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x v="3682"/>
    <d v="2014-06-15T22:59:00"/>
    <s v="theater/plays"/>
    <x v="1"/>
    <s v="plays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x v="3683"/>
    <d v="2016-10-19T18:48:16"/>
    <s v="theater/plays"/>
    <x v="1"/>
    <s v="plays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x v="3684"/>
    <d v="2015-09-01T20:19:46"/>
    <s v="theater/plays"/>
    <x v="1"/>
    <s v="plays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x v="3685"/>
    <d v="2014-05-19T13:00:00"/>
    <s v="theater/plays"/>
    <x v="1"/>
    <s v="plays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x v="3686"/>
    <d v="2015-08-28T19:59:00"/>
    <s v="theater/plays"/>
    <x v="1"/>
    <s v="plays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x v="3687"/>
    <d v="2014-06-26T21:14:15"/>
    <s v="theater/plays"/>
    <x v="1"/>
    <s v="plays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x v="3688"/>
    <d v="2014-08-08T10:53:24"/>
    <s v="theater/plays"/>
    <x v="1"/>
    <s v="plays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x v="3689"/>
    <d v="2015-06-21T14:25:00"/>
    <s v="theater/plays"/>
    <x v="1"/>
    <s v="plays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x v="3690"/>
    <d v="2014-11-27T07:21:23"/>
    <s v="theater/plays"/>
    <x v="1"/>
    <s v="plays"/>
    <n v="58.06451612903225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x v="3691"/>
    <d v="2015-03-01T20:59:00"/>
    <s v="theater/plays"/>
    <x v="1"/>
    <s v="plays"/>
    <n v="186.8029197080292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x v="3692"/>
    <d v="2014-09-18T16:00:00"/>
    <s v="theater/plays"/>
    <x v="1"/>
    <s v="plays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x v="3693"/>
    <d v="2015-11-30T14:30:00"/>
    <s v="theater/plays"/>
    <x v="1"/>
    <s v="plays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x v="3694"/>
    <d v="2016-06-05T18:00:00"/>
    <s v="theater/plays"/>
    <x v="1"/>
    <s v="plays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x v="3695"/>
    <d v="2015-01-11T12:53:30"/>
    <s v="theater/plays"/>
    <x v="1"/>
    <s v="plays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x v="3696"/>
    <d v="2015-02-13T06:48:36"/>
    <s v="theater/plays"/>
    <x v="1"/>
    <s v="plays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x v="3697"/>
    <d v="2016-05-10T03:10:48"/>
    <s v="theater/plays"/>
    <x v="1"/>
    <s v="plays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x v="3698"/>
    <d v="2016-03-02T11:21:27"/>
    <s v="theater/plays"/>
    <x v="1"/>
    <s v="plays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x v="3699"/>
    <d v="2014-10-15T06:26:56"/>
    <s v="theater/plays"/>
    <x v="1"/>
    <s v="plays"/>
    <n v="6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x v="3700"/>
    <d v="2014-09-30T08:00:00"/>
    <s v="theater/plays"/>
    <x v="1"/>
    <s v="plays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x v="3701"/>
    <d v="2015-06-04T04:59:53"/>
    <s v="theater/plays"/>
    <x v="1"/>
    <s v="plays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x v="3702"/>
    <d v="2016-07-10T14:59:00"/>
    <s v="theater/plays"/>
    <x v="1"/>
    <s v="plays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x v="3703"/>
    <d v="2016-08-12T22:59:00"/>
    <s v="theater/plays"/>
    <x v="1"/>
    <s v="plays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x v="3704"/>
    <d v="2016-05-31T08:33:14"/>
    <s v="theater/plays"/>
    <x v="1"/>
    <s v="plays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x v="3705"/>
    <d v="2014-06-23T10:00:00"/>
    <s v="theater/plays"/>
    <x v="1"/>
    <s v="plays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x v="3706"/>
    <d v="2014-09-12T13:55:49"/>
    <s v="theater/plays"/>
    <x v="1"/>
    <s v="plays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x v="3707"/>
    <d v="2016-07-21T21:26:00"/>
    <s v="theater/plays"/>
    <x v="1"/>
    <s v="plays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x v="3708"/>
    <d v="2014-07-03T19:24:46"/>
    <s v="theater/plays"/>
    <x v="1"/>
    <s v="plays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x v="3709"/>
    <d v="2014-06-25T08:59:06"/>
    <s v="theater/plays"/>
    <x v="1"/>
    <s v="plays"/>
    <n v="30.92857142857142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x v="3710"/>
    <d v="2015-04-03T05:49:48"/>
    <s v="theater/plays"/>
    <x v="1"/>
    <s v="plays"/>
    <n v="67.96296296296296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x v="3711"/>
    <d v="2014-06-15T08:00:00"/>
    <s v="theater/plays"/>
    <x v="1"/>
    <s v="plays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x v="3712"/>
    <d v="2015-05-30T22:59:00"/>
    <s v="theater/plays"/>
    <x v="1"/>
    <s v="plays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x v="3713"/>
    <d v="2016-06-04T09:42:46"/>
    <s v="theater/plays"/>
    <x v="1"/>
    <s v="plays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x v="3714"/>
    <d v="2015-05-25T19:59:00"/>
    <s v="theater/plays"/>
    <x v="1"/>
    <s v="plays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x v="3715"/>
    <d v="2015-03-31T04:52:00"/>
    <s v="theater/plays"/>
    <x v="1"/>
    <s v="plays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x v="3716"/>
    <d v="2016-01-21T13:18:29"/>
    <s v="theater/plays"/>
    <x v="1"/>
    <s v="plays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x v="3717"/>
    <d v="2015-05-09T12:47:29"/>
    <s v="theater/plays"/>
    <x v="1"/>
    <s v="plays"/>
    <n v="3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x v="3718"/>
    <d v="2015-02-27T09:11:15"/>
    <s v="theater/plays"/>
    <x v="1"/>
    <s v="plays"/>
    <n v="26.02173913043478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x v="3719"/>
    <d v="2015-06-22T09:31:06"/>
    <s v="theater/plays"/>
    <x v="1"/>
    <s v="plays"/>
    <n v="10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x v="3720"/>
    <d v="2015-07-02T15:50:06"/>
    <s v="theater/plays"/>
    <x v="1"/>
    <s v="plays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x v="3721"/>
    <d v="2014-11-05T15:28:04"/>
    <s v="theater/plays"/>
    <x v="1"/>
    <s v="plays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x v="3722"/>
    <d v="2016-02-11T14:59:00"/>
    <s v="theater/plays"/>
    <x v="1"/>
    <s v="plays"/>
    <n v="47.65714285714285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x v="3723"/>
    <d v="2014-11-30T11:04:22"/>
    <s v="theater/plays"/>
    <x v="1"/>
    <s v="plays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x v="3724"/>
    <d v="2016-05-04T15:00:00"/>
    <s v="theater/plays"/>
    <x v="1"/>
    <s v="plays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x v="3725"/>
    <d v="2016-02-18T13:30:00"/>
    <s v="theater/plays"/>
    <x v="1"/>
    <s v="plays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x v="3726"/>
    <d v="2016-04-29T13:00:00"/>
    <s v="theater/plays"/>
    <x v="1"/>
    <s v="plays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x v="3727"/>
    <d v="2016-10-19T20:55:00"/>
    <s v="theater/plays"/>
    <x v="1"/>
    <s v="plays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x v="3728"/>
    <d v="2015-08-18T20:06:16"/>
    <s v="theater/plays"/>
    <x v="1"/>
    <s v="plays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x v="3729"/>
    <d v="2015-03-22T19:55:12"/>
    <s v="theater/plays"/>
    <x v="1"/>
    <s v="plays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x v="3730"/>
    <d v="2015-08-17T08:15:59"/>
    <s v="theater/plays"/>
    <x v="1"/>
    <s v="plays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x v="3731"/>
    <d v="2015-01-09T19:23:00"/>
    <s v="theater/plays"/>
    <x v="1"/>
    <s v="plays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x v="3732"/>
    <d v="2015-01-24T04:00:00"/>
    <s v="theater/plays"/>
    <x v="1"/>
    <s v="plays"/>
    <n v="32.7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x v="3733"/>
    <d v="2015-04-18T14:30:00"/>
    <s v="theater/plays"/>
    <x v="1"/>
    <s v="plays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x v="3734"/>
    <d v="2015-05-25T13:38:16"/>
    <s v="theater/plays"/>
    <x v="1"/>
    <s v="plays"/>
    <n v="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x v="3735"/>
    <d v="2015-05-28T08:38:09"/>
    <s v="theater/plays"/>
    <x v="1"/>
    <s v="plays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x v="3736"/>
    <d v="2015-03-23T10:00:00"/>
    <s v="theater/plays"/>
    <x v="1"/>
    <s v="plays"/>
    <n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x v="3737"/>
    <d v="2015-11-11T22:59:00"/>
    <s v="theater/plays"/>
    <x v="1"/>
    <s v="plays"/>
    <n v="37.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x v="3738"/>
    <d v="2014-07-15T14:00:00"/>
    <s v="theater/plays"/>
    <x v="1"/>
    <s v="plays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x v="3739"/>
    <d v="2016-07-17T02:47:48"/>
    <s v="theater/plays"/>
    <x v="1"/>
    <s v="plays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x v="3740"/>
    <d v="2014-08-11T17:53:58"/>
    <s v="theater/plays"/>
    <x v="1"/>
    <s v="plays"/>
    <n v="25.57142857142857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x v="3741"/>
    <d v="2015-12-17T14:05:50"/>
    <s v="theater/plays"/>
    <x v="1"/>
    <s v="plays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x v="3742"/>
    <d v="2014-09-05T21:09:04"/>
    <s v="theater/plays"/>
    <x v="1"/>
    <s v="plays"/>
    <n v="2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x v="3743"/>
    <d v="2014-07-03T09:02:44"/>
    <s v="theater/plays"/>
    <x v="1"/>
    <s v="plays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x v="3744"/>
    <d v="2014-07-04T19:59:00"/>
    <s v="theater/plays"/>
    <x v="1"/>
    <s v="plays"/>
    <e v="#DIV/0!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x v="3745"/>
    <d v="2014-08-10T08:45:02"/>
    <s v="theater/plays"/>
    <x v="1"/>
    <s v="plays"/>
    <n v="1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x v="3746"/>
    <d v="2016-10-08T01:20:39"/>
    <s v="theater/plays"/>
    <x v="1"/>
    <s v="plays"/>
    <n v="20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x v="3747"/>
    <d v="2015-07-05T14:59:00"/>
    <s v="theater/plays"/>
    <x v="1"/>
    <s v="plays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x v="3748"/>
    <d v="2016-02-15T21:59:00"/>
    <s v="theater/musical"/>
    <x v="1"/>
    <s v="musical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x v="3749"/>
    <d v="2016-04-28T19:59:00"/>
    <s v="theater/musical"/>
    <x v="1"/>
    <s v="musical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x v="3750"/>
    <d v="2015-02-09T23:59:00"/>
    <s v="theater/musical"/>
    <x v="1"/>
    <s v="musical"/>
    <n v="215.2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x v="3751"/>
    <d v="2016-04-02T15:51:13"/>
    <s v="theater/musical"/>
    <x v="1"/>
    <s v="musical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x v="3752"/>
    <d v="2016-10-16T13:00:00"/>
    <s v="theater/musical"/>
    <x v="1"/>
    <s v="musical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x v="3753"/>
    <d v="2015-06-02T16:00:00"/>
    <s v="theater/musical"/>
    <x v="1"/>
    <s v="musical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x v="3754"/>
    <d v="2014-07-25T20:59:00"/>
    <s v="theater/musical"/>
    <x v="1"/>
    <s v="musical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x v="3755"/>
    <d v="2016-04-15T12:48:27"/>
    <s v="theater/musical"/>
    <x v="1"/>
    <s v="musical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x v="3756"/>
    <d v="2014-06-11T11:33:18"/>
    <s v="theater/musical"/>
    <x v="1"/>
    <s v="musical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x v="3757"/>
    <d v="2014-12-01T12:25:15"/>
    <s v="theater/musical"/>
    <x v="1"/>
    <s v="musical"/>
    <n v="75.95999999999999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x v="3758"/>
    <d v="2014-05-18T21:00:00"/>
    <s v="theater/musical"/>
    <x v="1"/>
    <s v="musical"/>
    <n v="59.038461538461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x v="3759"/>
    <d v="2015-08-25T18:35:53"/>
    <s v="theater/musical"/>
    <x v="1"/>
    <s v="musical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x v="3760"/>
    <d v="2014-05-05T04:36:26"/>
    <s v="theater/musical"/>
    <x v="1"/>
    <s v="musical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x v="3761"/>
    <d v="2015-08-10T15:00:00"/>
    <s v="theater/musical"/>
    <x v="1"/>
    <s v="musical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x v="3762"/>
    <d v="2015-08-02T11:31:29"/>
    <s v="theater/musical"/>
    <x v="1"/>
    <s v="musical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x v="3763"/>
    <d v="2015-04-01T09:00:26"/>
    <s v="theater/musical"/>
    <x v="1"/>
    <s v="musical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x v="3764"/>
    <d v="2016-05-28T16:36:00"/>
    <s v="theater/musical"/>
    <x v="1"/>
    <s v="musical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x v="3765"/>
    <d v="2014-07-30T10:38:02"/>
    <s v="theater/musical"/>
    <x v="1"/>
    <s v="musical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x v="3766"/>
    <d v="2014-07-02T20:00:45"/>
    <s v="theater/musical"/>
    <x v="1"/>
    <s v="musical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x v="3767"/>
    <d v="2015-02-28T20:59:00"/>
    <s v="theater/musical"/>
    <x v="1"/>
    <s v="musical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x v="3768"/>
    <d v="2014-06-12T09:28:10"/>
    <s v="theater/musical"/>
    <x v="1"/>
    <s v="musical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x v="3769"/>
    <d v="2016-04-15T06:21:19"/>
    <s v="theater/musical"/>
    <x v="1"/>
    <s v="musical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x v="3770"/>
    <d v="2015-06-13T14:20:10"/>
    <s v="theater/musical"/>
    <x v="1"/>
    <s v="musical"/>
    <n v="1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x v="3771"/>
    <d v="2016-05-17T16:00:00"/>
    <s v="theater/musical"/>
    <x v="1"/>
    <s v="musical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x v="3772"/>
    <d v="2016-11-28T22:00:00"/>
    <s v="theater/musical"/>
    <x v="1"/>
    <s v="musical"/>
    <n v="166.9696969696969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x v="3773"/>
    <d v="2016-11-14T18:08:00"/>
    <s v="theater/musical"/>
    <x v="1"/>
    <s v="musical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x v="3774"/>
    <d v="2015-04-09T11:00:55"/>
    <s v="theater/musical"/>
    <x v="1"/>
    <s v="musical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x v="3775"/>
    <d v="2015-04-08T20:00:00"/>
    <s v="theater/musical"/>
    <x v="1"/>
    <s v="musical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x v="3776"/>
    <d v="2014-07-31T17:00:00"/>
    <s v="theater/musical"/>
    <x v="1"/>
    <s v="musical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x v="3777"/>
    <d v="2014-09-26T20:00:00"/>
    <s v="theater/musical"/>
    <x v="1"/>
    <s v="musical"/>
    <n v="48.54237288135593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x v="3778"/>
    <d v="2015-02-14T11:39:40"/>
    <s v="theater/musical"/>
    <x v="1"/>
    <s v="musical"/>
    <n v="70.02777777777777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x v="3779"/>
    <d v="2016-03-26T08:39:00"/>
    <s v="theater/musical"/>
    <x v="1"/>
    <s v="musical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x v="3780"/>
    <d v="2015-07-13T12:06:00"/>
    <s v="theater/musical"/>
    <x v="1"/>
    <s v="musical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x v="3781"/>
    <d v="2014-09-08T13:11:25"/>
    <s v="theater/musical"/>
    <x v="1"/>
    <s v="musical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x v="3782"/>
    <d v="2016-07-24T15:00:00"/>
    <s v="theater/musical"/>
    <x v="1"/>
    <s v="musical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x v="3783"/>
    <d v="2016-03-15T08:00:00"/>
    <s v="theater/musical"/>
    <x v="1"/>
    <s v="musical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x v="3784"/>
    <d v="2016-07-10T15:32:12"/>
    <s v="theater/musical"/>
    <x v="1"/>
    <s v="musical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x v="3785"/>
    <d v="2016-08-02T02:03:00"/>
    <s v="theater/musical"/>
    <x v="1"/>
    <s v="musical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x v="3786"/>
    <d v="2016-05-26T16:54:35"/>
    <s v="theater/musical"/>
    <x v="1"/>
    <s v="musical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x v="3787"/>
    <d v="2015-07-10T19:59:00"/>
    <s v="theater/musical"/>
    <x v="1"/>
    <s v="musical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x v="3788"/>
    <d v="2015-12-23T08:18:00"/>
    <s v="theater/musical"/>
    <x v="1"/>
    <s v="musical"/>
    <n v="5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x v="3789"/>
    <d v="2015-06-15T11:10:18"/>
    <s v="theater/musical"/>
    <x v="1"/>
    <s v="musical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x v="3790"/>
    <d v="2016-11-22T09:00:23"/>
    <s v="theater/musical"/>
    <x v="1"/>
    <s v="musical"/>
    <e v="#DIV/0!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x v="3791"/>
    <d v="2014-07-06T08:36:32"/>
    <s v="theater/musical"/>
    <x v="1"/>
    <s v="musical"/>
    <e v="#DIV/0!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x v="3792"/>
    <d v="2015-07-15T02:43:42"/>
    <s v="theater/musical"/>
    <x v="1"/>
    <s v="musical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x v="3793"/>
    <d v="2014-12-16T14:32:09"/>
    <s v="theater/musical"/>
    <x v="1"/>
    <s v="musical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x v="3794"/>
    <d v="2015-06-07T05:55:54"/>
    <s v="theater/musical"/>
    <x v="1"/>
    <s v="musical"/>
    <n v="5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x v="3795"/>
    <d v="2015-08-28T14:30:00"/>
    <s v="theater/musical"/>
    <x v="1"/>
    <s v="musical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x v="3796"/>
    <d v="2017-01-13T16:42:36"/>
    <s v="theater/musical"/>
    <x v="1"/>
    <s v="musical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x v="3797"/>
    <d v="2015-04-20T13:09:25"/>
    <s v="theater/musical"/>
    <x v="1"/>
    <s v="musical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x v="3798"/>
    <d v="2014-08-10T09:20:48"/>
    <s v="theater/musical"/>
    <x v="1"/>
    <s v="musical"/>
    <n v="20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x v="3799"/>
    <d v="2016-03-11T14:20:43"/>
    <s v="theater/musical"/>
    <x v="1"/>
    <s v="musical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x v="3800"/>
    <d v="2015-01-10T20:59:00"/>
    <s v="theater/musical"/>
    <x v="1"/>
    <s v="musical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x v="3801"/>
    <d v="2015-01-02T08:13:36"/>
    <s v="theater/musical"/>
    <x v="1"/>
    <s v="musical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x v="3802"/>
    <d v="2015-10-21T19:01:46"/>
    <s v="theater/musical"/>
    <x v="1"/>
    <s v="musical"/>
    <e v="#DIV/0!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x v="3803"/>
    <d v="2016-03-04T15:19:28"/>
    <s v="theater/musical"/>
    <x v="1"/>
    <s v="musical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x v="3804"/>
    <d v="2016-07-30T23:00:00"/>
    <s v="theater/musical"/>
    <x v="1"/>
    <s v="musical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x v="3805"/>
    <d v="2014-09-27T13:17:20"/>
    <s v="theater/musical"/>
    <x v="1"/>
    <s v="musical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x v="3806"/>
    <d v="2014-06-28T22:13:01"/>
    <s v="theater/musical"/>
    <x v="1"/>
    <s v="musical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x v="3807"/>
    <d v="2015-04-03T13:48:59"/>
    <s v="theater/musical"/>
    <x v="1"/>
    <s v="musical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x v="3808"/>
    <d v="2015-04-25T01:53:39"/>
    <s v="theater/plays"/>
    <x v="1"/>
    <s v="plays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x v="3809"/>
    <d v="2014-07-30T15:00:00"/>
    <s v="theater/plays"/>
    <x v="1"/>
    <s v="plays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x v="3810"/>
    <d v="2015-03-21T11:22:38"/>
    <s v="theater/plays"/>
    <x v="1"/>
    <s v="plays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x v="3811"/>
    <d v="2016-05-31T03:00:00"/>
    <s v="theater/plays"/>
    <x v="1"/>
    <s v="plays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x v="3812"/>
    <d v="2015-05-31T19:59:00"/>
    <s v="theater/plays"/>
    <x v="1"/>
    <s v="plays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x v="3813"/>
    <d v="2016-06-14T13:43:00"/>
    <s v="theater/plays"/>
    <x v="1"/>
    <s v="plays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x v="3814"/>
    <d v="2015-03-31T19:59:00"/>
    <s v="theater/plays"/>
    <x v="1"/>
    <s v="plays"/>
    <n v="61.82352941176470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x v="3815"/>
    <d v="2015-08-20T15:00:00"/>
    <s v="theater/plays"/>
    <x v="1"/>
    <s v="plays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x v="3816"/>
    <d v="2014-07-17T08:33:43"/>
    <s v="theater/plays"/>
    <x v="1"/>
    <s v="plays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x v="3817"/>
    <d v="2015-10-23T19:59:00"/>
    <s v="theater/plays"/>
    <x v="1"/>
    <s v="plays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x v="3818"/>
    <d v="2015-03-12T11:13:02"/>
    <s v="theater/plays"/>
    <x v="1"/>
    <s v="plays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x v="3819"/>
    <d v="2015-07-17T13:02:00"/>
    <s v="theater/plays"/>
    <x v="1"/>
    <s v="plays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x v="3820"/>
    <d v="2015-07-05T07:38:37"/>
    <s v="theater/plays"/>
    <x v="1"/>
    <s v="plays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x v="3821"/>
    <d v="2016-01-03T20:20:07"/>
    <s v="theater/plays"/>
    <x v="1"/>
    <s v="plays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x v="3822"/>
    <d v="2016-01-19T14:59:00"/>
    <s v="theater/plays"/>
    <x v="1"/>
    <s v="plays"/>
    <n v="72.38157894736842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x v="3823"/>
    <d v="2015-07-19T19:59:00"/>
    <s v="theater/plays"/>
    <x v="1"/>
    <s v="plays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x v="3824"/>
    <d v="2016-08-01T05:41:00"/>
    <s v="theater/plays"/>
    <x v="1"/>
    <s v="plays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x v="3825"/>
    <d v="2015-06-16T17:40:14"/>
    <s v="theater/plays"/>
    <x v="1"/>
    <s v="plays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x v="3826"/>
    <d v="2015-05-07T02:09:54"/>
    <s v="theater/plays"/>
    <x v="1"/>
    <s v="plays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x v="3827"/>
    <d v="2015-03-26T16:00:00"/>
    <s v="theater/plays"/>
    <x v="1"/>
    <s v="plays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x v="3828"/>
    <d v="2014-12-31T05:39:47"/>
    <s v="theater/plays"/>
    <x v="1"/>
    <s v="plays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x v="3829"/>
    <d v="2016-08-31T12:46:11"/>
    <s v="theater/plays"/>
    <x v="1"/>
    <s v="plays"/>
    <n v="62.62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x v="3830"/>
    <d v="2016-05-27T09:46:51"/>
    <s v="theater/plays"/>
    <x v="1"/>
    <s v="plays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x v="3831"/>
    <d v="2014-11-05T13:22:25"/>
    <s v="theater/plays"/>
    <x v="1"/>
    <s v="plays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x v="3832"/>
    <d v="2016-02-19T18:45:35"/>
    <s v="theater/plays"/>
    <x v="1"/>
    <s v="plays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x v="3833"/>
    <d v="2014-12-01T11:09:00"/>
    <s v="theater/plays"/>
    <x v="1"/>
    <s v="plays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x v="3834"/>
    <d v="2015-06-18T02:41:07"/>
    <s v="theater/plays"/>
    <x v="1"/>
    <s v="plays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x v="3835"/>
    <d v="2016-04-21T14:36:48"/>
    <s v="theater/plays"/>
    <x v="1"/>
    <s v="plays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x v="3836"/>
    <d v="2016-08-02T20:09:00"/>
    <s v="theater/plays"/>
    <x v="1"/>
    <s v="plays"/>
    <n v="64.28571428571429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x v="3837"/>
    <d v="2015-07-03T10:22:38"/>
    <s v="theater/plays"/>
    <x v="1"/>
    <s v="plays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x v="3838"/>
    <d v="2015-05-22T09:03:29"/>
    <s v="theater/plays"/>
    <x v="1"/>
    <s v="plays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x v="3839"/>
    <d v="2015-07-29T19:25:24"/>
    <s v="theater/plays"/>
    <x v="1"/>
    <s v="plays"/>
    <n v="63.2812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x v="3840"/>
    <d v="2016-03-28T07:50:29"/>
    <s v="theater/plays"/>
    <x v="1"/>
    <s v="plays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x v="3841"/>
    <d v="2014-07-20T10:51:27"/>
    <s v="theater/plays"/>
    <x v="1"/>
    <s v="plays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x v="3842"/>
    <d v="2014-05-11T03:50:52"/>
    <s v="theater/plays"/>
    <x v="1"/>
    <s v="plays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x v="3843"/>
    <d v="2014-05-31T17:44:24"/>
    <s v="theater/plays"/>
    <x v="1"/>
    <s v="plays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x v="3844"/>
    <d v="2014-06-02T22:59:00"/>
    <s v="theater/plays"/>
    <x v="1"/>
    <s v="plays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x v="3845"/>
    <d v="2015-10-01T07:02:54"/>
    <s v="theater/plays"/>
    <x v="1"/>
    <s v="plays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x v="3846"/>
    <d v="2014-10-03T22:59:00"/>
    <s v="theater/plays"/>
    <x v="1"/>
    <s v="plays"/>
    <n v="23.6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x v="3847"/>
    <d v="2015-07-18T21:23:11"/>
    <s v="theater/plays"/>
    <x v="1"/>
    <s v="plays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x v="3848"/>
    <d v="2015-10-18T11:36:29"/>
    <s v="theater/plays"/>
    <x v="1"/>
    <s v="plays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x v="3849"/>
    <d v="2015-06-11T10:24:44"/>
    <s v="theater/plays"/>
    <x v="1"/>
    <s v="plays"/>
    <n v="75.46428571428570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x v="3850"/>
    <d v="2014-12-31T18:59:03"/>
    <s v="theater/plays"/>
    <x v="1"/>
    <s v="plays"/>
    <n v="9.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x v="3851"/>
    <d v="2015-07-17T02:32:59"/>
    <s v="theater/plays"/>
    <x v="1"/>
    <s v="plays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x v="3852"/>
    <d v="2015-03-26T19:34:36"/>
    <s v="theater/plays"/>
    <x v="1"/>
    <s v="plays"/>
    <n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x v="3853"/>
    <d v="2014-09-01T12:09:38"/>
    <s v="theater/plays"/>
    <x v="1"/>
    <s v="plays"/>
    <n v="1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x v="3854"/>
    <d v="2015-05-09T13:14:18"/>
    <s v="theater/plays"/>
    <x v="1"/>
    <s v="plays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x v="3855"/>
    <d v="2015-03-26T14:17:51"/>
    <s v="theater/plays"/>
    <x v="1"/>
    <s v="plays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x v="3856"/>
    <d v="2015-03-08T08:50:03"/>
    <s v="theater/plays"/>
    <x v="1"/>
    <s v="plays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x v="3857"/>
    <d v="2014-08-01T09:12:00"/>
    <s v="theater/plays"/>
    <x v="1"/>
    <s v="plays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x v="3858"/>
    <d v="2015-05-22T13:00:00"/>
    <s v="theater/plays"/>
    <x v="1"/>
    <s v="plays"/>
    <n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x v="3859"/>
    <d v="2014-06-25T13:00:00"/>
    <s v="theater/plays"/>
    <x v="1"/>
    <s v="plays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x v="3860"/>
    <d v="2014-08-12T07:51:50"/>
    <s v="theater/plays"/>
    <x v="1"/>
    <s v="plays"/>
    <n v="81.53846153846153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x v="3861"/>
    <d v="2014-11-12T13:47:00"/>
    <s v="theater/plays"/>
    <x v="1"/>
    <s v="plays"/>
    <n v="1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x v="3862"/>
    <d v="2016-09-12T08:59:00"/>
    <s v="theater/plays"/>
    <x v="1"/>
    <s v="plays"/>
    <n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x v="3863"/>
    <d v="2015-11-05T08:11:45"/>
    <s v="theater/plays"/>
    <x v="1"/>
    <s v="plays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x v="3864"/>
    <d v="2015-11-17T14:24:14"/>
    <s v="theater/plays"/>
    <x v="1"/>
    <s v="plays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x v="3865"/>
    <d v="2014-08-29T21:30:00"/>
    <s v="theater/plays"/>
    <x v="1"/>
    <s v="plays"/>
    <n v="46.42857142857143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x v="3866"/>
    <d v="2016-03-22T19:29:00"/>
    <s v="theater/plays"/>
    <x v="1"/>
    <s v="plays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x v="3867"/>
    <d v="2016-06-18T11:32:19"/>
    <s v="theater/plays"/>
    <x v="1"/>
    <s v="plays"/>
    <n v="50.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x v="3868"/>
    <d v="2014-09-08T07:50:05"/>
    <s v="theater/musical"/>
    <x v="1"/>
    <s v="musical"/>
    <n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x v="3869"/>
    <d v="2015-03-13T19:11:00"/>
    <s v="theater/musical"/>
    <x v="1"/>
    <s v="musical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x v="3870"/>
    <d v="2014-07-02T20:07:58"/>
    <s v="theater/musical"/>
    <x v="1"/>
    <s v="musical"/>
    <n v="15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x v="3871"/>
    <d v="2017-03-29T09:44:10"/>
    <s v="theater/musical"/>
    <x v="1"/>
    <s v="musical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x v="3872"/>
    <d v="2015-08-13T19:29:56"/>
    <s v="theater/musical"/>
    <x v="1"/>
    <s v="musical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x v="3873"/>
    <d v="2015-10-08T08:42:15"/>
    <s v="theater/musical"/>
    <x v="1"/>
    <s v="musical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x v="3874"/>
    <d v="2015-01-23T17:00:00"/>
    <s v="theater/musical"/>
    <x v="1"/>
    <s v="musical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x v="3875"/>
    <d v="2016-09-03T02:00:00"/>
    <s v="theater/musical"/>
    <x v="1"/>
    <s v="musical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x v="3876"/>
    <d v="2016-02-02T06:58:48"/>
    <s v="theater/musical"/>
    <x v="1"/>
    <s v="musical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x v="3877"/>
    <d v="2016-12-08T08:15:52"/>
    <s v="theater/musical"/>
    <x v="1"/>
    <s v="musical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x v="3878"/>
    <d v="2015-06-29T19:59:00"/>
    <s v="theater/musical"/>
    <x v="1"/>
    <s v="musical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x v="3879"/>
    <d v="2015-01-25T12:39:56"/>
    <s v="theater/musical"/>
    <x v="1"/>
    <s v="musical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x v="3880"/>
    <d v="2014-07-30T15:00:00"/>
    <s v="theater/musical"/>
    <x v="1"/>
    <s v="musical"/>
    <n v="57.64705882352941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x v="3881"/>
    <d v="2017-02-19T16:26:39"/>
    <s v="theater/musical"/>
    <x v="1"/>
    <s v="musical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x v="3882"/>
    <d v="2016-01-31T15:03:00"/>
    <s v="theater/musical"/>
    <x v="1"/>
    <s v="musical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x v="3883"/>
    <d v="2014-09-02T06:27:49"/>
    <s v="theater/musical"/>
    <x v="1"/>
    <s v="musical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x v="3884"/>
    <d v="2015-03-27T09:59:52"/>
    <s v="theater/musical"/>
    <x v="1"/>
    <s v="musical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x v="3885"/>
    <d v="2016-05-09T14:49:51"/>
    <s v="theater/musical"/>
    <x v="1"/>
    <s v="musical"/>
    <e v="#DIV/0!"/>
  </r>
  <r>
    <n v="3886"/>
    <s v="a (Canceled)"/>
    <n v="1"/>
    <n v="10000"/>
    <n v="0"/>
    <x v="1"/>
    <s v="AU"/>
    <s v="AUD"/>
    <n v="1418275702"/>
    <n v="1415683702"/>
    <b v="0"/>
    <n v="0"/>
    <b v="0"/>
    <n v="0"/>
    <x v="3886"/>
    <d v="2014-12-10T21:28:22"/>
    <s v="theater/musical"/>
    <x v="1"/>
    <s v="musical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x v="3887"/>
    <d v="2015-05-01T14:00:00"/>
    <s v="theater/musical"/>
    <x v="1"/>
    <s v="musical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x v="3888"/>
    <d v="2017-02-26T05:05:58"/>
    <s v="theater/plays"/>
    <x v="1"/>
    <s v="plays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x v="3889"/>
    <d v="2015-01-04T15:26:00"/>
    <s v="theater/plays"/>
    <x v="1"/>
    <s v="plays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x v="3890"/>
    <d v="2015-08-15T10:12:24"/>
    <s v="theater/plays"/>
    <x v="1"/>
    <s v="plays"/>
    <n v="315.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x v="3891"/>
    <d v="2015-03-22T20:59:00"/>
    <s v="theater/plays"/>
    <x v="1"/>
    <s v="plays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x v="3892"/>
    <d v="2014-08-23T23:00:00"/>
    <s v="theater/plays"/>
    <x v="1"/>
    <s v="plays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x v="3893"/>
    <d v="2014-06-30T22:00:00"/>
    <s v="theater/plays"/>
    <x v="1"/>
    <s v="plays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x v="3894"/>
    <d v="2016-12-05T20:59:00"/>
    <s v="theater/plays"/>
    <x v="1"/>
    <s v="plays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x v="3895"/>
    <d v="2015-02-27T22:00:18"/>
    <s v="theater/plays"/>
    <x v="1"/>
    <s v="plays"/>
    <n v="5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x v="3896"/>
    <d v="2014-06-16T20:36:18"/>
    <s v="theater/plays"/>
    <x v="1"/>
    <s v="plays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x v="3897"/>
    <d v="2015-01-08T12:58:03"/>
    <s v="theater/plays"/>
    <x v="1"/>
    <s v="plays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x v="3898"/>
    <d v="2015-08-17T08:00:00"/>
    <s v="theater/plays"/>
    <x v="1"/>
    <s v="plays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x v="3899"/>
    <d v="2014-08-12T10:36:01"/>
    <s v="theater/plays"/>
    <x v="1"/>
    <s v="plays"/>
    <n v="62.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x v="3900"/>
    <d v="2015-06-10T18:13:11"/>
    <s v="theater/plays"/>
    <x v="1"/>
    <s v="plays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x v="3901"/>
    <d v="2015-12-19T11:49:59"/>
    <s v="theater/plays"/>
    <x v="1"/>
    <s v="plays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x v="3902"/>
    <d v="2016-11-14T04:14:02"/>
    <s v="theater/plays"/>
    <x v="1"/>
    <s v="plays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x v="3903"/>
    <d v="2015-08-14T11:38:00"/>
    <s v="theater/plays"/>
    <x v="1"/>
    <s v="plays"/>
    <e v="#DIV/0!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x v="3904"/>
    <d v="2015-04-14T21:04:00"/>
    <s v="theater/plays"/>
    <x v="1"/>
    <s v="plays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x v="3905"/>
    <d v="2015-06-11T15:00:00"/>
    <s v="theater/plays"/>
    <x v="1"/>
    <s v="plays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x v="3906"/>
    <d v="2015-06-26T05:25:00"/>
    <s v="theater/plays"/>
    <x v="1"/>
    <s v="plays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x v="3907"/>
    <d v="2014-10-26T12:08:00"/>
    <s v="theater/plays"/>
    <x v="1"/>
    <s v="plays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x v="3908"/>
    <d v="2014-07-28T19:14:56"/>
    <s v="theater/plays"/>
    <x v="1"/>
    <s v="plays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x v="3909"/>
    <d v="2014-09-11T00:37:22"/>
    <s v="theater/plays"/>
    <x v="1"/>
    <s v="plays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x v="3910"/>
    <d v="2015-09-07T10:09:57"/>
    <s v="theater/plays"/>
    <x v="1"/>
    <s v="plays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x v="3911"/>
    <d v="2014-11-26T12:29:37"/>
    <s v="theater/plays"/>
    <x v="1"/>
    <s v="plays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x v="3912"/>
    <d v="2015-04-24T20:35:00"/>
    <s v="theater/plays"/>
    <x v="1"/>
    <s v="plays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x v="3913"/>
    <d v="2015-11-29T22:04:09"/>
    <s v="theater/plays"/>
    <x v="1"/>
    <s v="plays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x v="3914"/>
    <d v="2015-05-10T14:59:00"/>
    <s v="theater/plays"/>
    <x v="1"/>
    <s v="plays"/>
    <n v="33.66666666666666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x v="3915"/>
    <d v="2016-06-01T15:38:29"/>
    <s v="theater/plays"/>
    <x v="1"/>
    <s v="plays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x v="3916"/>
    <d v="2016-06-03T03:19:12"/>
    <s v="theater/plays"/>
    <x v="1"/>
    <s v="plays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x v="3917"/>
    <d v="2014-09-11T04:39:21"/>
    <s v="theater/plays"/>
    <x v="1"/>
    <s v="plays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x v="3918"/>
    <d v="2014-08-04T08:00:00"/>
    <s v="theater/plays"/>
    <x v="1"/>
    <s v="plays"/>
    <n v="4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x v="3919"/>
    <d v="2016-01-17T16:00:00"/>
    <s v="theater/plays"/>
    <x v="1"/>
    <s v="plays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x v="3920"/>
    <d v="2016-11-13T02:17:40"/>
    <s v="theater/plays"/>
    <x v="1"/>
    <s v="plays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x v="3921"/>
    <d v="2014-10-26T10:00:00"/>
    <s v="theater/plays"/>
    <x v="1"/>
    <s v="plays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x v="3922"/>
    <d v="2015-03-02T15:00:00"/>
    <s v="theater/plays"/>
    <x v="1"/>
    <s v="plays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x v="3923"/>
    <d v="2015-04-09T15:31:11"/>
    <s v="theater/plays"/>
    <x v="1"/>
    <s v="plays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x v="3924"/>
    <d v="2014-06-26T15:02:02"/>
    <s v="theater/plays"/>
    <x v="1"/>
    <s v="plays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x v="3925"/>
    <d v="2014-07-30T12:53:59"/>
    <s v="theater/plays"/>
    <x v="1"/>
    <s v="plays"/>
    <n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x v="3926"/>
    <d v="2014-12-26T18:02:28"/>
    <s v="theater/plays"/>
    <x v="1"/>
    <s v="plays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x v="3927"/>
    <d v="2014-08-08T22:25:04"/>
    <s v="theater/plays"/>
    <x v="1"/>
    <s v="plays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x v="3928"/>
    <d v="2015-10-15T20:59:00"/>
    <s v="theater/plays"/>
    <x v="1"/>
    <s v="plays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x v="3929"/>
    <d v="2016-09-18T11:51:05"/>
    <s v="theater/plays"/>
    <x v="1"/>
    <s v="plays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x v="3930"/>
    <d v="2016-03-31T22:00:00"/>
    <s v="theater/plays"/>
    <x v="1"/>
    <s v="plays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x v="3931"/>
    <d v="2015-09-05T19:38:27"/>
    <s v="theater/plays"/>
    <x v="1"/>
    <s v="plays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x v="3932"/>
    <d v="2016-03-15T19:02:44"/>
    <s v="theater/plays"/>
    <x v="1"/>
    <s v="plays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x v="3933"/>
    <d v="2016-07-16T16:43:00"/>
    <s v="theater/plays"/>
    <x v="1"/>
    <s v="plays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x v="3934"/>
    <d v="2015-10-01T05:00:00"/>
    <s v="theater/plays"/>
    <x v="1"/>
    <s v="plays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x v="3935"/>
    <d v="2015-10-04T07:45:46"/>
    <s v="theater/plays"/>
    <x v="1"/>
    <s v="plays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x v="3936"/>
    <d v="2016-11-30T23:18:40"/>
    <s v="theater/plays"/>
    <x v="1"/>
    <s v="plays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x v="3937"/>
    <d v="2016-07-11T07:09:20"/>
    <s v="theater/plays"/>
    <x v="1"/>
    <s v="plays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x v="3938"/>
    <d v="2015-06-27T13:44:14"/>
    <s v="theater/plays"/>
    <x v="1"/>
    <s v="plays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x v="3939"/>
    <d v="2014-10-06T20:30:00"/>
    <s v="theater/plays"/>
    <x v="1"/>
    <s v="plays"/>
    <n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x v="3940"/>
    <d v="2015-01-02T03:49:11"/>
    <s v="theater/plays"/>
    <x v="1"/>
    <s v="plays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x v="3941"/>
    <d v="2014-11-24T17:00:00"/>
    <s v="theater/plays"/>
    <x v="1"/>
    <s v="plays"/>
    <n v="2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x v="3942"/>
    <d v="2015-06-16T13:41:54"/>
    <s v="theater/plays"/>
    <x v="1"/>
    <s v="plays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x v="3943"/>
    <d v="2015-11-02T08:50:00"/>
    <s v="theater/plays"/>
    <x v="1"/>
    <s v="plays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x v="3944"/>
    <d v="2015-08-27T07:54:35"/>
    <s v="theater/plays"/>
    <x v="1"/>
    <s v="plays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x v="3945"/>
    <d v="2015-05-15T11:14:28"/>
    <s v="theater/plays"/>
    <x v="1"/>
    <s v="plays"/>
    <n v="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x v="3946"/>
    <d v="2015-02-28T00:00:00"/>
    <s v="theater/plays"/>
    <x v="1"/>
    <s v="plays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x v="3947"/>
    <d v="2016-10-01T19:25:44"/>
    <s v="theater/plays"/>
    <x v="1"/>
    <s v="plays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x v="3948"/>
    <d v="2014-09-06T23:48:43"/>
    <s v="theater/plays"/>
    <x v="1"/>
    <s v="plays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x v="3949"/>
    <d v="2015-02-10T18:53:41"/>
    <s v="theater/plays"/>
    <x v="1"/>
    <s v="plays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x v="3950"/>
    <d v="2016-04-08T10:35:00"/>
    <s v="theater/plays"/>
    <x v="1"/>
    <s v="plays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x v="3951"/>
    <d v="2016-05-03T10:49:02"/>
    <s v="theater/plays"/>
    <x v="1"/>
    <s v="plays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x v="3952"/>
    <d v="2015-10-26T10:58:10"/>
    <s v="theater/plays"/>
    <x v="1"/>
    <s v="plays"/>
    <n v="2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x v="3953"/>
    <d v="2016-07-29T15:29:00"/>
    <s v="theater/plays"/>
    <x v="1"/>
    <s v="plays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x v="3954"/>
    <d v="2014-07-14T07:37:44"/>
    <s v="theater/plays"/>
    <x v="1"/>
    <s v="plays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x v="3955"/>
    <d v="2015-11-28T13:22:21"/>
    <s v="theater/plays"/>
    <x v="1"/>
    <s v="plays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x v="3956"/>
    <d v="2016-04-24T16:20:00"/>
    <s v="theater/plays"/>
    <x v="1"/>
    <s v="plays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x v="3957"/>
    <d v="2016-07-08T15:25:54"/>
    <s v="theater/plays"/>
    <x v="1"/>
    <s v="plays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x v="3958"/>
    <d v="2014-08-02T06:00:00"/>
    <s v="theater/plays"/>
    <x v="1"/>
    <s v="plays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x v="3959"/>
    <d v="2014-09-28T10:55:56"/>
    <s v="theater/plays"/>
    <x v="1"/>
    <s v="plays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x v="3960"/>
    <d v="2016-01-03T12:17:36"/>
    <s v="theater/plays"/>
    <x v="1"/>
    <s v="plays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x v="3961"/>
    <d v="2014-05-08T13:23:30"/>
    <s v="theater/plays"/>
    <x v="1"/>
    <s v="plays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x v="3962"/>
    <d v="2015-11-28T06:54:54"/>
    <s v="theater/plays"/>
    <x v="1"/>
    <s v="plays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x v="3963"/>
    <d v="2015-11-17T20:41:57"/>
    <s v="theater/plays"/>
    <x v="1"/>
    <s v="plays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x v="3964"/>
    <d v="2015-04-19T08:19:46"/>
    <s v="theater/plays"/>
    <x v="1"/>
    <s v="plays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x v="3965"/>
    <d v="2016-04-13T20:39:40"/>
    <s v="theater/plays"/>
    <x v="1"/>
    <s v="plays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x v="3966"/>
    <d v="2014-07-23T18:59:00"/>
    <s v="theater/plays"/>
    <x v="1"/>
    <s v="plays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x v="3967"/>
    <d v="2017-03-05T22:58:27"/>
    <s v="theater/plays"/>
    <x v="1"/>
    <s v="plays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x v="3968"/>
    <d v="2016-05-22T11:34:33"/>
    <s v="theater/plays"/>
    <x v="1"/>
    <s v="plays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x v="3969"/>
    <d v="2016-08-28T19:55:00"/>
    <s v="theater/plays"/>
    <x v="1"/>
    <s v="plays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x v="3970"/>
    <d v="2016-04-17T12:43:31"/>
    <s v="theater/plays"/>
    <x v="1"/>
    <s v="plays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x v="3971"/>
    <d v="2014-07-21T04:52:06"/>
    <s v="theater/plays"/>
    <x v="1"/>
    <s v="plays"/>
    <n v="22.66666666666666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x v="3972"/>
    <d v="2015-02-05T17:37:14"/>
    <s v="theater/plays"/>
    <x v="1"/>
    <s v="plays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x v="3973"/>
    <d v="2016-05-08T20:00:00"/>
    <s v="theater/plays"/>
    <x v="1"/>
    <s v="plays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x v="3974"/>
    <d v="2016-06-02T05:07:28"/>
    <s v="theater/plays"/>
    <x v="1"/>
    <s v="plays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x v="3975"/>
    <d v="2016-07-13T12:48:18"/>
    <s v="theater/plays"/>
    <x v="1"/>
    <s v="plays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x v="3976"/>
    <d v="2014-07-31T23:00:00"/>
    <s v="theater/plays"/>
    <x v="1"/>
    <s v="plays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x v="3977"/>
    <d v="2016-07-22T10:55:32"/>
    <s v="theater/plays"/>
    <x v="1"/>
    <s v="plays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x v="3978"/>
    <d v="2015-01-31T07:25:53"/>
    <s v="theater/plays"/>
    <x v="1"/>
    <s v="plays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x v="3979"/>
    <d v="2015-03-29T12:00:00"/>
    <s v="theater/plays"/>
    <x v="1"/>
    <s v="plays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x v="3980"/>
    <d v="2014-07-05T06:22:27"/>
    <s v="theater/plays"/>
    <x v="1"/>
    <s v="plays"/>
    <n v="64.28571428571429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x v="3981"/>
    <d v="2016-07-16T20:19:09"/>
    <s v="theater/plays"/>
    <x v="1"/>
    <s v="plays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x v="3982"/>
    <d v="2015-07-07T11:26:20"/>
    <s v="theater/plays"/>
    <x v="1"/>
    <s v="plays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x v="3983"/>
    <d v="2014-05-19T22:59:00"/>
    <s v="theater/plays"/>
    <x v="1"/>
    <s v="plays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x v="3984"/>
    <d v="2014-11-07T16:00:00"/>
    <s v="theater/plays"/>
    <x v="1"/>
    <s v="plays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x v="3985"/>
    <d v="2016-02-20T13:05:00"/>
    <s v="theater/plays"/>
    <x v="1"/>
    <s v="plays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x v="3986"/>
    <d v="2016-05-06T05:04:00"/>
    <s v="theater/plays"/>
    <x v="1"/>
    <s v="plays"/>
    <n v="37.538461538461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x v="3987"/>
    <d v="2014-05-16T14:11:30"/>
    <s v="theater/plays"/>
    <x v="1"/>
    <s v="plays"/>
    <n v="11.61538461538461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x v="3988"/>
    <d v="2015-08-28T17:56:53"/>
    <s v="theater/plays"/>
    <x v="1"/>
    <s v="plays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x v="3989"/>
    <d v="2015-11-08T10:59:41"/>
    <s v="theater/plays"/>
    <x v="1"/>
    <s v="plays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x v="3990"/>
    <d v="2016-03-02T08:08:13"/>
    <s v="theater/plays"/>
    <x v="1"/>
    <s v="plays"/>
    <n v="2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x v="3991"/>
    <d v="2015-05-31T07:28:02"/>
    <s v="theater/plays"/>
    <x v="1"/>
    <s v="plays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x v="3992"/>
    <d v="2015-12-11T15:34:19"/>
    <s v="theater/plays"/>
    <x v="1"/>
    <s v="plays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x v="3993"/>
    <d v="2015-05-13T12:45:12"/>
    <s v="theater/plays"/>
    <x v="1"/>
    <s v="plays"/>
    <n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x v="3994"/>
    <d v="2014-07-19T01:21:30"/>
    <s v="theater/plays"/>
    <x v="1"/>
    <s v="plays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x v="3995"/>
    <d v="2015-02-14T03:27:00"/>
    <s v="theater/plays"/>
    <x v="1"/>
    <s v="plays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x v="3996"/>
    <d v="2014-11-20T08:04:00"/>
    <s v="theater/plays"/>
    <x v="1"/>
    <s v="plays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x v="3997"/>
    <d v="2015-04-05T00:23:41"/>
    <s v="theater/plays"/>
    <x v="1"/>
    <s v="plays"/>
    <e v="#DIV/0!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x v="3998"/>
    <d v="2015-03-28T14:07:06"/>
    <s v="theater/plays"/>
    <x v="1"/>
    <s v="plays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x v="3999"/>
    <d v="2014-08-31T11:51:49"/>
    <s v="theater/plays"/>
    <x v="1"/>
    <s v="plays"/>
    <n v="82.57142857142856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x v="4000"/>
    <d v="2016-05-07T06:29:18"/>
    <s v="theater/plays"/>
    <x v="1"/>
    <s v="plays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x v="4001"/>
    <d v="2017-03-01T11:00:00"/>
    <s v="theater/plays"/>
    <x v="1"/>
    <s v="plays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x v="4002"/>
    <d v="2014-09-26T17:02:41"/>
    <s v="theater/plays"/>
    <x v="1"/>
    <s v="plays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x v="4003"/>
    <d v="2015-02-15T06:05:47"/>
    <s v="theater/plays"/>
    <x v="1"/>
    <s v="plays"/>
    <n v="100.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x v="4004"/>
    <d v="2014-10-07T19:54:17"/>
    <s v="theater/plays"/>
    <x v="1"/>
    <s v="plays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x v="4005"/>
    <d v="2014-10-20T11:23:05"/>
    <s v="theater/plays"/>
    <x v="1"/>
    <s v="plays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x v="4006"/>
    <d v="2016-02-16T10:33:07"/>
    <s v="theater/plays"/>
    <x v="1"/>
    <s v="plays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x v="4007"/>
    <d v="2014-08-26T08:28:00"/>
    <s v="theater/plays"/>
    <x v="1"/>
    <s v="plays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x v="4008"/>
    <d v="2015-07-22T15:08:27"/>
    <s v="theater/plays"/>
    <x v="1"/>
    <s v="plays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x v="4009"/>
    <d v="2014-09-09T08:49:20"/>
    <s v="theater/plays"/>
    <x v="1"/>
    <s v="plays"/>
    <n v="2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x v="4010"/>
    <d v="2014-10-26T10:29:26"/>
    <s v="theater/plays"/>
    <x v="1"/>
    <s v="plays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x v="4011"/>
    <d v="2015-01-28T05:04:38"/>
    <s v="theater/plays"/>
    <x v="1"/>
    <s v="plays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x v="4012"/>
    <d v="2015-05-02T05:04:09"/>
    <s v="theater/plays"/>
    <x v="1"/>
    <s v="plays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x v="4013"/>
    <d v="2015-02-15T23:13:43"/>
    <s v="theater/plays"/>
    <x v="1"/>
    <s v="plays"/>
    <n v="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x v="4014"/>
    <d v="2016-03-04T21:54:29"/>
    <s v="theater/plays"/>
    <x v="1"/>
    <s v="plays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x v="4015"/>
    <d v="2015-07-19T10:44:23"/>
    <s v="theater/plays"/>
    <x v="1"/>
    <s v="plays"/>
    <n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x v="4016"/>
    <d v="2014-09-17T12:56:40"/>
    <s v="theater/plays"/>
    <x v="1"/>
    <s v="plays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x v="4017"/>
    <d v="2014-09-04T08:07:54"/>
    <s v="theater/plays"/>
    <x v="1"/>
    <s v="plays"/>
    <n v="52.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x v="4018"/>
    <d v="2016-10-07T13:51:48"/>
    <s v="theater/plays"/>
    <x v="1"/>
    <s v="plays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x v="4019"/>
    <d v="2016-04-15T08:28:00"/>
    <s v="theater/plays"/>
    <x v="1"/>
    <s v="plays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x v="4020"/>
    <d v="2015-03-23T19:34:59"/>
    <s v="theater/plays"/>
    <x v="1"/>
    <s v="plays"/>
    <n v="33.33333333333333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x v="4021"/>
    <d v="2014-10-26T13:52:38"/>
    <s v="theater/plays"/>
    <x v="1"/>
    <s v="plays"/>
    <n v="62.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x v="4022"/>
    <d v="2015-01-31T18:54:00"/>
    <s v="theater/plays"/>
    <x v="1"/>
    <s v="plays"/>
    <n v="63.55837563451776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x v="4023"/>
    <d v="2016-03-24T14:59:23"/>
    <s v="theater/plays"/>
    <x v="1"/>
    <s v="plays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x v="4024"/>
    <d v="2015-08-31T08:04:57"/>
    <s v="theater/plays"/>
    <x v="1"/>
    <s v="plays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x v="4025"/>
    <d v="2015-07-25T21:42:16"/>
    <s v="theater/plays"/>
    <x v="1"/>
    <s v="plays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x v="4026"/>
    <d v="2015-12-04T08:43:59"/>
    <s v="theater/plays"/>
    <x v="1"/>
    <s v="plays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x v="4027"/>
    <d v="2017-02-22T17:00:00"/>
    <s v="theater/plays"/>
    <x v="1"/>
    <s v="plays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x v="4028"/>
    <d v="2014-06-05T14:31:40"/>
    <s v="theater/plays"/>
    <x v="1"/>
    <s v="plays"/>
    <n v="5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x v="4029"/>
    <d v="2015-12-13T16:36:10"/>
    <s v="theater/plays"/>
    <x v="1"/>
    <s v="plays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x v="4030"/>
    <d v="2016-02-03T10:49:00"/>
    <s v="theater/plays"/>
    <x v="1"/>
    <s v="plays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x v="4031"/>
    <d v="2014-12-18T07:02:44"/>
    <s v="theater/plays"/>
    <x v="1"/>
    <s v="plays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x v="4032"/>
    <d v="2015-12-15T12:25:16"/>
    <s v="theater/plays"/>
    <x v="1"/>
    <s v="plays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x v="4033"/>
    <d v="2016-10-02T01:00:00"/>
    <s v="theater/plays"/>
    <x v="1"/>
    <s v="plays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x v="4034"/>
    <d v="2015-04-03T13:44:10"/>
    <s v="theater/plays"/>
    <x v="1"/>
    <s v="plays"/>
    <n v="1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x v="4035"/>
    <d v="2014-10-21T13:11:27"/>
    <s v="theater/plays"/>
    <x v="1"/>
    <s v="plays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x v="4036"/>
    <d v="2014-07-01T14:30:00"/>
    <s v="theater/plays"/>
    <x v="1"/>
    <s v="plays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x v="4037"/>
    <d v="2016-05-24T06:25:00"/>
    <s v="theater/plays"/>
    <x v="1"/>
    <s v="plays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x v="4038"/>
    <d v="2014-10-17T11:10:10"/>
    <s v="theater/plays"/>
    <x v="1"/>
    <s v="plays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x v="4039"/>
    <d v="2015-11-30T21:59:00"/>
    <s v="theater/plays"/>
    <x v="1"/>
    <s v="plays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x v="4040"/>
    <d v="2015-07-17T19:00:00"/>
    <s v="theater/plays"/>
    <x v="1"/>
    <s v="plays"/>
    <n v="125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x v="4041"/>
    <d v="2016-09-06T03:22:34"/>
    <s v="theater/plays"/>
    <x v="1"/>
    <s v="plays"/>
    <n v="10.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x v="4042"/>
    <d v="2015-01-20T11:16:00"/>
    <s v="theater/plays"/>
    <x v="1"/>
    <s v="plays"/>
    <n v="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x v="4043"/>
    <d v="2014-11-20T14:58:45"/>
    <s v="theater/plays"/>
    <x v="1"/>
    <s v="plays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x v="4044"/>
    <d v="2015-04-09T21:00:00"/>
    <s v="theater/plays"/>
    <x v="1"/>
    <s v="plays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x v="4045"/>
    <d v="2014-08-20T20:49:49"/>
    <s v="theater/plays"/>
    <x v="1"/>
    <s v="plays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x v="4046"/>
    <d v="2014-10-22T07:36:50"/>
    <s v="theater/plays"/>
    <x v="1"/>
    <s v="plays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x v="4047"/>
    <d v="2015-01-10T17:00:00"/>
    <s v="theater/plays"/>
    <x v="1"/>
    <s v="plays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x v="4048"/>
    <d v="2016-04-11T03:13:07"/>
    <s v="theater/plays"/>
    <x v="1"/>
    <s v="plays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x v="4049"/>
    <d v="2015-07-14T15:00:15"/>
    <s v="theater/plays"/>
    <x v="1"/>
    <s v="plays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x v="4050"/>
    <d v="2014-10-23T07:16:31"/>
    <s v="theater/plays"/>
    <x v="1"/>
    <s v="plays"/>
    <n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x v="4051"/>
    <d v="2014-05-08T22:53:00"/>
    <s v="theater/plays"/>
    <x v="1"/>
    <s v="plays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x v="4052"/>
    <d v="2014-10-13T13:05:16"/>
    <s v="theater/plays"/>
    <x v="1"/>
    <s v="plays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x v="4053"/>
    <d v="2014-11-15T12:00:00"/>
    <s v="theater/plays"/>
    <x v="1"/>
    <s v="plays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x v="4054"/>
    <d v="2016-09-30T20:00:00"/>
    <s v="theater/plays"/>
    <x v="1"/>
    <s v="plays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x v="4055"/>
    <d v="2014-06-19T07:33:51"/>
    <s v="theater/plays"/>
    <x v="1"/>
    <s v="plays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x v="4056"/>
    <d v="2016-07-03T11:59:00"/>
    <s v="theater/plays"/>
    <x v="1"/>
    <s v="plays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x v="4057"/>
    <d v="2015-11-25T15:00:00"/>
    <s v="theater/plays"/>
    <x v="1"/>
    <s v="plays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x v="4058"/>
    <d v="2016-03-31T19:59:00"/>
    <s v="theater/plays"/>
    <x v="1"/>
    <s v="plays"/>
    <n v="23.7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x v="4059"/>
    <d v="2014-09-15T19:00:00"/>
    <s v="theater/plays"/>
    <x v="1"/>
    <s v="plays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x v="4060"/>
    <d v="2014-06-23T08:00:00"/>
    <s v="theater/plays"/>
    <x v="1"/>
    <s v="plays"/>
    <n v="5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x v="4061"/>
    <d v="2016-04-20T18:23:43"/>
    <s v="theater/plays"/>
    <x v="1"/>
    <s v="plays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x v="4062"/>
    <d v="2016-07-02T09:44:28"/>
    <s v="theater/plays"/>
    <x v="1"/>
    <s v="plays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x v="4063"/>
    <d v="2014-06-27T08:21:24"/>
    <s v="theater/plays"/>
    <x v="1"/>
    <s v="plays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x v="4064"/>
    <d v="2015-04-29T06:07:06"/>
    <s v="theater/plays"/>
    <x v="1"/>
    <s v="plays"/>
    <n v="64.16666666666667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x v="4065"/>
    <d v="2014-08-12T14:50:11"/>
    <s v="theater/plays"/>
    <x v="1"/>
    <s v="plays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x v="4066"/>
    <d v="2016-05-18T16:56:28"/>
    <s v="theater/plays"/>
    <x v="1"/>
    <s v="plays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x v="4067"/>
    <d v="2015-09-27T18:49:10"/>
    <s v="theater/plays"/>
    <x v="1"/>
    <s v="plays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x v="4068"/>
    <d v="2017-01-13T15:05:00"/>
    <s v="theater/plays"/>
    <x v="1"/>
    <s v="plays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x v="4069"/>
    <d v="2015-02-28T04:00:00"/>
    <s v="theater/plays"/>
    <x v="1"/>
    <s v="plays"/>
    <n v="33.076923076923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x v="4070"/>
    <d v="2015-02-28T19:00:00"/>
    <s v="theater/plays"/>
    <x v="1"/>
    <s v="plays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x v="4071"/>
    <d v="2016-12-26T11:18:51"/>
    <s v="theater/plays"/>
    <x v="1"/>
    <s v="plays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x v="4072"/>
    <d v="2014-08-21T10:35:11"/>
    <s v="theater/plays"/>
    <x v="1"/>
    <s v="plays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x v="4073"/>
    <d v="2015-05-08T20:00:00"/>
    <s v="theater/plays"/>
    <x v="1"/>
    <s v="plays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x v="4074"/>
    <d v="2015-11-05T06:16:15"/>
    <s v="theater/plays"/>
    <x v="1"/>
    <s v="plays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x v="4075"/>
    <d v="2014-06-30T09:28:00"/>
    <s v="theater/plays"/>
    <x v="1"/>
    <s v="plays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x v="4076"/>
    <d v="2014-10-21T11:51:00"/>
    <s v="theater/plays"/>
    <x v="1"/>
    <s v="plays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x v="4077"/>
    <d v="2016-12-21T09:03:14"/>
    <s v="theater/plays"/>
    <x v="1"/>
    <s v="plays"/>
    <n v="222.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x v="4078"/>
    <d v="2017-01-27T10:54:02"/>
    <s v="theater/plays"/>
    <x v="1"/>
    <s v="plays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x v="4079"/>
    <d v="2016-06-19T14:32:01"/>
    <s v="theater/plays"/>
    <x v="1"/>
    <s v="plays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x v="4080"/>
    <d v="2016-06-14T10:54:00"/>
    <s v="theater/plays"/>
    <x v="1"/>
    <s v="plays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x v="4081"/>
    <d v="2015-03-08T04:57:05"/>
    <s v="theater/plays"/>
    <x v="1"/>
    <s v="plays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x v="4082"/>
    <d v="2015-11-14T15:00:00"/>
    <s v="theater/plays"/>
    <x v="1"/>
    <s v="plays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x v="4083"/>
    <d v="2016-01-14T10:16:56"/>
    <s v="theater/plays"/>
    <x v="1"/>
    <s v="plays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x v="4084"/>
    <d v="2016-10-09T02:28:26"/>
    <s v="theater/plays"/>
    <x v="1"/>
    <s v="plays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x v="4085"/>
    <d v="2015-03-23T19:59:00"/>
    <s v="theater/plays"/>
    <x v="1"/>
    <s v="plays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x v="4086"/>
    <d v="2015-11-20T20:00:00"/>
    <s v="theater/plays"/>
    <x v="1"/>
    <s v="plays"/>
    <n v="9.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x v="4087"/>
    <d v="2016-07-17T09:49:46"/>
    <s v="theater/plays"/>
    <x v="1"/>
    <s v="plays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x v="4088"/>
    <d v="2015-01-16T02:26:00"/>
    <s v="theater/plays"/>
    <x v="1"/>
    <s v="plays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x v="4089"/>
    <d v="2015-05-31T09:35:00"/>
    <s v="theater/plays"/>
    <x v="1"/>
    <s v="plays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x v="4090"/>
    <d v="2015-08-07T07:00:00"/>
    <s v="theater/plays"/>
    <x v="1"/>
    <s v="plays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x v="4091"/>
    <d v="2015-01-16T04:09:11"/>
    <s v="theater/plays"/>
    <x v="1"/>
    <s v="plays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x v="4092"/>
    <d v="2015-04-04T19:40:47"/>
    <s v="theater/plays"/>
    <x v="1"/>
    <s v="plays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x v="4093"/>
    <d v="2015-08-22T11:34:53"/>
    <s v="theater/plays"/>
    <x v="1"/>
    <s v="plays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x v="4094"/>
    <d v="2014-10-21T20:59:00"/>
    <s v="theater/plays"/>
    <x v="1"/>
    <s v="plays"/>
    <n v="91.2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x v="4095"/>
    <d v="2016-12-18T16:45:50"/>
    <s v="theater/plays"/>
    <x v="1"/>
    <s v="plays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x v="4096"/>
    <d v="2017-02-28T00:51:00"/>
    <s v="theater/plays"/>
    <x v="1"/>
    <s v="plays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x v="4097"/>
    <d v="2016-01-31T15:55:00"/>
    <s v="theater/plays"/>
    <x v="1"/>
    <s v="plays"/>
    <e v="#DIV/0!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x v="4098"/>
    <d v="2016-06-04T09:19:57"/>
    <s v="theater/plays"/>
    <x v="1"/>
    <s v="plays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x v="4099"/>
    <d v="2016-09-02T12:24:33"/>
    <s v="theater/plays"/>
    <x v="1"/>
    <s v="plays"/>
    <n v="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x v="4100"/>
    <d v="2014-10-24T18:59:50"/>
    <s v="theater/plays"/>
    <x v="1"/>
    <s v="plays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x v="4101"/>
    <d v="2017-01-25T13:41:22"/>
    <s v="theater/plays"/>
    <x v="1"/>
    <s v="plays"/>
    <e v="#DIV/0!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x v="4102"/>
    <d v="2016-05-15T12:21:13"/>
    <s v="theater/plays"/>
    <x v="1"/>
    <s v="plays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x v="4103"/>
    <d v="2015-08-26T10:32:00"/>
    <s v="theater/plays"/>
    <x v="1"/>
    <s v="plays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x v="4104"/>
    <d v="2016-10-26T22:40:34"/>
    <s v="theater/plays"/>
    <x v="1"/>
    <s v="plays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x v="4105"/>
    <d v="2016-12-25T16:15:09"/>
    <s v="theater/plays"/>
    <x v="1"/>
    <s v="plays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x v="4106"/>
    <d v="2015-04-01T17:00:00"/>
    <s v="theater/plays"/>
    <x v="1"/>
    <s v="plays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x v="4107"/>
    <d v="2014-09-24T14:00:01"/>
    <s v="theater/plays"/>
    <x v="1"/>
    <s v="plays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x v="4108"/>
    <d v="2017-03-02T21:00:00"/>
    <s v="theater/plays"/>
    <x v="1"/>
    <s v="plays"/>
    <n v="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x v="4109"/>
    <d v="2015-11-29T05:56:44"/>
    <s v="theater/plays"/>
    <x v="1"/>
    <s v="plays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x v="4110"/>
    <d v="2016-07-21T07:02:31"/>
    <s v="theater/plays"/>
    <x v="1"/>
    <s v="plays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x v="4111"/>
    <d v="2015-02-23T19:15:40"/>
    <s v="theater/plays"/>
    <x v="1"/>
    <s v="plays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x v="4112"/>
    <d v="2016-02-27T16:00:00"/>
    <s v="theater/plays"/>
    <x v="1"/>
    <s v="plays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x v="4113"/>
    <d v="2016-01-07T22:34:00"/>
    <s v="theater/plays"/>
    <x v="1"/>
    <s v="plays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B840E8-5CF3-464D-BAAD-773E8FD62705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4"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Count of Category " fld="12" subtotal="count" baseField="12" baseItem="0"/>
  </dataFields>
  <formats count="4">
    <format dxfId="13">
      <pivotArea collapsedLevelsAreSubtotals="1" fieldPosition="0">
        <references count="2">
          <reference field="1" count="1" selected="0">
            <x v="0"/>
          </reference>
          <reference field="12" count="0"/>
        </references>
      </pivotArea>
    </format>
    <format dxfId="11">
      <pivotArea dataOnly="0" labelOnly="1" fieldPosition="0">
        <references count="1">
          <reference field="1" count="1">
            <x v="0"/>
          </reference>
        </references>
      </pivotArea>
    </format>
    <format dxfId="10">
      <pivotArea field="1" grandRow="1" outline="0" collapsedLevelsAreSubtotals="1" axis="axisCol" fieldPosition="0">
        <references count="1">
          <reference field="1" count="1" selected="0">
            <x v="0"/>
          </reference>
        </references>
      </pivotArea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54C762-BCDF-4CE4-B240-355AF33A47C6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0" baseItem="0"/>
  </dataFields>
  <formats count="6">
    <format dxfId="25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24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3">
      <pivotArea grandCol="1" outline="0" collapsedLevelsAreSubtotals="1" fieldPosition="0"/>
    </format>
    <format dxfId="22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21">
      <pivotArea field="5" type="button" dataOnly="0" labelOnly="1" outline="0" axis="axisCol" fieldPosition="0"/>
    </format>
    <format dxfId="20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E4879-90DD-4444-9C29-FE65583FC60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21" hier="-1"/>
  </pageFields>
  <dataFields count="1">
    <dataField name="Count of state" fld="5" subtotal="count" baseField="0" baseItem="0"/>
  </dataFields>
  <formats count="6">
    <format dxfId="19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8">
      <pivotArea dataOnly="0" labelOnly="1" fieldPosition="0">
        <references count="1">
          <reference field="5" count="1">
            <x v="0"/>
          </reference>
        </references>
      </pivotArea>
    </format>
    <format dxfId="17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6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15">
      <pivotArea collapsedLevelsAreSubtotals="1" fieldPosition="0">
        <references count="2">
          <reference field="5" count="1" selected="0">
            <x v="3"/>
          </reference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4">
      <pivotArea field="14" grandCol="1" collapsedLevelsAreSubtotals="1" axis="axisRow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D1" zoomScale="80" zoomScaleNormal="80" workbookViewId="0">
      <pane ySplit="1" topLeftCell="A11" activePane="bottomLeft" state="frozen"/>
      <selection pane="bottomLeft" activeCell="P2" sqref="P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9.5703125" customWidth="1"/>
    <col min="15" max="15" width="20.140625" style="6" customWidth="1"/>
    <col min="16" max="16" width="17" customWidth="1"/>
    <col min="17" max="17" width="21" customWidth="1"/>
    <col min="18" max="18" width="19.140625" bestFit="1" customWidth="1"/>
    <col min="19" max="19" width="29.28515625" style="6" bestFit="1" customWidth="1"/>
    <col min="20" max="20" width="27.7109375" style="6" bestFit="1" customWidth="1"/>
    <col min="21" max="21" width="12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8364</v>
      </c>
      <c r="R1" s="1" t="s">
        <v>8308</v>
      </c>
      <c r="S1" s="5" t="s">
        <v>8366</v>
      </c>
      <c r="T1" s="5" t="s">
        <v>8367</v>
      </c>
      <c r="U1" s="1"/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6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(E2/D2)*100</f>
        <v>136.85882352941178</v>
      </c>
      <c r="P2" s="7">
        <f t="shared" ref="P2:P65" si="1">E2/L2</f>
        <v>63.917582417582416</v>
      </c>
      <c r="Q2" t="s">
        <v>8309</v>
      </c>
      <c r="R2" t="s">
        <v>8310</v>
      </c>
      <c r="S2" s="14">
        <f t="shared" ref="S2:S65" si="2">(J2/86400)+25569+(-8/24)</f>
        <v>42176.673738425925</v>
      </c>
      <c r="T2" s="14">
        <f t="shared" ref="T2:T65" si="3">(I2/86400)+25569+(-8/24)</f>
        <v>42207.791666666664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7">
        <f t="shared" si="1"/>
        <v>185.48101265822785</v>
      </c>
      <c r="Q3" t="s">
        <v>8309</v>
      </c>
      <c r="R3" t="s">
        <v>8310</v>
      </c>
      <c r="S3" s="14">
        <f t="shared" si="2"/>
        <v>42766.267164351848</v>
      </c>
      <c r="T3" s="14">
        <f t="shared" si="3"/>
        <v>42796.267164351848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8309</v>
      </c>
      <c r="R4" t="s">
        <v>8310</v>
      </c>
      <c r="S4" s="14">
        <f t="shared" si="2"/>
        <v>42405.369016203702</v>
      </c>
      <c r="T4" s="14">
        <f t="shared" si="3"/>
        <v>42415.369016203702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8309</v>
      </c>
      <c r="R5" t="s">
        <v>8310</v>
      </c>
      <c r="S5" s="14">
        <f t="shared" si="2"/>
        <v>41828.181793981479</v>
      </c>
      <c r="T5" s="14">
        <f t="shared" si="3"/>
        <v>41858.181793981479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8309</v>
      </c>
      <c r="R6" t="s">
        <v>8310</v>
      </c>
      <c r="S6" s="14">
        <f t="shared" si="2"/>
        <v>42327.500914351847</v>
      </c>
      <c r="T6" s="14">
        <f t="shared" si="3"/>
        <v>42357.500914351847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8309</v>
      </c>
      <c r="R7" t="s">
        <v>8310</v>
      </c>
      <c r="S7" s="14">
        <f t="shared" si="2"/>
        <v>42563.599618055552</v>
      </c>
      <c r="T7" s="14">
        <f t="shared" si="3"/>
        <v>42579.899305555555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8309</v>
      </c>
      <c r="R8" t="s">
        <v>8310</v>
      </c>
      <c r="S8" s="14">
        <f t="shared" si="2"/>
        <v>41793.739004629628</v>
      </c>
      <c r="T8" s="14">
        <f t="shared" si="3"/>
        <v>41803.739004629628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8309</v>
      </c>
      <c r="R9" t="s">
        <v>8310</v>
      </c>
      <c r="S9" s="14">
        <f t="shared" si="2"/>
        <v>42515.713738425919</v>
      </c>
      <c r="T9" s="14">
        <f t="shared" si="3"/>
        <v>42555.713738425919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8309</v>
      </c>
      <c r="R10" t="s">
        <v>8310</v>
      </c>
      <c r="S10" s="14">
        <f t="shared" si="2"/>
        <v>42468.611249999994</v>
      </c>
      <c r="T10" s="14">
        <f t="shared" si="3"/>
        <v>42475.541666666664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8309</v>
      </c>
      <c r="R11" t="s">
        <v>8310</v>
      </c>
      <c r="S11" s="14">
        <f t="shared" si="2"/>
        <v>42446.770185185182</v>
      </c>
      <c r="T11" s="14">
        <f t="shared" si="3"/>
        <v>42476.770185185182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8309</v>
      </c>
      <c r="R12" t="s">
        <v>8310</v>
      </c>
      <c r="S12" s="14">
        <f t="shared" si="2"/>
        <v>41779.734710648147</v>
      </c>
      <c r="T12" s="14">
        <f t="shared" si="3"/>
        <v>41814.734710648147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8309</v>
      </c>
      <c r="R13" t="s">
        <v>8310</v>
      </c>
      <c r="S13" s="14">
        <f t="shared" si="2"/>
        <v>42572.445162037031</v>
      </c>
      <c r="T13" s="14">
        <f t="shared" si="3"/>
        <v>42603.791666666664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8309</v>
      </c>
      <c r="R14" t="s">
        <v>8310</v>
      </c>
      <c r="S14" s="14">
        <f t="shared" si="2"/>
        <v>41791.379918981482</v>
      </c>
      <c r="T14" s="14">
        <f t="shared" si="3"/>
        <v>41835.791666666664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8309</v>
      </c>
      <c r="R15" t="s">
        <v>8310</v>
      </c>
      <c r="S15" s="14">
        <f t="shared" si="2"/>
        <v>42508.343854166662</v>
      </c>
      <c r="T15" s="14">
        <f t="shared" si="3"/>
        <v>42544.518749999996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8309</v>
      </c>
      <c r="R16" t="s">
        <v>8310</v>
      </c>
      <c r="S16" s="14">
        <f t="shared" si="2"/>
        <v>41807.693148148144</v>
      </c>
      <c r="T16" s="14">
        <f t="shared" si="3"/>
        <v>41833.249305555553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8309</v>
      </c>
      <c r="R17" t="s">
        <v>8310</v>
      </c>
      <c r="S17" s="14">
        <f t="shared" si="2"/>
        <v>42256.058541666665</v>
      </c>
      <c r="T17" s="14">
        <f t="shared" si="3"/>
        <v>42274.509722222218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8309</v>
      </c>
      <c r="R18" t="s">
        <v>8310</v>
      </c>
      <c r="S18" s="14">
        <f t="shared" si="2"/>
        <v>41760.463090277779</v>
      </c>
      <c r="T18" s="14">
        <f t="shared" si="3"/>
        <v>41805.895833333328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8309</v>
      </c>
      <c r="R19" t="s">
        <v>8310</v>
      </c>
      <c r="S19" s="14">
        <f t="shared" si="2"/>
        <v>41917.398402777777</v>
      </c>
      <c r="T19" s="14">
        <f t="shared" si="3"/>
        <v>41947.440069444441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8309</v>
      </c>
      <c r="R20" t="s">
        <v>8310</v>
      </c>
      <c r="S20" s="14">
        <f t="shared" si="2"/>
        <v>41869.208981481475</v>
      </c>
      <c r="T20" s="14">
        <f t="shared" si="3"/>
        <v>41899.208981481475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8309</v>
      </c>
      <c r="R21" t="s">
        <v>8310</v>
      </c>
      <c r="S21" s="14">
        <f t="shared" si="2"/>
        <v>42175.483032407406</v>
      </c>
      <c r="T21" s="14">
        <f t="shared" si="3"/>
        <v>42205.483032407406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8309</v>
      </c>
      <c r="R22" t="s">
        <v>8310</v>
      </c>
      <c r="S22" s="14">
        <f t="shared" si="2"/>
        <v>42200.424907407403</v>
      </c>
      <c r="T22" s="14">
        <f t="shared" si="3"/>
        <v>42260.424907407403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8309</v>
      </c>
      <c r="R23" t="s">
        <v>8310</v>
      </c>
      <c r="S23" s="14">
        <f t="shared" si="2"/>
        <v>41878.293854166666</v>
      </c>
      <c r="T23" s="14">
        <f t="shared" si="3"/>
        <v>41908.293854166666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8309</v>
      </c>
      <c r="R24" t="s">
        <v>8310</v>
      </c>
      <c r="S24" s="14">
        <f t="shared" si="2"/>
        <v>41989.578009259254</v>
      </c>
      <c r="T24" s="14">
        <f t="shared" si="3"/>
        <v>42004.999305555553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8309</v>
      </c>
      <c r="R25" t="s">
        <v>8310</v>
      </c>
      <c r="S25" s="14">
        <f t="shared" si="2"/>
        <v>42097.445613425924</v>
      </c>
      <c r="T25" s="14">
        <f t="shared" si="3"/>
        <v>42124.305555555555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8309</v>
      </c>
      <c r="R26" t="s">
        <v>8310</v>
      </c>
      <c r="S26" s="14">
        <f t="shared" si="2"/>
        <v>42229.486840277772</v>
      </c>
      <c r="T26" s="14">
        <f t="shared" si="3"/>
        <v>42262.485416666663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8309</v>
      </c>
      <c r="R27" t="s">
        <v>8310</v>
      </c>
      <c r="S27" s="14">
        <f t="shared" si="2"/>
        <v>42317.691678240742</v>
      </c>
      <c r="T27" s="14">
        <f t="shared" si="3"/>
        <v>42377.691678240742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8309</v>
      </c>
      <c r="R28" t="s">
        <v>8310</v>
      </c>
      <c r="S28" s="14">
        <f t="shared" si="2"/>
        <v>41828.182222222218</v>
      </c>
      <c r="T28" s="14">
        <f t="shared" si="3"/>
        <v>41868.182222222218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8309</v>
      </c>
      <c r="R29" t="s">
        <v>8310</v>
      </c>
      <c r="S29" s="14">
        <f t="shared" si="2"/>
        <v>41928.831400462957</v>
      </c>
      <c r="T29" s="14">
        <f t="shared" si="3"/>
        <v>41958.873067129629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8309</v>
      </c>
      <c r="R30" t="s">
        <v>8310</v>
      </c>
      <c r="S30" s="14">
        <f t="shared" si="2"/>
        <v>42324.630601851844</v>
      </c>
      <c r="T30" s="14">
        <f t="shared" si="3"/>
        <v>42354.630601851844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8309</v>
      </c>
      <c r="R31" t="s">
        <v>8310</v>
      </c>
      <c r="S31" s="14">
        <f t="shared" si="2"/>
        <v>41812.339907407404</v>
      </c>
      <c r="T31" s="14">
        <f t="shared" si="3"/>
        <v>41842.339907407404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8309</v>
      </c>
      <c r="R32" t="s">
        <v>8310</v>
      </c>
      <c r="S32" s="14">
        <f t="shared" si="2"/>
        <v>41841.959664351853</v>
      </c>
      <c r="T32" s="14">
        <f t="shared" si="3"/>
        <v>41871.959664351853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8309</v>
      </c>
      <c r="R33" t="s">
        <v>8310</v>
      </c>
      <c r="S33" s="14">
        <f t="shared" si="2"/>
        <v>42376.458726851844</v>
      </c>
      <c r="T33" s="14">
        <f t="shared" si="3"/>
        <v>42394.458726851844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8309</v>
      </c>
      <c r="R34" t="s">
        <v>8310</v>
      </c>
      <c r="S34" s="14">
        <f t="shared" si="2"/>
        <v>42461.294178240736</v>
      </c>
      <c r="T34" s="14">
        <f t="shared" si="3"/>
        <v>42502.832638888889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8309</v>
      </c>
      <c r="R35" t="s">
        <v>8310</v>
      </c>
      <c r="S35" s="14">
        <f t="shared" si="2"/>
        <v>42286.327557870369</v>
      </c>
      <c r="T35" s="14">
        <f t="shared" si="3"/>
        <v>42316.369224537033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8309</v>
      </c>
      <c r="R36" t="s">
        <v>8310</v>
      </c>
      <c r="S36" s="14">
        <f t="shared" si="2"/>
        <v>41840.988437499997</v>
      </c>
      <c r="T36" s="14">
        <f t="shared" si="3"/>
        <v>41855.988437499997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8309</v>
      </c>
      <c r="R37" t="s">
        <v>8310</v>
      </c>
      <c r="S37" s="14">
        <f t="shared" si="2"/>
        <v>42097.958495370367</v>
      </c>
      <c r="T37" s="14">
        <f t="shared" si="3"/>
        <v>42121.666666666664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8309</v>
      </c>
      <c r="R38" t="s">
        <v>8310</v>
      </c>
      <c r="S38" s="14">
        <f t="shared" si="2"/>
        <v>42067.973668981482</v>
      </c>
      <c r="T38" s="14">
        <f t="shared" si="3"/>
        <v>42097.93200231481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8309</v>
      </c>
      <c r="R39" t="s">
        <v>8310</v>
      </c>
      <c r="S39" s="14">
        <f t="shared" si="2"/>
        <v>42032.359710648147</v>
      </c>
      <c r="T39" s="14">
        <f t="shared" si="3"/>
        <v>42062.359710648147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8309</v>
      </c>
      <c r="R40" t="s">
        <v>8310</v>
      </c>
      <c r="S40" s="14">
        <f t="shared" si="2"/>
        <v>41374.72388888889</v>
      </c>
      <c r="T40" s="14">
        <f t="shared" si="3"/>
        <v>41404.72388888889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8309</v>
      </c>
      <c r="R41" t="s">
        <v>8310</v>
      </c>
      <c r="S41" s="14">
        <f t="shared" si="2"/>
        <v>41753.713749999995</v>
      </c>
      <c r="T41" s="14">
        <f t="shared" si="3"/>
        <v>41784.624305555553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8309</v>
      </c>
      <c r="R42" t="s">
        <v>8310</v>
      </c>
      <c r="S42" s="14">
        <f t="shared" si="2"/>
        <v>41788.880648148144</v>
      </c>
      <c r="T42" s="14">
        <f t="shared" si="3"/>
        <v>41808.833333333328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8309</v>
      </c>
      <c r="R43" t="s">
        <v>8310</v>
      </c>
      <c r="S43" s="14">
        <f t="shared" si="2"/>
        <v>41887.235578703701</v>
      </c>
      <c r="T43" s="14">
        <f t="shared" si="3"/>
        <v>41917.235578703701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8309</v>
      </c>
      <c r="R44" t="s">
        <v>8310</v>
      </c>
      <c r="S44" s="14">
        <f t="shared" si="2"/>
        <v>41971.305856481478</v>
      </c>
      <c r="T44" s="14">
        <f t="shared" si="3"/>
        <v>42001.305856481478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8309</v>
      </c>
      <c r="R45" t="s">
        <v>8310</v>
      </c>
      <c r="S45" s="14">
        <f t="shared" si="2"/>
        <v>41802.457013888888</v>
      </c>
      <c r="T45" s="14">
        <f t="shared" si="3"/>
        <v>41832.666666666664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8309</v>
      </c>
      <c r="R46" t="s">
        <v>8310</v>
      </c>
      <c r="S46" s="14">
        <f t="shared" si="2"/>
        <v>41873.765474537031</v>
      </c>
      <c r="T46" s="14">
        <f t="shared" si="3"/>
        <v>41918.765474537031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8309</v>
      </c>
      <c r="R47" t="s">
        <v>8310</v>
      </c>
      <c r="S47" s="14">
        <f t="shared" si="2"/>
        <v>42457.290590277778</v>
      </c>
      <c r="T47" s="14">
        <f t="shared" si="3"/>
        <v>42487.290590277778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8309</v>
      </c>
      <c r="R48" t="s">
        <v>8310</v>
      </c>
      <c r="S48" s="14">
        <f t="shared" si="2"/>
        <v>42323.631643518514</v>
      </c>
      <c r="T48" s="14">
        <f t="shared" si="3"/>
        <v>42353.631643518514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8309</v>
      </c>
      <c r="R49" t="s">
        <v>8310</v>
      </c>
      <c r="S49" s="14">
        <f t="shared" si="2"/>
        <v>41932.486192129625</v>
      </c>
      <c r="T49" s="14">
        <f t="shared" si="3"/>
        <v>41992.527858796289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8309</v>
      </c>
      <c r="R50" t="s">
        <v>8310</v>
      </c>
      <c r="S50" s="14">
        <f t="shared" si="2"/>
        <v>42033.183564814812</v>
      </c>
      <c r="T50" s="14">
        <f t="shared" si="3"/>
        <v>42064.166666666664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8309</v>
      </c>
      <c r="R51" t="s">
        <v>8310</v>
      </c>
      <c r="S51" s="14">
        <f t="shared" si="2"/>
        <v>42270.843113425923</v>
      </c>
      <c r="T51" s="14">
        <f t="shared" si="3"/>
        <v>42300.843113425923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8309</v>
      </c>
      <c r="R52" t="s">
        <v>8310</v>
      </c>
      <c r="S52" s="14">
        <f t="shared" si="2"/>
        <v>41995.419652777775</v>
      </c>
      <c r="T52" s="14">
        <f t="shared" si="3"/>
        <v>42034.374999999993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8309</v>
      </c>
      <c r="R53" t="s">
        <v>8310</v>
      </c>
      <c r="S53" s="14">
        <f t="shared" si="2"/>
        <v>42196.59533564814</v>
      </c>
      <c r="T53" s="14">
        <f t="shared" si="3"/>
        <v>42226.59533564814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8309</v>
      </c>
      <c r="R54" t="s">
        <v>8310</v>
      </c>
      <c r="S54" s="14">
        <f t="shared" si="2"/>
        <v>41807.368587962963</v>
      </c>
      <c r="T54" s="14">
        <f t="shared" si="3"/>
        <v>41837.368587962963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8309</v>
      </c>
      <c r="R55" t="s">
        <v>8310</v>
      </c>
      <c r="S55" s="14">
        <f t="shared" si="2"/>
        <v>41719.215798611105</v>
      </c>
      <c r="T55" s="14">
        <f t="shared" si="3"/>
        <v>41733.583333333328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8309</v>
      </c>
      <c r="R56" t="s">
        <v>8310</v>
      </c>
      <c r="S56" s="14">
        <f t="shared" si="2"/>
        <v>42333.379872685182</v>
      </c>
      <c r="T56" s="14">
        <f t="shared" si="3"/>
        <v>42363.379872685182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8309</v>
      </c>
      <c r="R57" t="s">
        <v>8310</v>
      </c>
      <c r="S57" s="14">
        <f t="shared" si="2"/>
        <v>42496.635601851849</v>
      </c>
      <c r="T57" s="14">
        <f t="shared" si="3"/>
        <v>42517.635601851849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8309</v>
      </c>
      <c r="R58" t="s">
        <v>8310</v>
      </c>
      <c r="S58" s="14">
        <f t="shared" si="2"/>
        <v>42149.215555555558</v>
      </c>
      <c r="T58" s="14">
        <f t="shared" si="3"/>
        <v>42163.333333333336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8309</v>
      </c>
      <c r="R59" t="s">
        <v>8310</v>
      </c>
      <c r="S59" s="14">
        <f t="shared" si="2"/>
        <v>42089.499560185184</v>
      </c>
      <c r="T59" s="14">
        <f t="shared" si="3"/>
        <v>42119.499560185184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8309</v>
      </c>
      <c r="R60" t="s">
        <v>8310</v>
      </c>
      <c r="S60" s="14">
        <f t="shared" si="2"/>
        <v>41932.411712962959</v>
      </c>
      <c r="T60" s="14">
        <f t="shared" si="3"/>
        <v>41962.453379629624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8309</v>
      </c>
      <c r="R61" t="s">
        <v>8310</v>
      </c>
      <c r="S61" s="14">
        <f t="shared" si="2"/>
        <v>42229.902499999997</v>
      </c>
      <c r="T61" s="14">
        <f t="shared" si="3"/>
        <v>42261.541666666664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8309</v>
      </c>
      <c r="R62" t="s">
        <v>8311</v>
      </c>
      <c r="S62" s="14">
        <f t="shared" si="2"/>
        <v>41701.568483796298</v>
      </c>
      <c r="T62" s="14">
        <f t="shared" si="3"/>
        <v>41720.666666666664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8309</v>
      </c>
      <c r="R63" t="s">
        <v>8311</v>
      </c>
      <c r="S63" s="14">
        <f t="shared" si="2"/>
        <v>41409.480983796289</v>
      </c>
      <c r="T63" s="14">
        <f t="shared" si="3"/>
        <v>41431.480983796289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8309</v>
      </c>
      <c r="R64" t="s">
        <v>8311</v>
      </c>
      <c r="S64" s="14">
        <f t="shared" si="2"/>
        <v>41311.466180555552</v>
      </c>
      <c r="T64" s="14">
        <f t="shared" si="3"/>
        <v>41336.466180555552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8309</v>
      </c>
      <c r="R65" t="s">
        <v>8311</v>
      </c>
      <c r="S65" s="14">
        <f t="shared" si="2"/>
        <v>41612.578854166662</v>
      </c>
      <c r="T65" s="14">
        <f t="shared" si="3"/>
        <v>41635.874305555553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(E66/D66)*100</f>
        <v>173.33333333333334</v>
      </c>
      <c r="P66" s="7">
        <f t="shared" ref="P66:P129" si="5">E66/L66</f>
        <v>86.666666666666671</v>
      </c>
      <c r="Q66" t="s">
        <v>8309</v>
      </c>
      <c r="R66" t="s">
        <v>8311</v>
      </c>
      <c r="S66" s="14">
        <f t="shared" ref="S66:S129" si="6">(J66/86400)+25569+(-8/24)</f>
        <v>41432.684965277775</v>
      </c>
      <c r="T66" s="14">
        <f t="shared" ref="T66:T129" si="7">(I66/86400)+25569+(-8/24)</f>
        <v>41462.684965277775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107.52857142857141</v>
      </c>
      <c r="P67" s="7">
        <f t="shared" si="5"/>
        <v>132.05263157894737</v>
      </c>
      <c r="Q67" t="s">
        <v>8309</v>
      </c>
      <c r="R67" t="s">
        <v>8311</v>
      </c>
      <c r="S67" s="14">
        <f t="shared" si="6"/>
        <v>41835.487893518519</v>
      </c>
      <c r="T67" s="14">
        <f t="shared" si="7"/>
        <v>41861.915972222218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8309</v>
      </c>
      <c r="R68" t="s">
        <v>8311</v>
      </c>
      <c r="S68" s="14">
        <f t="shared" si="6"/>
        <v>42539.516435185178</v>
      </c>
      <c r="T68" s="14">
        <f t="shared" si="7"/>
        <v>42569.516435185178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8309</v>
      </c>
      <c r="R69" t="s">
        <v>8311</v>
      </c>
      <c r="S69" s="14">
        <f t="shared" si="6"/>
        <v>41075.250046296293</v>
      </c>
      <c r="T69" s="14">
        <f t="shared" si="7"/>
        <v>41105.250046296293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8309</v>
      </c>
      <c r="R70" t="s">
        <v>8311</v>
      </c>
      <c r="S70" s="14">
        <f t="shared" si="6"/>
        <v>41663.23600694444</v>
      </c>
      <c r="T70" s="14">
        <f t="shared" si="7"/>
        <v>41693.23600694444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8309</v>
      </c>
      <c r="R71" t="s">
        <v>8311</v>
      </c>
      <c r="S71" s="14">
        <f t="shared" si="6"/>
        <v>40785.854456018518</v>
      </c>
      <c r="T71" s="14">
        <f t="shared" si="7"/>
        <v>40817.957638888889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8309</v>
      </c>
      <c r="R72" t="s">
        <v>8311</v>
      </c>
      <c r="S72" s="14">
        <f t="shared" si="6"/>
        <v>40730.563020833331</v>
      </c>
      <c r="T72" s="14">
        <f t="shared" si="7"/>
        <v>40790.563020833331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8309</v>
      </c>
      <c r="R73" t="s">
        <v>8311</v>
      </c>
      <c r="S73" s="14">
        <f t="shared" si="6"/>
        <v>40996.938159722216</v>
      </c>
      <c r="T73" s="14">
        <f t="shared" si="7"/>
        <v>41056.938159722216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8309</v>
      </c>
      <c r="R74" t="s">
        <v>8311</v>
      </c>
      <c r="S74" s="14">
        <f t="shared" si="6"/>
        <v>41207.676863425928</v>
      </c>
      <c r="T74" s="14">
        <f t="shared" si="7"/>
        <v>41227.666666666664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8309</v>
      </c>
      <c r="R75" t="s">
        <v>8311</v>
      </c>
      <c r="S75" s="14">
        <f t="shared" si="6"/>
        <v>40587.423425925925</v>
      </c>
      <c r="T75" s="14">
        <f t="shared" si="7"/>
        <v>40665.832638888889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8309</v>
      </c>
      <c r="R76" t="s">
        <v>8311</v>
      </c>
      <c r="S76" s="14">
        <f t="shared" si="6"/>
        <v>42360.153877314813</v>
      </c>
      <c r="T76" s="14">
        <f t="shared" si="7"/>
        <v>42390.153877314813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8309</v>
      </c>
      <c r="R77" t="s">
        <v>8311</v>
      </c>
      <c r="S77" s="14">
        <f t="shared" si="6"/>
        <v>41356.875833333332</v>
      </c>
      <c r="T77" s="14">
        <f t="shared" si="7"/>
        <v>41386.875833333332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8309</v>
      </c>
      <c r="R78" t="s">
        <v>8311</v>
      </c>
      <c r="S78" s="14">
        <f t="shared" si="6"/>
        <v>40844.358310185184</v>
      </c>
      <c r="T78" s="14">
        <f t="shared" si="7"/>
        <v>40904.399976851848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8309</v>
      </c>
      <c r="R79" t="s">
        <v>8311</v>
      </c>
      <c r="S79" s="14">
        <f t="shared" si="6"/>
        <v>40996.811539351846</v>
      </c>
      <c r="T79" s="14">
        <f t="shared" si="7"/>
        <v>41049.790972222218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8309</v>
      </c>
      <c r="R80" t="s">
        <v>8311</v>
      </c>
      <c r="S80" s="14">
        <f t="shared" si="6"/>
        <v>42604.397233796299</v>
      </c>
      <c r="T80" s="14">
        <f t="shared" si="7"/>
        <v>42614.397233796299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8309</v>
      </c>
      <c r="R81" t="s">
        <v>8311</v>
      </c>
      <c r="S81" s="14">
        <f t="shared" si="6"/>
        <v>41724.443206018514</v>
      </c>
      <c r="T81" s="14">
        <f t="shared" si="7"/>
        <v>41754.443206018514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8309</v>
      </c>
      <c r="R82" t="s">
        <v>8311</v>
      </c>
      <c r="S82" s="14">
        <f t="shared" si="6"/>
        <v>41582.750648148147</v>
      </c>
      <c r="T82" s="14">
        <f t="shared" si="7"/>
        <v>41617.750648148147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8309</v>
      </c>
      <c r="R83" t="s">
        <v>8311</v>
      </c>
      <c r="S83" s="14">
        <f t="shared" si="6"/>
        <v>41099.825543981475</v>
      </c>
      <c r="T83" s="14">
        <f t="shared" si="7"/>
        <v>41103.793055555558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8309</v>
      </c>
      <c r="R84" t="s">
        <v>8311</v>
      </c>
      <c r="S84" s="14">
        <f t="shared" si="6"/>
        <v>40795.486817129626</v>
      </c>
      <c r="T84" s="14">
        <f t="shared" si="7"/>
        <v>40825.486817129626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8309</v>
      </c>
      <c r="R85" t="s">
        <v>8311</v>
      </c>
      <c r="S85" s="14">
        <f t="shared" si="6"/>
        <v>42042.282280092586</v>
      </c>
      <c r="T85" s="14">
        <f t="shared" si="7"/>
        <v>42057.145833333336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8309</v>
      </c>
      <c r="R86" t="s">
        <v>8311</v>
      </c>
      <c r="S86" s="14">
        <f t="shared" si="6"/>
        <v>40648.42460648148</v>
      </c>
      <c r="T86" s="14">
        <f t="shared" si="7"/>
        <v>40678.42460648148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8309</v>
      </c>
      <c r="R87" t="s">
        <v>8311</v>
      </c>
      <c r="S87" s="14">
        <f t="shared" si="6"/>
        <v>40778.792094907403</v>
      </c>
      <c r="T87" s="14">
        <f t="shared" si="7"/>
        <v>40808.792094907403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8309</v>
      </c>
      <c r="R88" t="s">
        <v>8311</v>
      </c>
      <c r="S88" s="14">
        <f t="shared" si="6"/>
        <v>42291.222743055558</v>
      </c>
      <c r="T88" s="14">
        <f t="shared" si="7"/>
        <v>42365.264409722215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8309</v>
      </c>
      <c r="R89" t="s">
        <v>8311</v>
      </c>
      <c r="S89" s="14">
        <f t="shared" si="6"/>
        <v>40322.206053240741</v>
      </c>
      <c r="T89" s="14">
        <f t="shared" si="7"/>
        <v>40331.736805555549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8309</v>
      </c>
      <c r="R90" t="s">
        <v>8311</v>
      </c>
      <c r="S90" s="14">
        <f t="shared" si="6"/>
        <v>41786.325590277775</v>
      </c>
      <c r="T90" s="14">
        <f t="shared" si="7"/>
        <v>41812.325590277775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8309</v>
      </c>
      <c r="R91" t="s">
        <v>8311</v>
      </c>
      <c r="S91" s="14">
        <f t="shared" si="6"/>
        <v>41402.418888888882</v>
      </c>
      <c r="T91" s="14">
        <f t="shared" si="7"/>
        <v>41427.418888888882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8309</v>
      </c>
      <c r="R92" t="s">
        <v>8311</v>
      </c>
      <c r="S92" s="14">
        <f t="shared" si="6"/>
        <v>40705.964108796295</v>
      </c>
      <c r="T92" s="14">
        <f t="shared" si="7"/>
        <v>40735.964108796295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8309</v>
      </c>
      <c r="R93" t="s">
        <v>8311</v>
      </c>
      <c r="S93" s="14">
        <f t="shared" si="6"/>
        <v>40619.069027777776</v>
      </c>
      <c r="T93" s="14">
        <f t="shared" si="7"/>
        <v>40680.069027777776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8309</v>
      </c>
      <c r="R94" t="s">
        <v>8311</v>
      </c>
      <c r="S94" s="14">
        <f t="shared" si="6"/>
        <v>42720.865543981483</v>
      </c>
      <c r="T94" s="14">
        <f t="shared" si="7"/>
        <v>42766.999999999993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8309</v>
      </c>
      <c r="R95" t="s">
        <v>8311</v>
      </c>
      <c r="S95" s="14">
        <f t="shared" si="6"/>
        <v>41065.524733796294</v>
      </c>
      <c r="T95" s="14">
        <f t="shared" si="7"/>
        <v>41093.541666666664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8309</v>
      </c>
      <c r="R96" t="s">
        <v>8311</v>
      </c>
      <c r="S96" s="14">
        <f t="shared" si="6"/>
        <v>41716.384513888886</v>
      </c>
      <c r="T96" s="14">
        <f t="shared" si="7"/>
        <v>41736.384513888886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8309</v>
      </c>
      <c r="R97" t="s">
        <v>8311</v>
      </c>
      <c r="S97" s="14">
        <f t="shared" si="6"/>
        <v>40934.671770833331</v>
      </c>
      <c r="T97" s="14">
        <f t="shared" si="7"/>
        <v>40964.671770833331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8309</v>
      </c>
      <c r="R98" t="s">
        <v>8311</v>
      </c>
      <c r="S98" s="14">
        <f t="shared" si="6"/>
        <v>40324.32917824074</v>
      </c>
      <c r="T98" s="14">
        <f t="shared" si="7"/>
        <v>40390.791666666664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8309</v>
      </c>
      <c r="R99" t="s">
        <v>8311</v>
      </c>
      <c r="S99" s="14">
        <f t="shared" si="6"/>
        <v>40705.801874999997</v>
      </c>
      <c r="T99" s="14">
        <f t="shared" si="7"/>
        <v>40735.801874999997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8309</v>
      </c>
      <c r="R100" t="s">
        <v>8311</v>
      </c>
      <c r="S100" s="14">
        <f t="shared" si="6"/>
        <v>41214.461504629631</v>
      </c>
      <c r="T100" s="14">
        <f t="shared" si="7"/>
        <v>41250.645833333328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8309</v>
      </c>
      <c r="R101" t="s">
        <v>8311</v>
      </c>
      <c r="S101" s="14">
        <f t="shared" si="6"/>
        <v>41631.569432870368</v>
      </c>
      <c r="T101" s="14">
        <f t="shared" si="7"/>
        <v>41661.569432870368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8309</v>
      </c>
      <c r="R102" t="s">
        <v>8311</v>
      </c>
      <c r="S102" s="14">
        <f t="shared" si="6"/>
        <v>41197.419976851852</v>
      </c>
      <c r="T102" s="14">
        <f t="shared" si="7"/>
        <v>41217.461643518516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8309</v>
      </c>
      <c r="R103" t="s">
        <v>8311</v>
      </c>
      <c r="S103" s="14">
        <f t="shared" si="6"/>
        <v>41274.443402777775</v>
      </c>
      <c r="T103" s="14">
        <f t="shared" si="7"/>
        <v>41298.443402777775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8309</v>
      </c>
      <c r="R104" t="s">
        <v>8311</v>
      </c>
      <c r="S104" s="14">
        <f t="shared" si="6"/>
        <v>40504.797835648147</v>
      </c>
      <c r="T104" s="14">
        <f t="shared" si="7"/>
        <v>40534.797835648147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8309</v>
      </c>
      <c r="R105" t="s">
        <v>8311</v>
      </c>
      <c r="S105" s="14">
        <f t="shared" si="6"/>
        <v>41682.472569444442</v>
      </c>
      <c r="T105" s="14">
        <f t="shared" si="7"/>
        <v>41705.472569444442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8309</v>
      </c>
      <c r="R106" t="s">
        <v>8311</v>
      </c>
      <c r="S106" s="14">
        <f t="shared" si="6"/>
        <v>40612.361874999995</v>
      </c>
      <c r="T106" s="14">
        <f t="shared" si="7"/>
        <v>40635.708333333328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8309</v>
      </c>
      <c r="R107" t="s">
        <v>8311</v>
      </c>
      <c r="S107" s="14">
        <f t="shared" si="6"/>
        <v>42485.391435185178</v>
      </c>
      <c r="T107" s="14">
        <f t="shared" si="7"/>
        <v>42503.666666666664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8309</v>
      </c>
      <c r="R108" t="s">
        <v>8311</v>
      </c>
      <c r="S108" s="14">
        <f t="shared" si="6"/>
        <v>40987.443298611106</v>
      </c>
      <c r="T108" s="14">
        <f t="shared" si="7"/>
        <v>41001.443298611106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8309</v>
      </c>
      <c r="R109" t="s">
        <v>8311</v>
      </c>
      <c r="S109" s="14">
        <f t="shared" si="6"/>
        <v>40635.649155092593</v>
      </c>
      <c r="T109" s="14">
        <f t="shared" si="7"/>
        <v>40657.649155092593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8309</v>
      </c>
      <c r="R110" t="s">
        <v>8311</v>
      </c>
      <c r="S110" s="14">
        <f t="shared" si="6"/>
        <v>41365.279745370368</v>
      </c>
      <c r="T110" s="14">
        <f t="shared" si="7"/>
        <v>41425.279745370368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8309</v>
      </c>
      <c r="R111" t="s">
        <v>8311</v>
      </c>
      <c r="S111" s="14">
        <f t="shared" si="6"/>
        <v>40569.692476851851</v>
      </c>
      <c r="T111" s="14">
        <f t="shared" si="7"/>
        <v>40599.692476851851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8309</v>
      </c>
      <c r="R112" t="s">
        <v>8311</v>
      </c>
      <c r="S112" s="14">
        <f t="shared" si="6"/>
        <v>41557.616354166668</v>
      </c>
      <c r="T112" s="14">
        <f t="shared" si="7"/>
        <v>41591.915972222218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8309</v>
      </c>
      <c r="R113" t="s">
        <v>8311</v>
      </c>
      <c r="S113" s="14">
        <f t="shared" si="6"/>
        <v>42124.999849537031</v>
      </c>
      <c r="T113" s="14">
        <f t="shared" si="7"/>
        <v>42154.999849537031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8309</v>
      </c>
      <c r="R114" t="s">
        <v>8311</v>
      </c>
      <c r="S114" s="14">
        <f t="shared" si="6"/>
        <v>41717.709699074076</v>
      </c>
      <c r="T114" s="14">
        <f t="shared" si="7"/>
        <v>41741.75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8309</v>
      </c>
      <c r="R115" t="s">
        <v>8311</v>
      </c>
      <c r="S115" s="14">
        <f t="shared" si="6"/>
        <v>40753.425092592588</v>
      </c>
      <c r="T115" s="14">
        <f t="shared" si="7"/>
        <v>40761.291666666664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8309</v>
      </c>
      <c r="R116" t="s">
        <v>8311</v>
      </c>
      <c r="S116" s="14">
        <f t="shared" si="6"/>
        <v>40860.940833333334</v>
      </c>
      <c r="T116" s="14">
        <f t="shared" si="7"/>
        <v>40920.940833333334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8309</v>
      </c>
      <c r="R117" t="s">
        <v>8311</v>
      </c>
      <c r="S117" s="14">
        <f t="shared" si="6"/>
        <v>40918.405601851853</v>
      </c>
      <c r="T117" s="14">
        <f t="shared" si="7"/>
        <v>40943.405601851853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8309</v>
      </c>
      <c r="R118" t="s">
        <v>8311</v>
      </c>
      <c r="S118" s="14">
        <f t="shared" si="6"/>
        <v>40595.163831018515</v>
      </c>
      <c r="T118" s="14">
        <f t="shared" si="7"/>
        <v>40641.122164351851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8309</v>
      </c>
      <c r="R119" t="s">
        <v>8311</v>
      </c>
      <c r="S119" s="14">
        <f t="shared" si="6"/>
        <v>40248.501666666663</v>
      </c>
      <c r="T119" s="14">
        <f t="shared" si="7"/>
        <v>40338.458333333328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8309</v>
      </c>
      <c r="R120" t="s">
        <v>8311</v>
      </c>
      <c r="S120" s="14">
        <f t="shared" si="6"/>
        <v>40722.720324074071</v>
      </c>
      <c r="T120" s="14">
        <f t="shared" si="7"/>
        <v>40752.720324074071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8309</v>
      </c>
      <c r="R121" t="s">
        <v>8311</v>
      </c>
      <c r="S121" s="14">
        <f t="shared" si="6"/>
        <v>40738.735949074071</v>
      </c>
      <c r="T121" s="14">
        <f t="shared" si="7"/>
        <v>40768.625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8309</v>
      </c>
      <c r="R122" t="s">
        <v>8312</v>
      </c>
      <c r="S122" s="14">
        <f t="shared" si="6"/>
        <v>42615.716516203705</v>
      </c>
      <c r="T122" s="14">
        <f t="shared" si="7"/>
        <v>42645.716516203705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8309</v>
      </c>
      <c r="R123" t="s">
        <v>8312</v>
      </c>
      <c r="S123" s="14">
        <f t="shared" si="6"/>
        <v>42096.371643518512</v>
      </c>
      <c r="T123" s="14">
        <f t="shared" si="7"/>
        <v>42112.094444444439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>
        <v>0</v>
      </c>
      <c r="Q124" t="s">
        <v>8309</v>
      </c>
      <c r="R124" t="s">
        <v>8312</v>
      </c>
      <c r="S124" s="14">
        <f t="shared" si="6"/>
        <v>42593.098460648143</v>
      </c>
      <c r="T124" s="14">
        <f t="shared" si="7"/>
        <v>42653.098460648143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8309</v>
      </c>
      <c r="R125" t="s">
        <v>8312</v>
      </c>
      <c r="S125" s="14">
        <f t="shared" si="6"/>
        <v>41904.448657407404</v>
      </c>
      <c r="T125" s="14">
        <f t="shared" si="7"/>
        <v>41940.583333333328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>
        <v>0</v>
      </c>
      <c r="Q126" t="s">
        <v>8309</v>
      </c>
      <c r="R126" t="s">
        <v>8312</v>
      </c>
      <c r="S126" s="14">
        <f t="shared" si="6"/>
        <v>42114.595393518517</v>
      </c>
      <c r="T126" s="14">
        <f t="shared" si="7"/>
        <v>42139.595393518517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8309</v>
      </c>
      <c r="R127" t="s">
        <v>8312</v>
      </c>
      <c r="S127" s="14">
        <f t="shared" si="6"/>
        <v>42709.66064814815</v>
      </c>
      <c r="T127" s="14">
        <f t="shared" si="7"/>
        <v>42769.66064814815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8309</v>
      </c>
      <c r="R128" t="s">
        <v>8312</v>
      </c>
      <c r="S128" s="14">
        <f t="shared" si="6"/>
        <v>42135.256215277775</v>
      </c>
      <c r="T128" s="14">
        <f t="shared" si="7"/>
        <v>42165.749999999993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8309</v>
      </c>
      <c r="R129" t="s">
        <v>8312</v>
      </c>
      <c r="S129" s="14">
        <f t="shared" si="6"/>
        <v>42067.290983796294</v>
      </c>
      <c r="T129" s="14">
        <f t="shared" si="7"/>
        <v>42097.24931712963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(E130/D130)*100</f>
        <v>1.867</v>
      </c>
      <c r="P130" s="7">
        <f t="shared" ref="P130:P193" si="9">E130/L130</f>
        <v>311.16666666666669</v>
      </c>
      <c r="Q130" t="s">
        <v>8309</v>
      </c>
      <c r="R130" t="s">
        <v>8312</v>
      </c>
      <c r="S130" s="14">
        <f t="shared" ref="S130:S193" si="10">(J130/86400)+25569+(-8/24)</f>
        <v>42627.894594907404</v>
      </c>
      <c r="T130" s="14">
        <f t="shared" ref="T130:T193" si="11">(I130/86400)+25569+(-8/24)</f>
        <v>42662.894594907404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7">
        <v>0</v>
      </c>
      <c r="Q131" t="s">
        <v>8309</v>
      </c>
      <c r="R131" t="s">
        <v>8312</v>
      </c>
      <c r="S131" s="14">
        <f t="shared" si="10"/>
        <v>41882.603969907403</v>
      </c>
      <c r="T131" s="14">
        <f t="shared" si="11"/>
        <v>41942.603969907403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>
        <v>0</v>
      </c>
      <c r="Q132" t="s">
        <v>8309</v>
      </c>
      <c r="R132" t="s">
        <v>8312</v>
      </c>
      <c r="S132" s="14">
        <f t="shared" si="10"/>
        <v>41778.582083333335</v>
      </c>
      <c r="T132" s="14">
        <f t="shared" si="11"/>
        <v>41806.511111111111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>
        <v>0</v>
      </c>
      <c r="Q133" t="s">
        <v>8309</v>
      </c>
      <c r="R133" t="s">
        <v>8312</v>
      </c>
      <c r="S133" s="14">
        <f t="shared" si="10"/>
        <v>42541.504178240742</v>
      </c>
      <c r="T133" s="14">
        <f t="shared" si="11"/>
        <v>42556.666666666664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8309</v>
      </c>
      <c r="R134" t="s">
        <v>8312</v>
      </c>
      <c r="S134" s="14">
        <f t="shared" si="10"/>
        <v>41905.47924768518</v>
      </c>
      <c r="T134" s="14">
        <f t="shared" si="11"/>
        <v>41950.520914351851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>
        <v>0</v>
      </c>
      <c r="Q135" t="s">
        <v>8309</v>
      </c>
      <c r="R135" t="s">
        <v>8312</v>
      </c>
      <c r="S135" s="14">
        <f t="shared" si="10"/>
        <v>42491.474351851844</v>
      </c>
      <c r="T135" s="14">
        <f t="shared" si="11"/>
        <v>42521.396527777775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>
        <v>0</v>
      </c>
      <c r="Q136" t="s">
        <v>8309</v>
      </c>
      <c r="R136" t="s">
        <v>8312</v>
      </c>
      <c r="S136" s="14">
        <f t="shared" si="10"/>
        <v>42221.576597222222</v>
      </c>
      <c r="T136" s="14">
        <f t="shared" si="11"/>
        <v>42251.374999999993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8309</v>
      </c>
      <c r="R137" t="s">
        <v>8312</v>
      </c>
      <c r="S137" s="14">
        <f t="shared" si="10"/>
        <v>41788.048576388886</v>
      </c>
      <c r="T137" s="14">
        <f t="shared" si="11"/>
        <v>41821.458333333328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>
        <v>0</v>
      </c>
      <c r="Q138" t="s">
        <v>8309</v>
      </c>
      <c r="R138" t="s">
        <v>8312</v>
      </c>
      <c r="S138" s="14">
        <f t="shared" si="10"/>
        <v>42096.076782407406</v>
      </c>
      <c r="T138" s="14">
        <f t="shared" si="11"/>
        <v>42140.094444444439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>
        <v>0</v>
      </c>
      <c r="Q139" t="s">
        <v>8309</v>
      </c>
      <c r="R139" t="s">
        <v>8312</v>
      </c>
      <c r="S139" s="14">
        <f t="shared" si="10"/>
        <v>42239.240659722222</v>
      </c>
      <c r="T139" s="14">
        <f t="shared" si="11"/>
        <v>42289.240659722222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8309</v>
      </c>
      <c r="R140" t="s">
        <v>8312</v>
      </c>
      <c r="S140" s="14">
        <f t="shared" si="10"/>
        <v>42185.924085648141</v>
      </c>
      <c r="T140" s="14">
        <f t="shared" si="11"/>
        <v>42216.874305555553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8309</v>
      </c>
      <c r="R141" t="s">
        <v>8312</v>
      </c>
      <c r="S141" s="14">
        <f t="shared" si="10"/>
        <v>42187.587638888886</v>
      </c>
      <c r="T141" s="14">
        <f t="shared" si="11"/>
        <v>42197.587638888886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>
        <v>0</v>
      </c>
      <c r="Q142" t="s">
        <v>8309</v>
      </c>
      <c r="R142" t="s">
        <v>8312</v>
      </c>
      <c r="S142" s="14">
        <f t="shared" si="10"/>
        <v>42052.864953703705</v>
      </c>
      <c r="T142" s="14">
        <f t="shared" si="11"/>
        <v>42082.823287037034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8309</v>
      </c>
      <c r="R143" t="s">
        <v>8312</v>
      </c>
      <c r="S143" s="14">
        <f t="shared" si="10"/>
        <v>42109.819710648146</v>
      </c>
      <c r="T143" s="14">
        <f t="shared" si="11"/>
        <v>42154.819710648146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8309</v>
      </c>
      <c r="R144" t="s">
        <v>8312</v>
      </c>
      <c r="S144" s="14">
        <f t="shared" si="10"/>
        <v>41938.559930555552</v>
      </c>
      <c r="T144" s="14">
        <f t="shared" si="11"/>
        <v>41959.601597222216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>
        <v>0</v>
      </c>
      <c r="Q145" t="s">
        <v>8309</v>
      </c>
      <c r="R145" t="s">
        <v>8312</v>
      </c>
      <c r="S145" s="14">
        <f t="shared" si="10"/>
        <v>42558.730810185181</v>
      </c>
      <c r="T145" s="14">
        <f t="shared" si="11"/>
        <v>42615.913194444445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8309</v>
      </c>
      <c r="R146" t="s">
        <v>8312</v>
      </c>
      <c r="S146" s="14">
        <f t="shared" si="10"/>
        <v>42047.429074074076</v>
      </c>
      <c r="T146" s="14">
        <f t="shared" si="11"/>
        <v>42107.387407407405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8309</v>
      </c>
      <c r="R147" t="s">
        <v>8312</v>
      </c>
      <c r="S147" s="14">
        <f t="shared" si="10"/>
        <v>42200.208935185183</v>
      </c>
      <c r="T147" s="14">
        <f t="shared" si="11"/>
        <v>42227.208935185183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8309</v>
      </c>
      <c r="R148" t="s">
        <v>8312</v>
      </c>
      <c r="S148" s="14">
        <f t="shared" si="10"/>
        <v>42692.682847222219</v>
      </c>
      <c r="T148" s="14">
        <f t="shared" si="11"/>
        <v>42752.682847222219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>
        <v>0</v>
      </c>
      <c r="Q149" t="s">
        <v>8309</v>
      </c>
      <c r="R149" t="s">
        <v>8312</v>
      </c>
      <c r="S149" s="14">
        <f t="shared" si="10"/>
        <v>41969.434490740743</v>
      </c>
      <c r="T149" s="14">
        <f t="shared" si="11"/>
        <v>42012.429166666661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8309</v>
      </c>
      <c r="R150" t="s">
        <v>8312</v>
      </c>
      <c r="S150" s="14">
        <f t="shared" si="10"/>
        <v>42396.948333333326</v>
      </c>
      <c r="T150" s="14">
        <f t="shared" si="11"/>
        <v>42426.948333333326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8309</v>
      </c>
      <c r="R151" t="s">
        <v>8312</v>
      </c>
      <c r="S151" s="14">
        <f t="shared" si="10"/>
        <v>41967.838773148142</v>
      </c>
      <c r="T151" s="14">
        <f t="shared" si="11"/>
        <v>41997.999999999993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8309</v>
      </c>
      <c r="R152" t="s">
        <v>8312</v>
      </c>
      <c r="S152" s="14">
        <f t="shared" si="10"/>
        <v>42089.82849537037</v>
      </c>
      <c r="T152" s="14">
        <f t="shared" si="11"/>
        <v>42149.82849537037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8309</v>
      </c>
      <c r="R153" t="s">
        <v>8312</v>
      </c>
      <c r="S153" s="14">
        <f t="shared" si="10"/>
        <v>42113.217488425922</v>
      </c>
      <c r="T153" s="14">
        <f t="shared" si="11"/>
        <v>42173.217488425922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8309</v>
      </c>
      <c r="R154" t="s">
        <v>8312</v>
      </c>
      <c r="S154" s="14">
        <f t="shared" si="10"/>
        <v>41874.744212962956</v>
      </c>
      <c r="T154" s="14">
        <f t="shared" si="11"/>
        <v>41904.744212962956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8309</v>
      </c>
      <c r="R155" t="s">
        <v>8312</v>
      </c>
      <c r="S155" s="14">
        <f t="shared" si="10"/>
        <v>41933.252824074072</v>
      </c>
      <c r="T155" s="14">
        <f t="shared" si="11"/>
        <v>41975.294490740744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8309</v>
      </c>
      <c r="R156" t="s">
        <v>8312</v>
      </c>
      <c r="S156" s="14">
        <f t="shared" si="10"/>
        <v>42115.214062499996</v>
      </c>
      <c r="T156" s="14">
        <f t="shared" si="11"/>
        <v>42158.214062499996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8309</v>
      </c>
      <c r="R157" t="s">
        <v>8312</v>
      </c>
      <c r="S157" s="14">
        <f t="shared" si="10"/>
        <v>42168.226099537038</v>
      </c>
      <c r="T157" s="14">
        <f t="shared" si="11"/>
        <v>42208.226099537038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8309</v>
      </c>
      <c r="R158" t="s">
        <v>8312</v>
      </c>
      <c r="S158" s="14">
        <f t="shared" si="10"/>
        <v>41793.791620370372</v>
      </c>
      <c r="T158" s="14">
        <f t="shared" si="11"/>
        <v>41853.791620370372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8309</v>
      </c>
      <c r="R159" t="s">
        <v>8312</v>
      </c>
      <c r="S159" s="14">
        <f t="shared" si="10"/>
        <v>42396.578379629624</v>
      </c>
      <c r="T159" s="14">
        <f t="shared" si="11"/>
        <v>42426.578379629624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>
        <v>0</v>
      </c>
      <c r="Q160" t="s">
        <v>8309</v>
      </c>
      <c r="R160" t="s">
        <v>8312</v>
      </c>
      <c r="S160" s="14">
        <f t="shared" si="10"/>
        <v>41903.743379629625</v>
      </c>
      <c r="T160" s="14">
        <f t="shared" si="11"/>
        <v>41933.743379629625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8309</v>
      </c>
      <c r="R161" t="s">
        <v>8312</v>
      </c>
      <c r="S161" s="14">
        <f t="shared" si="10"/>
        <v>42514.101215277777</v>
      </c>
      <c r="T161" s="14">
        <f t="shared" si="11"/>
        <v>42554.101215277777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>
        <v>0</v>
      </c>
      <c r="Q162" t="s">
        <v>8309</v>
      </c>
      <c r="R162" t="s">
        <v>8313</v>
      </c>
      <c r="S162" s="14">
        <f t="shared" si="10"/>
        <v>42171.57975694444</v>
      </c>
      <c r="T162" s="14">
        <f t="shared" si="11"/>
        <v>42231.57975694444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8309</v>
      </c>
      <c r="R163" t="s">
        <v>8313</v>
      </c>
      <c r="S163" s="14">
        <f t="shared" si="10"/>
        <v>41792.354108796295</v>
      </c>
      <c r="T163" s="14">
        <f t="shared" si="11"/>
        <v>41822.354108796295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8309</v>
      </c>
      <c r="R164" t="s">
        <v>8313</v>
      </c>
      <c r="S164" s="14">
        <f t="shared" si="10"/>
        <v>41834.79347222222</v>
      </c>
      <c r="T164" s="14">
        <f t="shared" si="11"/>
        <v>41867.654166666667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>
        <v>0</v>
      </c>
      <c r="Q165" t="s">
        <v>8309</v>
      </c>
      <c r="R165" t="s">
        <v>8313</v>
      </c>
      <c r="S165" s="14">
        <f t="shared" si="10"/>
        <v>42243.627939814811</v>
      </c>
      <c r="T165" s="14">
        <f t="shared" si="11"/>
        <v>42277.666666666664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8309</v>
      </c>
      <c r="R166" t="s">
        <v>8313</v>
      </c>
      <c r="S166" s="14">
        <f t="shared" si="10"/>
        <v>41841.429409722223</v>
      </c>
      <c r="T166" s="14">
        <f t="shared" si="11"/>
        <v>41901.429409722223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>
        <v>0</v>
      </c>
      <c r="Q167" t="s">
        <v>8309</v>
      </c>
      <c r="R167" t="s">
        <v>8313</v>
      </c>
      <c r="S167" s="14">
        <f t="shared" si="10"/>
        <v>42351.325509259252</v>
      </c>
      <c r="T167" s="14">
        <f t="shared" si="11"/>
        <v>42381.325509259252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8309</v>
      </c>
      <c r="R168" t="s">
        <v>8313</v>
      </c>
      <c r="S168" s="14">
        <f t="shared" si="10"/>
        <v>42720.742615740739</v>
      </c>
      <c r="T168" s="14">
        <f t="shared" si="11"/>
        <v>42750.742615740739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8309</v>
      </c>
      <c r="R169" t="s">
        <v>8313</v>
      </c>
      <c r="S169" s="14">
        <f t="shared" si="10"/>
        <v>42160.594155092585</v>
      </c>
      <c r="T169" s="14">
        <f t="shared" si="11"/>
        <v>42220.594155092585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8309</v>
      </c>
      <c r="R170" t="s">
        <v>8313</v>
      </c>
      <c r="S170" s="14">
        <f t="shared" si="10"/>
        <v>42052.501967592594</v>
      </c>
      <c r="T170" s="14">
        <f t="shared" si="11"/>
        <v>42082.460300925923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8309</v>
      </c>
      <c r="R171" t="s">
        <v>8313</v>
      </c>
      <c r="S171" s="14">
        <f t="shared" si="10"/>
        <v>41900.171979166662</v>
      </c>
      <c r="T171" s="14">
        <f t="shared" si="11"/>
        <v>41930.171979166662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8309</v>
      </c>
      <c r="R172" t="s">
        <v>8313</v>
      </c>
      <c r="S172" s="14">
        <f t="shared" si="10"/>
        <v>42216.644479166665</v>
      </c>
      <c r="T172" s="14">
        <f t="shared" si="11"/>
        <v>42245.894444444442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8309</v>
      </c>
      <c r="R173" t="s">
        <v>8313</v>
      </c>
      <c r="S173" s="14">
        <f t="shared" si="10"/>
        <v>42533.847384259258</v>
      </c>
      <c r="T173" s="14">
        <f t="shared" si="11"/>
        <v>42593.847384259258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>
        <v>0</v>
      </c>
      <c r="Q174" t="s">
        <v>8309</v>
      </c>
      <c r="R174" t="s">
        <v>8313</v>
      </c>
      <c r="S174" s="14">
        <f t="shared" si="10"/>
        <v>42047.061608796292</v>
      </c>
      <c r="T174" s="14">
        <f t="shared" si="11"/>
        <v>42082.019942129627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>
        <v>0</v>
      </c>
      <c r="Q175" t="s">
        <v>8309</v>
      </c>
      <c r="R175" t="s">
        <v>8313</v>
      </c>
      <c r="S175" s="14">
        <f t="shared" si="10"/>
        <v>42033.239675925921</v>
      </c>
      <c r="T175" s="14">
        <f t="shared" si="11"/>
        <v>42063.239675925921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>
        <v>0</v>
      </c>
      <c r="Q176" t="s">
        <v>8309</v>
      </c>
      <c r="R176" t="s">
        <v>8313</v>
      </c>
      <c r="S176" s="14">
        <f t="shared" si="10"/>
        <v>42072.42564814815</v>
      </c>
      <c r="T176" s="14">
        <f t="shared" si="11"/>
        <v>42132.42564814815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8309</v>
      </c>
      <c r="R177" t="s">
        <v>8313</v>
      </c>
      <c r="S177" s="14">
        <f t="shared" si="10"/>
        <v>41855.444571759253</v>
      </c>
      <c r="T177" s="14">
        <f t="shared" si="11"/>
        <v>41880.444571759253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>
        <v>0</v>
      </c>
      <c r="Q178" t="s">
        <v>8309</v>
      </c>
      <c r="R178" t="s">
        <v>8313</v>
      </c>
      <c r="S178" s="14">
        <f t="shared" si="10"/>
        <v>42191.490729166668</v>
      </c>
      <c r="T178" s="14">
        <f t="shared" si="11"/>
        <v>42221.490729166668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8309</v>
      </c>
      <c r="R179" t="s">
        <v>8313</v>
      </c>
      <c r="S179" s="14">
        <f t="shared" si="10"/>
        <v>42069.714421296296</v>
      </c>
      <c r="T179" s="14">
        <f t="shared" si="11"/>
        <v>42086.672754629624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>
        <v>0</v>
      </c>
      <c r="Q180" t="s">
        <v>8309</v>
      </c>
      <c r="R180" t="s">
        <v>8313</v>
      </c>
      <c r="S180" s="14">
        <f t="shared" si="10"/>
        <v>42304.622048611105</v>
      </c>
      <c r="T180" s="14">
        <f t="shared" si="11"/>
        <v>42334.663715277777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8309</v>
      </c>
      <c r="R181" t="s">
        <v>8313</v>
      </c>
      <c r="S181" s="14">
        <f t="shared" si="10"/>
        <v>42402.747164351851</v>
      </c>
      <c r="T181" s="14">
        <f t="shared" si="11"/>
        <v>42432.747164351851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8309</v>
      </c>
      <c r="R182" t="s">
        <v>8313</v>
      </c>
      <c r="S182" s="14">
        <f t="shared" si="10"/>
        <v>42067.657905092587</v>
      </c>
      <c r="T182" s="14">
        <f t="shared" si="11"/>
        <v>42107.458333333336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8309</v>
      </c>
      <c r="R183" t="s">
        <v>8313</v>
      </c>
      <c r="S183" s="14">
        <f t="shared" si="10"/>
        <v>42147.408506944441</v>
      </c>
      <c r="T183" s="14">
        <f t="shared" si="11"/>
        <v>42177.408506944441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>
        <v>0</v>
      </c>
      <c r="Q184" t="s">
        <v>8309</v>
      </c>
      <c r="R184" t="s">
        <v>8313</v>
      </c>
      <c r="S184" s="14">
        <f t="shared" si="10"/>
        <v>42711.678611111107</v>
      </c>
      <c r="T184" s="14">
        <f t="shared" si="11"/>
        <v>42741.678611111107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8309</v>
      </c>
      <c r="R185" t="s">
        <v>8313</v>
      </c>
      <c r="S185" s="14">
        <f t="shared" si="10"/>
        <v>41939.476967592593</v>
      </c>
      <c r="T185" s="14">
        <f t="shared" si="11"/>
        <v>41969.518634259257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8309</v>
      </c>
      <c r="R186" t="s">
        <v>8313</v>
      </c>
      <c r="S186" s="14">
        <f t="shared" si="10"/>
        <v>41825.45789351852</v>
      </c>
      <c r="T186" s="14">
        <f t="shared" si="11"/>
        <v>41882.832638888889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8309</v>
      </c>
      <c r="R187" t="s">
        <v>8313</v>
      </c>
      <c r="S187" s="14">
        <f t="shared" si="10"/>
        <v>42570.577997685185</v>
      </c>
      <c r="T187" s="14">
        <f t="shared" si="11"/>
        <v>42600.577997685185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>
        <v>0</v>
      </c>
      <c r="Q188" t="s">
        <v>8309</v>
      </c>
      <c r="R188" t="s">
        <v>8313</v>
      </c>
      <c r="S188" s="14">
        <f t="shared" si="10"/>
        <v>42767.479560185187</v>
      </c>
      <c r="T188" s="14">
        <f t="shared" si="11"/>
        <v>42797.499999999993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8309</v>
      </c>
      <c r="R189" t="s">
        <v>8313</v>
      </c>
      <c r="S189" s="14">
        <f t="shared" si="10"/>
        <v>42181.90112268518</v>
      </c>
      <c r="T189" s="14">
        <f t="shared" si="11"/>
        <v>42205.957638888889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>
        <v>0</v>
      </c>
      <c r="Q190" t="s">
        <v>8309</v>
      </c>
      <c r="R190" t="s">
        <v>8313</v>
      </c>
      <c r="S190" s="14">
        <f t="shared" si="10"/>
        <v>41856.849710648145</v>
      </c>
      <c r="T190" s="14">
        <f t="shared" si="11"/>
        <v>41886.849710648145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8309</v>
      </c>
      <c r="R191" t="s">
        <v>8313</v>
      </c>
      <c r="S191" s="14">
        <f t="shared" si="10"/>
        <v>42556.357372685183</v>
      </c>
      <c r="T191" s="14">
        <f t="shared" si="11"/>
        <v>42616.357372685183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8309</v>
      </c>
      <c r="R192" t="s">
        <v>8313</v>
      </c>
      <c r="S192" s="14">
        <f t="shared" si="10"/>
        <v>42527.317662037036</v>
      </c>
      <c r="T192" s="14">
        <f t="shared" si="11"/>
        <v>42537.317662037036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8309</v>
      </c>
      <c r="R193" t="s">
        <v>8313</v>
      </c>
      <c r="S193" s="14">
        <f t="shared" si="10"/>
        <v>42239.108078703699</v>
      </c>
      <c r="T193" s="14">
        <f t="shared" si="11"/>
        <v>42279.108078703699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(E194/D194)*100</f>
        <v>1.6999999999999999E-3</v>
      </c>
      <c r="P194" s="7">
        <f t="shared" ref="P194:P257" si="13">E194/L194</f>
        <v>5.666666666666667</v>
      </c>
      <c r="Q194" t="s">
        <v>8309</v>
      </c>
      <c r="R194" t="s">
        <v>8313</v>
      </c>
      <c r="S194" s="14">
        <f t="shared" ref="S194:S257" si="14">(J194/86400)+25569+(-8/24)</f>
        <v>41899.458703703705</v>
      </c>
      <c r="T194" s="14">
        <f t="shared" ref="T194:T257" si="15">(I194/86400)+25569+(-8/24)</f>
        <v>41929.458703703705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7">
        <v>0</v>
      </c>
      <c r="Q195" t="s">
        <v>8309</v>
      </c>
      <c r="R195" t="s">
        <v>8313</v>
      </c>
      <c r="S195" s="14">
        <f t="shared" si="14"/>
        <v>41911.601458333331</v>
      </c>
      <c r="T195" s="14">
        <f t="shared" si="15"/>
        <v>41971.643124999995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8309</v>
      </c>
      <c r="R196" t="s">
        <v>8313</v>
      </c>
      <c r="S196" s="14">
        <f t="shared" si="14"/>
        <v>42375.663553240738</v>
      </c>
      <c r="T196" s="14">
        <f t="shared" si="15"/>
        <v>42435.663553240738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>
        <v>0</v>
      </c>
      <c r="Q197" t="s">
        <v>8309</v>
      </c>
      <c r="R197" t="s">
        <v>8313</v>
      </c>
      <c r="S197" s="14">
        <f t="shared" si="14"/>
        <v>42135.337175925924</v>
      </c>
      <c r="T197" s="14">
        <f t="shared" si="15"/>
        <v>42195.337175925924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8309</v>
      </c>
      <c r="R198" t="s">
        <v>8313</v>
      </c>
      <c r="S198" s="14">
        <f t="shared" si="14"/>
        <v>42259.209467592591</v>
      </c>
      <c r="T198" s="14">
        <f t="shared" si="15"/>
        <v>42287.541666666664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8309</v>
      </c>
      <c r="R199" t="s">
        <v>8313</v>
      </c>
      <c r="S199" s="14">
        <f t="shared" si="14"/>
        <v>42741.515046296299</v>
      </c>
      <c r="T199" s="14">
        <f t="shared" si="15"/>
        <v>42783.541666666664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8309</v>
      </c>
      <c r="R200" t="s">
        <v>8313</v>
      </c>
      <c r="S200" s="14">
        <f t="shared" si="14"/>
        <v>41887.050023148149</v>
      </c>
      <c r="T200" s="14">
        <f t="shared" si="15"/>
        <v>41917.050023148149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>
        <v>0</v>
      </c>
      <c r="Q201" t="s">
        <v>8309</v>
      </c>
      <c r="R201" t="s">
        <v>8313</v>
      </c>
      <c r="S201" s="14">
        <f t="shared" si="14"/>
        <v>42583.790532407402</v>
      </c>
      <c r="T201" s="14">
        <f t="shared" si="15"/>
        <v>42613.790532407402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8309</v>
      </c>
      <c r="R202" t="s">
        <v>8313</v>
      </c>
      <c r="S202" s="14">
        <f t="shared" si="14"/>
        <v>41866.750034722216</v>
      </c>
      <c r="T202" s="14">
        <f t="shared" si="15"/>
        <v>41896.750034722216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8309</v>
      </c>
      <c r="R203" t="s">
        <v>8313</v>
      </c>
      <c r="S203" s="14">
        <f t="shared" si="14"/>
        <v>42023.485289351847</v>
      </c>
      <c r="T203" s="14">
        <f t="shared" si="15"/>
        <v>42043.485289351847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>
        <v>0</v>
      </c>
      <c r="Q204" t="s">
        <v>8309</v>
      </c>
      <c r="R204" t="s">
        <v>8313</v>
      </c>
      <c r="S204" s="14">
        <f t="shared" si="14"/>
        <v>42255.594490740739</v>
      </c>
      <c r="T204" s="14">
        <f t="shared" si="15"/>
        <v>42285.540972222218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8309</v>
      </c>
      <c r="R205" t="s">
        <v>8313</v>
      </c>
      <c r="S205" s="14">
        <f t="shared" si="14"/>
        <v>41973.514629629623</v>
      </c>
      <c r="T205" s="14">
        <f t="shared" si="15"/>
        <v>42033.514629629623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8309</v>
      </c>
      <c r="R206" t="s">
        <v>8313</v>
      </c>
      <c r="S206" s="14">
        <f t="shared" si="14"/>
        <v>42556.250034722216</v>
      </c>
      <c r="T206" s="14">
        <f t="shared" si="15"/>
        <v>42586.250034722216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8309</v>
      </c>
      <c r="R207" t="s">
        <v>8313</v>
      </c>
      <c r="S207" s="14">
        <f t="shared" si="14"/>
        <v>42248.298865740733</v>
      </c>
      <c r="T207" s="14">
        <f t="shared" si="15"/>
        <v>42283.298865740733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v>0</v>
      </c>
      <c r="Q208" t="s">
        <v>8309</v>
      </c>
      <c r="R208" t="s">
        <v>8313</v>
      </c>
      <c r="S208" s="14">
        <f t="shared" si="14"/>
        <v>42566.67109953703</v>
      </c>
      <c r="T208" s="14">
        <f t="shared" si="15"/>
        <v>42587.67109953703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8309</v>
      </c>
      <c r="R209" t="s">
        <v>8313</v>
      </c>
      <c r="S209" s="14">
        <f t="shared" si="14"/>
        <v>41977.863865740735</v>
      </c>
      <c r="T209" s="14">
        <f t="shared" si="15"/>
        <v>42007.863865740735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v>0</v>
      </c>
      <c r="Q210" t="s">
        <v>8309</v>
      </c>
      <c r="R210" t="s">
        <v>8313</v>
      </c>
      <c r="S210" s="14">
        <f t="shared" si="14"/>
        <v>41959.03665509259</v>
      </c>
      <c r="T210" s="14">
        <f t="shared" si="15"/>
        <v>41989.03665509259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>
        <v>0</v>
      </c>
      <c r="Q211" t="s">
        <v>8309</v>
      </c>
      <c r="R211" t="s">
        <v>8313</v>
      </c>
      <c r="S211" s="14">
        <f t="shared" si="14"/>
        <v>42165.589525462965</v>
      </c>
      <c r="T211" s="14">
        <f t="shared" si="15"/>
        <v>42195.589525462965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8309</v>
      </c>
      <c r="R212" t="s">
        <v>8313</v>
      </c>
      <c r="S212" s="14">
        <f t="shared" si="14"/>
        <v>42248.731388888882</v>
      </c>
      <c r="T212" s="14">
        <f t="shared" si="15"/>
        <v>42277.874999999993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8309</v>
      </c>
      <c r="R213" t="s">
        <v>8313</v>
      </c>
      <c r="S213" s="14">
        <f t="shared" si="14"/>
        <v>42235.826585648145</v>
      </c>
      <c r="T213" s="14">
        <f t="shared" si="15"/>
        <v>42265.826585648145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8309</v>
      </c>
      <c r="R214" t="s">
        <v>8313</v>
      </c>
      <c r="S214" s="14">
        <f t="shared" si="14"/>
        <v>42416.547685185178</v>
      </c>
      <c r="T214" s="14">
        <f t="shared" si="15"/>
        <v>42476.506018518521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8309</v>
      </c>
      <c r="R215" t="s">
        <v>8313</v>
      </c>
      <c r="S215" s="14">
        <f t="shared" si="14"/>
        <v>42202.260960648149</v>
      </c>
      <c r="T215" s="14">
        <f t="shared" si="15"/>
        <v>42232.254641203697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8309</v>
      </c>
      <c r="R216" t="s">
        <v>8313</v>
      </c>
      <c r="S216" s="14">
        <f t="shared" si="14"/>
        <v>42009.307280092595</v>
      </c>
      <c r="T216" s="14">
        <f t="shared" si="15"/>
        <v>42069.307280092595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8309</v>
      </c>
      <c r="R217" t="s">
        <v>8313</v>
      </c>
      <c r="S217" s="14">
        <f t="shared" si="14"/>
        <v>42374.896782407406</v>
      </c>
      <c r="T217" s="14">
        <f t="shared" si="15"/>
        <v>42417.665972222218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8309</v>
      </c>
      <c r="R218" t="s">
        <v>8313</v>
      </c>
      <c r="S218" s="14">
        <f t="shared" si="14"/>
        <v>42066.625428240739</v>
      </c>
      <c r="T218" s="14">
        <f t="shared" si="15"/>
        <v>42116.583761574067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8309</v>
      </c>
      <c r="R219" t="s">
        <v>8313</v>
      </c>
      <c r="S219" s="14">
        <f t="shared" si="14"/>
        <v>41970.307280092595</v>
      </c>
      <c r="T219" s="14">
        <f t="shared" si="15"/>
        <v>42001.307280092595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8309</v>
      </c>
      <c r="R220" t="s">
        <v>8313</v>
      </c>
      <c r="S220" s="14">
        <f t="shared" si="14"/>
        <v>42079.295011574075</v>
      </c>
      <c r="T220" s="14">
        <f t="shared" si="15"/>
        <v>42139.295011574075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8309</v>
      </c>
      <c r="R221" t="s">
        <v>8313</v>
      </c>
      <c r="S221" s="14">
        <f t="shared" si="14"/>
        <v>42428.993344907409</v>
      </c>
      <c r="T221" s="14">
        <f t="shared" si="15"/>
        <v>42460.957638888889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8309</v>
      </c>
      <c r="R222" t="s">
        <v>8313</v>
      </c>
      <c r="S222" s="14">
        <f t="shared" si="14"/>
        <v>42195.310532407406</v>
      </c>
      <c r="T222" s="14">
        <f t="shared" si="15"/>
        <v>42236.504166666666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>
        <v>0</v>
      </c>
      <c r="Q223" t="s">
        <v>8309</v>
      </c>
      <c r="R223" t="s">
        <v>8313</v>
      </c>
      <c r="S223" s="14">
        <f t="shared" si="14"/>
        <v>42031.504212962966</v>
      </c>
      <c r="T223" s="14">
        <f t="shared" si="15"/>
        <v>42091.462546296294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8309</v>
      </c>
      <c r="R224" t="s">
        <v>8313</v>
      </c>
      <c r="S224" s="14">
        <f t="shared" si="14"/>
        <v>42031.436550925922</v>
      </c>
      <c r="T224" s="14">
        <f t="shared" si="15"/>
        <v>42089.777083333327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>
        <v>0</v>
      </c>
      <c r="Q225" t="s">
        <v>8309</v>
      </c>
      <c r="R225" t="s">
        <v>8313</v>
      </c>
      <c r="S225" s="14">
        <f t="shared" si="14"/>
        <v>42481.714699074073</v>
      </c>
      <c r="T225" s="14">
        <f t="shared" si="15"/>
        <v>42511.711805555555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>
        <v>0</v>
      </c>
      <c r="Q226" t="s">
        <v>8309</v>
      </c>
      <c r="R226" t="s">
        <v>8313</v>
      </c>
      <c r="S226" s="14">
        <f t="shared" si="14"/>
        <v>42134.901921296296</v>
      </c>
      <c r="T226" s="14">
        <f t="shared" si="15"/>
        <v>42194.901921296296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>
        <v>0</v>
      </c>
      <c r="Q227" t="s">
        <v>8309</v>
      </c>
      <c r="R227" t="s">
        <v>8313</v>
      </c>
      <c r="S227" s="14">
        <f t="shared" si="14"/>
        <v>42438.627939814811</v>
      </c>
      <c r="T227" s="14">
        <f t="shared" si="15"/>
        <v>42468.586273148147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8309</v>
      </c>
      <c r="R228" t="s">
        <v>8313</v>
      </c>
      <c r="S228" s="14">
        <f t="shared" si="14"/>
        <v>42106.332685185182</v>
      </c>
      <c r="T228" s="14">
        <f t="shared" si="15"/>
        <v>42155.061805555553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>
        <v>0</v>
      </c>
      <c r="Q229" t="s">
        <v>8309</v>
      </c>
      <c r="R229" t="s">
        <v>8313</v>
      </c>
      <c r="S229" s="14">
        <f t="shared" si="14"/>
        <v>42164.560659722221</v>
      </c>
      <c r="T229" s="14">
        <f t="shared" si="15"/>
        <v>42194.560659722221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v>0</v>
      </c>
      <c r="Q230" t="s">
        <v>8309</v>
      </c>
      <c r="R230" t="s">
        <v>8313</v>
      </c>
      <c r="S230" s="14">
        <f t="shared" si="14"/>
        <v>42096.353067129625</v>
      </c>
      <c r="T230" s="14">
        <f t="shared" si="15"/>
        <v>42156.353067129625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>
        <v>0</v>
      </c>
      <c r="Q231" t="s">
        <v>8309</v>
      </c>
      <c r="R231" t="s">
        <v>8313</v>
      </c>
      <c r="S231" s="14">
        <f t="shared" si="14"/>
        <v>42383.600659722222</v>
      </c>
      <c r="T231" s="14">
        <f t="shared" si="15"/>
        <v>42413.600659722222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8309</v>
      </c>
      <c r="R232" t="s">
        <v>8313</v>
      </c>
      <c r="S232" s="14">
        <f t="shared" si="14"/>
        <v>42129.443877314814</v>
      </c>
      <c r="T232" s="14">
        <f t="shared" si="15"/>
        <v>42159.443877314814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>
        <v>0</v>
      </c>
      <c r="Q233" t="s">
        <v>8309</v>
      </c>
      <c r="R233" t="s">
        <v>8313</v>
      </c>
      <c r="S233" s="14">
        <f t="shared" si="14"/>
        <v>42341.62559027777</v>
      </c>
      <c r="T233" s="14">
        <f t="shared" si="15"/>
        <v>42371.62559027777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8309</v>
      </c>
      <c r="R234" t="s">
        <v>8313</v>
      </c>
      <c r="S234" s="14">
        <f t="shared" si="14"/>
        <v>42032.492430555554</v>
      </c>
      <c r="T234" s="14">
        <f t="shared" si="15"/>
        <v>42062.492430555554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>
        <v>0</v>
      </c>
      <c r="Q235" t="s">
        <v>8309</v>
      </c>
      <c r="R235" t="s">
        <v>8313</v>
      </c>
      <c r="S235" s="14">
        <f t="shared" si="14"/>
        <v>42612.578379629624</v>
      </c>
      <c r="T235" s="14">
        <f t="shared" si="15"/>
        <v>42642.578379629624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8309</v>
      </c>
      <c r="R236" t="s">
        <v>8313</v>
      </c>
      <c r="S236" s="14">
        <f t="shared" si="14"/>
        <v>42135.70207175926</v>
      </c>
      <c r="T236" s="14">
        <f t="shared" si="15"/>
        <v>42175.70207175926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>
        <v>0</v>
      </c>
      <c r="Q237" t="s">
        <v>8309</v>
      </c>
      <c r="R237" t="s">
        <v>8313</v>
      </c>
      <c r="S237" s="14">
        <f t="shared" si="14"/>
        <v>42164.575196759259</v>
      </c>
      <c r="T237" s="14">
        <f t="shared" si="15"/>
        <v>42194.575196759259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>
        <v>0</v>
      </c>
      <c r="Q238" t="s">
        <v>8309</v>
      </c>
      <c r="R238" t="s">
        <v>8313</v>
      </c>
      <c r="S238" s="14">
        <f t="shared" si="14"/>
        <v>42320.751145833332</v>
      </c>
      <c r="T238" s="14">
        <f t="shared" si="15"/>
        <v>42373.666666666664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8309</v>
      </c>
      <c r="R239" t="s">
        <v>8313</v>
      </c>
      <c r="S239" s="14">
        <f t="shared" si="14"/>
        <v>42377.243854166663</v>
      </c>
      <c r="T239" s="14">
        <f t="shared" si="15"/>
        <v>42437.243854166663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>
        <v>0</v>
      </c>
      <c r="Q240" t="s">
        <v>8309</v>
      </c>
      <c r="R240" t="s">
        <v>8313</v>
      </c>
      <c r="S240" s="14">
        <f t="shared" si="14"/>
        <v>42713.629166666666</v>
      </c>
      <c r="T240" s="14">
        <f t="shared" si="15"/>
        <v>42734.041666666664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8309</v>
      </c>
      <c r="R241" t="s">
        <v>8313</v>
      </c>
      <c r="S241" s="14">
        <f t="shared" si="14"/>
        <v>42296.776967592588</v>
      </c>
      <c r="T241" s="14">
        <f t="shared" si="15"/>
        <v>42316.166666666664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8309</v>
      </c>
      <c r="R242" t="s">
        <v>8314</v>
      </c>
      <c r="S242" s="14">
        <f t="shared" si="14"/>
        <v>41354.375127314815</v>
      </c>
      <c r="T242" s="14">
        <f t="shared" si="15"/>
        <v>41399.375127314815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8309</v>
      </c>
      <c r="R243" t="s">
        <v>8314</v>
      </c>
      <c r="S243" s="14">
        <f t="shared" si="14"/>
        <v>41949.364629629628</v>
      </c>
      <c r="T243" s="14">
        <f t="shared" si="15"/>
        <v>41994.364629629628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8309</v>
      </c>
      <c r="R244" t="s">
        <v>8314</v>
      </c>
      <c r="S244" s="14">
        <f t="shared" si="14"/>
        <v>40862.15960648148</v>
      </c>
      <c r="T244" s="14">
        <f t="shared" si="15"/>
        <v>40897.15960648148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8309</v>
      </c>
      <c r="R245" t="s">
        <v>8314</v>
      </c>
      <c r="S245" s="14">
        <f t="shared" si="14"/>
        <v>41661.714166666665</v>
      </c>
      <c r="T245" s="14">
        <f t="shared" si="15"/>
        <v>41691.714166666665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8309</v>
      </c>
      <c r="R246" t="s">
        <v>8314</v>
      </c>
      <c r="S246" s="14">
        <f t="shared" si="14"/>
        <v>40212.990266203698</v>
      </c>
      <c r="T246" s="14">
        <f t="shared" si="15"/>
        <v>40252.962500000001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8309</v>
      </c>
      <c r="R247" t="s">
        <v>8314</v>
      </c>
      <c r="S247" s="14">
        <f t="shared" si="14"/>
        <v>41106.719733796293</v>
      </c>
      <c r="T247" s="14">
        <f t="shared" si="15"/>
        <v>41136.719733796293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8309</v>
      </c>
      <c r="R248" t="s">
        <v>8314</v>
      </c>
      <c r="S248" s="14">
        <f t="shared" si="14"/>
        <v>40480.030150462961</v>
      </c>
      <c r="T248" s="14">
        <f t="shared" si="15"/>
        <v>40530.071817129625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8309</v>
      </c>
      <c r="R249" t="s">
        <v>8314</v>
      </c>
      <c r="S249" s="14">
        <f t="shared" si="14"/>
        <v>40430.270995370367</v>
      </c>
      <c r="T249" s="14">
        <f t="shared" si="15"/>
        <v>40466.818749999999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8309</v>
      </c>
      <c r="R250" t="s">
        <v>8314</v>
      </c>
      <c r="S250" s="14">
        <f t="shared" si="14"/>
        <v>40870.441076388888</v>
      </c>
      <c r="T250" s="14">
        <f t="shared" si="15"/>
        <v>40915.441076388888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8309</v>
      </c>
      <c r="R251" t="s">
        <v>8314</v>
      </c>
      <c r="S251" s="14">
        <f t="shared" si="14"/>
        <v>40332.590509259258</v>
      </c>
      <c r="T251" s="14">
        <f t="shared" si="15"/>
        <v>40412.402777777774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8309</v>
      </c>
      <c r="R252" t="s">
        <v>8314</v>
      </c>
      <c r="S252" s="14">
        <f t="shared" si="14"/>
        <v>41401.232534722221</v>
      </c>
      <c r="T252" s="14">
        <f t="shared" si="15"/>
        <v>41431.232534722221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8309</v>
      </c>
      <c r="R253" t="s">
        <v>8314</v>
      </c>
      <c r="S253" s="14">
        <f t="shared" si="14"/>
        <v>41013.454236111109</v>
      </c>
      <c r="T253" s="14">
        <f t="shared" si="15"/>
        <v>41045.458333333328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8309</v>
      </c>
      <c r="R254" t="s">
        <v>8314</v>
      </c>
      <c r="S254" s="14">
        <f t="shared" si="14"/>
        <v>40266.329374999994</v>
      </c>
      <c r="T254" s="14">
        <f t="shared" si="15"/>
        <v>40329.832638888889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8309</v>
      </c>
      <c r="R255" t="s">
        <v>8314</v>
      </c>
      <c r="S255" s="14">
        <f t="shared" si="14"/>
        <v>40924.31753472222</v>
      </c>
      <c r="T255" s="14">
        <f t="shared" si="15"/>
        <v>40954.31753472222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8309</v>
      </c>
      <c r="R256" t="s">
        <v>8314</v>
      </c>
      <c r="S256" s="14">
        <f t="shared" si="14"/>
        <v>42263.619328703702</v>
      </c>
      <c r="T256" s="14">
        <f t="shared" si="15"/>
        <v>42293.749999999993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8309</v>
      </c>
      <c r="R257" t="s">
        <v>8314</v>
      </c>
      <c r="S257" s="14">
        <f t="shared" si="14"/>
        <v>40588.193078703705</v>
      </c>
      <c r="T257" s="14">
        <f t="shared" si="15"/>
        <v>40618.151412037034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(E258/D258)*100</f>
        <v>139.1</v>
      </c>
      <c r="P258" s="7">
        <f t="shared" ref="P258:P321" si="17">E258/L258</f>
        <v>65.756363636363631</v>
      </c>
      <c r="Q258" t="s">
        <v>8309</v>
      </c>
      <c r="R258" t="s">
        <v>8314</v>
      </c>
      <c r="S258" s="14">
        <f t="shared" ref="S258:S321" si="18">(J258/86400)+25569+(-8/24)</f>
        <v>41319.435960648145</v>
      </c>
      <c r="T258" s="14">
        <f t="shared" ref="T258:T321" si="19">(I258/86400)+25569+(-8/24)</f>
        <v>41349.435960648145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106.72648571428572</v>
      </c>
      <c r="P259" s="7">
        <f t="shared" si="17"/>
        <v>66.70405357142856</v>
      </c>
      <c r="Q259" t="s">
        <v>8309</v>
      </c>
      <c r="R259" t="s">
        <v>8314</v>
      </c>
      <c r="S259" s="14">
        <f t="shared" si="18"/>
        <v>42479.293541666666</v>
      </c>
      <c r="T259" s="14">
        <f t="shared" si="19"/>
        <v>42509.293541666666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8309</v>
      </c>
      <c r="R260" t="s">
        <v>8314</v>
      </c>
      <c r="S260" s="14">
        <f t="shared" si="18"/>
        <v>40681.718356481477</v>
      </c>
      <c r="T260" s="14">
        <f t="shared" si="19"/>
        <v>40711.718356481477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8309</v>
      </c>
      <c r="R261" t="s">
        <v>8314</v>
      </c>
      <c r="S261" s="14">
        <f t="shared" si="18"/>
        <v>42072.404733796291</v>
      </c>
      <c r="T261" s="14">
        <f t="shared" si="19"/>
        <v>42102.404733796291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8309</v>
      </c>
      <c r="R262" t="s">
        <v>8314</v>
      </c>
      <c r="S262" s="14">
        <f t="shared" si="18"/>
        <v>40330.422210648147</v>
      </c>
      <c r="T262" s="14">
        <f t="shared" si="19"/>
        <v>40376.082638888889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8309</v>
      </c>
      <c r="R263" t="s">
        <v>8314</v>
      </c>
      <c r="S263" s="14">
        <f t="shared" si="18"/>
        <v>41017.552129629628</v>
      </c>
      <c r="T263" s="14">
        <f t="shared" si="19"/>
        <v>41067.288194444445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8309</v>
      </c>
      <c r="R264" t="s">
        <v>8314</v>
      </c>
      <c r="S264" s="14">
        <f t="shared" si="18"/>
        <v>40554.914675925924</v>
      </c>
      <c r="T264" s="14">
        <f t="shared" si="19"/>
        <v>40599.914675925924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8309</v>
      </c>
      <c r="R265" t="s">
        <v>8314</v>
      </c>
      <c r="S265" s="14">
        <f t="shared" si="18"/>
        <v>41149.621458333328</v>
      </c>
      <c r="T265" s="14">
        <f t="shared" si="19"/>
        <v>41179.621458333328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8309</v>
      </c>
      <c r="R266" t="s">
        <v>8314</v>
      </c>
      <c r="S266" s="14">
        <f t="shared" si="18"/>
        <v>41010.286979166667</v>
      </c>
      <c r="T266" s="14">
        <f t="shared" si="19"/>
        <v>41040.286979166667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8309</v>
      </c>
      <c r="R267" t="s">
        <v>8314</v>
      </c>
      <c r="S267" s="14">
        <f t="shared" si="18"/>
        <v>40266.91238425926</v>
      </c>
      <c r="T267" s="14">
        <f t="shared" si="19"/>
        <v>40308.511111111111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8309</v>
      </c>
      <c r="R268" t="s">
        <v>8314</v>
      </c>
      <c r="S268" s="14">
        <f t="shared" si="18"/>
        <v>40204.841516203705</v>
      </c>
      <c r="T268" s="14">
        <f t="shared" si="19"/>
        <v>40290.82708333333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8309</v>
      </c>
      <c r="R269" t="s">
        <v>8314</v>
      </c>
      <c r="S269" s="14">
        <f t="shared" si="18"/>
        <v>41785.119201388887</v>
      </c>
      <c r="T269" s="14">
        <f t="shared" si="19"/>
        <v>41815.119201388887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8309</v>
      </c>
      <c r="R270" t="s">
        <v>8314</v>
      </c>
      <c r="S270" s="14">
        <f t="shared" si="18"/>
        <v>40808.819189814814</v>
      </c>
      <c r="T270" s="14">
        <f t="shared" si="19"/>
        <v>40853.860856481479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8309</v>
      </c>
      <c r="R271" t="s">
        <v>8314</v>
      </c>
      <c r="S271" s="14">
        <f t="shared" si="18"/>
        <v>42757.863680555551</v>
      </c>
      <c r="T271" s="14">
        <f t="shared" si="19"/>
        <v>42787.863680555551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8309</v>
      </c>
      <c r="R272" t="s">
        <v>8314</v>
      </c>
      <c r="S272" s="14">
        <f t="shared" si="18"/>
        <v>40637.533217592594</v>
      </c>
      <c r="T272" s="14">
        <f t="shared" si="19"/>
        <v>40687.833333333328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8309</v>
      </c>
      <c r="R273" t="s">
        <v>8314</v>
      </c>
      <c r="S273" s="14">
        <f t="shared" si="18"/>
        <v>41611.766909722217</v>
      </c>
      <c r="T273" s="14">
        <f t="shared" si="19"/>
        <v>41641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8309</v>
      </c>
      <c r="R274" t="s">
        <v>8314</v>
      </c>
      <c r="S274" s="14">
        <f t="shared" si="18"/>
        <v>40235.567025462959</v>
      </c>
      <c r="T274" s="14">
        <f t="shared" si="19"/>
        <v>40296.450694444444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8309</v>
      </c>
      <c r="R275" t="s">
        <v>8314</v>
      </c>
      <c r="S275" s="14">
        <f t="shared" si="18"/>
        <v>40697.16511574074</v>
      </c>
      <c r="T275" s="14">
        <f t="shared" si="19"/>
        <v>40727.16511574074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8309</v>
      </c>
      <c r="R276" t="s">
        <v>8314</v>
      </c>
      <c r="S276" s="14">
        <f t="shared" si="18"/>
        <v>40969.579039351847</v>
      </c>
      <c r="T276" s="14">
        <f t="shared" si="19"/>
        <v>41003.957638888889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8309</v>
      </c>
      <c r="R277" t="s">
        <v>8314</v>
      </c>
      <c r="S277" s="14">
        <f t="shared" si="18"/>
        <v>41192.698680555557</v>
      </c>
      <c r="T277" s="14">
        <f t="shared" si="19"/>
        <v>41222.740347222221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8309</v>
      </c>
      <c r="R278" t="s">
        <v>8314</v>
      </c>
      <c r="S278" s="14">
        <f t="shared" si="18"/>
        <v>40966.748541666668</v>
      </c>
      <c r="T278" s="14">
        <f t="shared" si="19"/>
        <v>41026.706874999996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8309</v>
      </c>
      <c r="R279" t="s">
        <v>8314</v>
      </c>
      <c r="S279" s="14">
        <f t="shared" si="18"/>
        <v>42117.55809027778</v>
      </c>
      <c r="T279" s="14">
        <f t="shared" si="19"/>
        <v>42147.55809027778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8309</v>
      </c>
      <c r="R280" t="s">
        <v>8314</v>
      </c>
      <c r="S280" s="14">
        <f t="shared" si="18"/>
        <v>41163.707627314812</v>
      </c>
      <c r="T280" s="14">
        <f t="shared" si="19"/>
        <v>41193.707627314812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8309</v>
      </c>
      <c r="R281" t="s">
        <v>8314</v>
      </c>
      <c r="S281" s="14">
        <f t="shared" si="18"/>
        <v>42758.910833333335</v>
      </c>
      <c r="T281" s="14">
        <f t="shared" si="19"/>
        <v>42792.750694444439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8309</v>
      </c>
      <c r="R282" t="s">
        <v>8314</v>
      </c>
      <c r="S282" s="14">
        <f t="shared" si="18"/>
        <v>41744.257349537038</v>
      </c>
      <c r="T282" s="14">
        <f t="shared" si="19"/>
        <v>41789.257349537038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8309</v>
      </c>
      <c r="R283" t="s">
        <v>8314</v>
      </c>
      <c r="S283" s="14">
        <f t="shared" si="18"/>
        <v>39949.830011574071</v>
      </c>
      <c r="T283" s="14">
        <f t="shared" si="19"/>
        <v>40035.476388888885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8309</v>
      </c>
      <c r="R284" t="s">
        <v>8314</v>
      </c>
      <c r="S284" s="14">
        <f t="shared" si="18"/>
        <v>40194.586712962962</v>
      </c>
      <c r="T284" s="14">
        <f t="shared" si="19"/>
        <v>40231.583333333328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8309</v>
      </c>
      <c r="R285" t="s">
        <v>8314</v>
      </c>
      <c r="S285" s="14">
        <f t="shared" si="18"/>
        <v>40675.376666666663</v>
      </c>
      <c r="T285" s="14">
        <f t="shared" si="19"/>
        <v>40694.874305555553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8309</v>
      </c>
      <c r="R286" t="s">
        <v>8314</v>
      </c>
      <c r="S286" s="14">
        <f t="shared" si="18"/>
        <v>40904.404861111107</v>
      </c>
      <c r="T286" s="14">
        <f t="shared" si="19"/>
        <v>40929.404861111107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8309</v>
      </c>
      <c r="R287" t="s">
        <v>8314</v>
      </c>
      <c r="S287" s="14">
        <f t="shared" si="18"/>
        <v>41506.422777777778</v>
      </c>
      <c r="T287" s="14">
        <f t="shared" si="19"/>
        <v>41536.422777777778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8309</v>
      </c>
      <c r="R288" t="s">
        <v>8314</v>
      </c>
      <c r="S288" s="14">
        <f t="shared" si="18"/>
        <v>41313.482916666668</v>
      </c>
      <c r="T288" s="14">
        <f t="shared" si="19"/>
        <v>41358.441249999996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8309</v>
      </c>
      <c r="R289" t="s">
        <v>8314</v>
      </c>
      <c r="S289" s="14">
        <f t="shared" si="18"/>
        <v>41183.944652777776</v>
      </c>
      <c r="T289" s="14">
        <f t="shared" si="19"/>
        <v>41214.833333333328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8309</v>
      </c>
      <c r="R290" t="s">
        <v>8314</v>
      </c>
      <c r="S290" s="14">
        <f t="shared" si="18"/>
        <v>41050.835567129623</v>
      </c>
      <c r="T290" s="14">
        <f t="shared" si="19"/>
        <v>41085.835567129623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8309</v>
      </c>
      <c r="R291" t="s">
        <v>8314</v>
      </c>
      <c r="S291" s="14">
        <f t="shared" si="18"/>
        <v>41550.123078703698</v>
      </c>
      <c r="T291" s="14">
        <f t="shared" si="19"/>
        <v>41580.123078703698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8309</v>
      </c>
      <c r="R292" t="s">
        <v>8314</v>
      </c>
      <c r="S292" s="14">
        <f t="shared" si="18"/>
        <v>40526.035844907405</v>
      </c>
      <c r="T292" s="14">
        <f t="shared" si="19"/>
        <v>40575.999305555553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8309</v>
      </c>
      <c r="R293" t="s">
        <v>8314</v>
      </c>
      <c r="S293" s="14">
        <f t="shared" si="18"/>
        <v>41376.435717592591</v>
      </c>
      <c r="T293" s="14">
        <f t="shared" si="19"/>
        <v>41394.667361111111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8309</v>
      </c>
      <c r="R294" t="s">
        <v>8314</v>
      </c>
      <c r="S294" s="14">
        <f t="shared" si="18"/>
        <v>40812.469895833332</v>
      </c>
      <c r="T294" s="14">
        <f t="shared" si="19"/>
        <v>40844.832638888889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8309</v>
      </c>
      <c r="R295" t="s">
        <v>8314</v>
      </c>
      <c r="S295" s="14">
        <f t="shared" si="18"/>
        <v>41719.334652777776</v>
      </c>
      <c r="T295" s="14">
        <f t="shared" si="19"/>
        <v>41749.334652777776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8309</v>
      </c>
      <c r="R296" t="s">
        <v>8314</v>
      </c>
      <c r="S296" s="14">
        <f t="shared" si="18"/>
        <v>40342.751087962963</v>
      </c>
      <c r="T296" s="14">
        <f t="shared" si="19"/>
        <v>40378.333333333328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8309</v>
      </c>
      <c r="R297" t="s">
        <v>8314</v>
      </c>
      <c r="S297" s="14">
        <f t="shared" si="18"/>
        <v>41518.671400462961</v>
      </c>
      <c r="T297" s="14">
        <f t="shared" si="19"/>
        <v>41578.666666666664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8309</v>
      </c>
      <c r="R298" t="s">
        <v>8314</v>
      </c>
      <c r="S298" s="14">
        <f t="shared" si="18"/>
        <v>41134.142164351848</v>
      </c>
      <c r="T298" s="14">
        <f t="shared" si="19"/>
        <v>41159.142164351848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8309</v>
      </c>
      <c r="R299" t="s">
        <v>8314</v>
      </c>
      <c r="S299" s="14">
        <f t="shared" si="18"/>
        <v>42089.394687499997</v>
      </c>
      <c r="T299" s="14">
        <f t="shared" si="19"/>
        <v>42124.832638888889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8309</v>
      </c>
      <c r="R300" t="s">
        <v>8314</v>
      </c>
      <c r="S300" s="14">
        <f t="shared" si="18"/>
        <v>41709.130185185182</v>
      </c>
      <c r="T300" s="14">
        <f t="shared" si="19"/>
        <v>41768.541666666664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8309</v>
      </c>
      <c r="R301" t="s">
        <v>8314</v>
      </c>
      <c r="S301" s="14">
        <f t="shared" si="18"/>
        <v>40468.891898148147</v>
      </c>
      <c r="T301" s="14">
        <f t="shared" si="19"/>
        <v>40498.933564814812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8309</v>
      </c>
      <c r="R302" t="s">
        <v>8314</v>
      </c>
      <c r="S302" s="14">
        <f t="shared" si="18"/>
        <v>40626.626597222217</v>
      </c>
      <c r="T302" s="14">
        <f t="shared" si="19"/>
        <v>40657.626597222217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8309</v>
      </c>
      <c r="R303" t="s">
        <v>8314</v>
      </c>
      <c r="S303" s="14">
        <f t="shared" si="18"/>
        <v>41312.404340277775</v>
      </c>
      <c r="T303" s="14">
        <f t="shared" si="19"/>
        <v>41352.362673611111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8309</v>
      </c>
      <c r="R304" t="s">
        <v>8314</v>
      </c>
      <c r="S304" s="14">
        <f t="shared" si="18"/>
        <v>40933.523587962962</v>
      </c>
      <c r="T304" s="14">
        <f t="shared" si="19"/>
        <v>40963.523587962962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8309</v>
      </c>
      <c r="R305" t="s">
        <v>8314</v>
      </c>
      <c r="S305" s="14">
        <f t="shared" si="18"/>
        <v>41031.737800925919</v>
      </c>
      <c r="T305" s="14">
        <f t="shared" si="19"/>
        <v>41061.737800925919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8309</v>
      </c>
      <c r="R306" t="s">
        <v>8314</v>
      </c>
      <c r="S306" s="14">
        <f t="shared" si="18"/>
        <v>41113.76153935185</v>
      </c>
      <c r="T306" s="14">
        <f t="shared" si="19"/>
        <v>41152.75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8309</v>
      </c>
      <c r="R307" t="s">
        <v>8314</v>
      </c>
      <c r="S307" s="14">
        <f t="shared" si="18"/>
        <v>40948.296863425923</v>
      </c>
      <c r="T307" s="14">
        <f t="shared" si="19"/>
        <v>40978.296863425923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8309</v>
      </c>
      <c r="R308" t="s">
        <v>8314</v>
      </c>
      <c r="S308" s="14">
        <f t="shared" si="18"/>
        <v>41333.503854166665</v>
      </c>
      <c r="T308" s="14">
        <f t="shared" si="19"/>
        <v>41353.462187499994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8309</v>
      </c>
      <c r="R309" t="s">
        <v>8314</v>
      </c>
      <c r="S309" s="14">
        <f t="shared" si="18"/>
        <v>41282.611122685186</v>
      </c>
      <c r="T309" s="14">
        <f t="shared" si="19"/>
        <v>41312.611122685186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8309</v>
      </c>
      <c r="R310" t="s">
        <v>8314</v>
      </c>
      <c r="S310" s="14">
        <f t="shared" si="18"/>
        <v>40567.361226851848</v>
      </c>
      <c r="T310" s="14">
        <f t="shared" si="19"/>
        <v>40612.361226851848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8309</v>
      </c>
      <c r="R311" t="s">
        <v>8314</v>
      </c>
      <c r="S311" s="14">
        <f t="shared" si="18"/>
        <v>41134.418217592589</v>
      </c>
      <c r="T311" s="14">
        <f t="shared" si="19"/>
        <v>41155.418217592589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8309</v>
      </c>
      <c r="R312" t="s">
        <v>8314</v>
      </c>
      <c r="S312" s="14">
        <f t="shared" si="18"/>
        <v>40820.849803240737</v>
      </c>
      <c r="T312" s="14">
        <f t="shared" si="19"/>
        <v>40835.75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8309</v>
      </c>
      <c r="R313" t="s">
        <v>8314</v>
      </c>
      <c r="S313" s="14">
        <f t="shared" si="18"/>
        <v>40867.886481481481</v>
      </c>
      <c r="T313" s="14">
        <f t="shared" si="19"/>
        <v>40908.999305555553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8309</v>
      </c>
      <c r="R314" t="s">
        <v>8314</v>
      </c>
      <c r="S314" s="14">
        <f t="shared" si="18"/>
        <v>41348.544351851851</v>
      </c>
      <c r="T314" s="14">
        <f t="shared" si="19"/>
        <v>41378.544351851851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8309</v>
      </c>
      <c r="R315" t="s">
        <v>8314</v>
      </c>
      <c r="S315" s="14">
        <f t="shared" si="18"/>
        <v>40356.894606481481</v>
      </c>
      <c r="T315" s="14">
        <f t="shared" si="19"/>
        <v>40401.332638888889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8309</v>
      </c>
      <c r="R316" t="s">
        <v>8314</v>
      </c>
      <c r="S316" s="14">
        <f t="shared" si="18"/>
        <v>41304.499861111108</v>
      </c>
      <c r="T316" s="14">
        <f t="shared" si="19"/>
        <v>41334.499861111108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8309</v>
      </c>
      <c r="R317" t="s">
        <v>8314</v>
      </c>
      <c r="S317" s="14">
        <f t="shared" si="18"/>
        <v>41113.439050925925</v>
      </c>
      <c r="T317" s="14">
        <f t="shared" si="19"/>
        <v>41143.439050925925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8309</v>
      </c>
      <c r="R318" t="s">
        <v>8314</v>
      </c>
      <c r="S318" s="14">
        <f t="shared" si="18"/>
        <v>41950.590243055551</v>
      </c>
      <c r="T318" s="14">
        <f t="shared" si="19"/>
        <v>41983.874305555553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8309</v>
      </c>
      <c r="R319" t="s">
        <v>8314</v>
      </c>
      <c r="S319" s="14">
        <f t="shared" si="18"/>
        <v>41589.343553240738</v>
      </c>
      <c r="T319" s="14">
        <f t="shared" si="19"/>
        <v>41619.343553240738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8309</v>
      </c>
      <c r="R320" t="s">
        <v>8314</v>
      </c>
      <c r="S320" s="14">
        <f t="shared" si="18"/>
        <v>41329.705451388887</v>
      </c>
      <c r="T320" s="14">
        <f t="shared" si="19"/>
        <v>41359.663784722223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8309</v>
      </c>
      <c r="R321" t="s">
        <v>8314</v>
      </c>
      <c r="S321" s="14">
        <f t="shared" si="18"/>
        <v>40123.504965277774</v>
      </c>
      <c r="T321" s="14">
        <f t="shared" si="19"/>
        <v>40210.999305555553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(E322/D322)*100</f>
        <v>106.58000000000001</v>
      </c>
      <c r="P322" s="7">
        <f t="shared" ref="P322:P385" si="21">E322/L322</f>
        <v>134.91139240506328</v>
      </c>
      <c r="Q322" t="s">
        <v>8309</v>
      </c>
      <c r="R322" t="s">
        <v>8314</v>
      </c>
      <c r="S322" s="14">
        <f t="shared" ref="S322:S385" si="22">(J322/86400)+25569+(-8/24)</f>
        <v>42331.21797453703</v>
      </c>
      <c r="T322" s="14">
        <f t="shared" ref="T322:T385" si="23">(I322/86400)+25569+(-8/24)</f>
        <v>42360.624999999993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7">
        <f t="shared" si="21"/>
        <v>106.62314540059347</v>
      </c>
      <c r="Q323" t="s">
        <v>8309</v>
      </c>
      <c r="R323" t="s">
        <v>8314</v>
      </c>
      <c r="S323" s="14">
        <f t="shared" si="22"/>
        <v>42647.113263888888</v>
      </c>
      <c r="T323" s="14">
        <f t="shared" si="23"/>
        <v>42682.154930555553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8309</v>
      </c>
      <c r="R324" t="s">
        <v>8314</v>
      </c>
      <c r="S324" s="14">
        <f t="shared" si="22"/>
        <v>42473.236666666664</v>
      </c>
      <c r="T324" s="14">
        <f t="shared" si="23"/>
        <v>42503.236666666664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8309</v>
      </c>
      <c r="R325" t="s">
        <v>8314</v>
      </c>
      <c r="S325" s="14">
        <f t="shared" si="22"/>
        <v>42696.988032407404</v>
      </c>
      <c r="T325" s="14">
        <f t="shared" si="23"/>
        <v>42724.999305555553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8309</v>
      </c>
      <c r="R326" t="s">
        <v>8314</v>
      </c>
      <c r="S326" s="14">
        <f t="shared" si="22"/>
        <v>42184.292916666665</v>
      </c>
      <c r="T326" s="14">
        <f t="shared" si="23"/>
        <v>42217.292916666665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8309</v>
      </c>
      <c r="R327" t="s">
        <v>8314</v>
      </c>
      <c r="S327" s="14">
        <f t="shared" si="22"/>
        <v>42688.854548611103</v>
      </c>
      <c r="T327" s="14">
        <f t="shared" si="23"/>
        <v>42723.854548611103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8309</v>
      </c>
      <c r="R328" t="s">
        <v>8314</v>
      </c>
      <c r="S328" s="14">
        <f t="shared" si="22"/>
        <v>42774.981550925928</v>
      </c>
      <c r="T328" s="14">
        <f t="shared" si="23"/>
        <v>42808.622916666667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8309</v>
      </c>
      <c r="R329" t="s">
        <v>8314</v>
      </c>
      <c r="S329" s="14">
        <f t="shared" si="22"/>
        <v>42057.901956018519</v>
      </c>
      <c r="T329" s="14">
        <f t="shared" si="23"/>
        <v>42084.999999999993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8309</v>
      </c>
      <c r="R330" t="s">
        <v>8314</v>
      </c>
      <c r="S330" s="14">
        <f t="shared" si="22"/>
        <v>42278.613287037035</v>
      </c>
      <c r="T330" s="14">
        <f t="shared" si="23"/>
        <v>42308.833333333336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8309</v>
      </c>
      <c r="R331" t="s">
        <v>8314</v>
      </c>
      <c r="S331" s="14">
        <f t="shared" si="22"/>
        <v>42291.133414351854</v>
      </c>
      <c r="T331" s="14">
        <f t="shared" si="23"/>
        <v>42314.833333333336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8309</v>
      </c>
      <c r="R332" t="s">
        <v>8314</v>
      </c>
      <c r="S332" s="14">
        <f t="shared" si="22"/>
        <v>41379.182442129626</v>
      </c>
      <c r="T332" s="14">
        <f t="shared" si="23"/>
        <v>41410.832638888889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8309</v>
      </c>
      <c r="R333" t="s">
        <v>8314</v>
      </c>
      <c r="S333" s="14">
        <f t="shared" si="22"/>
        <v>42507.248078703698</v>
      </c>
      <c r="T333" s="14">
        <f t="shared" si="23"/>
        <v>42538.248078703698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8309</v>
      </c>
      <c r="R334" t="s">
        <v>8314</v>
      </c>
      <c r="S334" s="14">
        <f t="shared" si="22"/>
        <v>42263.346956018511</v>
      </c>
      <c r="T334" s="14">
        <f t="shared" si="23"/>
        <v>42304.999999999993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8309</v>
      </c>
      <c r="R335" t="s">
        <v>8314</v>
      </c>
      <c r="S335" s="14">
        <f t="shared" si="22"/>
        <v>42437.303136574068</v>
      </c>
      <c r="T335" s="14">
        <f t="shared" si="23"/>
        <v>42467.261469907404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8309</v>
      </c>
      <c r="R336" t="s">
        <v>8314</v>
      </c>
      <c r="S336" s="14">
        <f t="shared" si="22"/>
        <v>42101.349039351851</v>
      </c>
      <c r="T336" s="14">
        <f t="shared" si="23"/>
        <v>42139.458333333336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8309</v>
      </c>
      <c r="R337" t="s">
        <v>8314</v>
      </c>
      <c r="S337" s="14">
        <f t="shared" si="22"/>
        <v>42101.404108796291</v>
      </c>
      <c r="T337" s="14">
        <f t="shared" si="23"/>
        <v>42132.583333333336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8309</v>
      </c>
      <c r="R338" t="s">
        <v>8314</v>
      </c>
      <c r="S338" s="14">
        <f t="shared" si="22"/>
        <v>42291.262939814813</v>
      </c>
      <c r="T338" s="14">
        <f t="shared" si="23"/>
        <v>42321.304606481477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8309</v>
      </c>
      <c r="R339" t="s">
        <v>8314</v>
      </c>
      <c r="S339" s="14">
        <f t="shared" si="22"/>
        <v>42046.795231481483</v>
      </c>
      <c r="T339" s="14">
        <f t="shared" si="23"/>
        <v>42076.753564814811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8309</v>
      </c>
      <c r="R340" t="s">
        <v>8314</v>
      </c>
      <c r="S340" s="14">
        <f t="shared" si="22"/>
        <v>42559.422337962962</v>
      </c>
      <c r="T340" s="14">
        <f t="shared" si="23"/>
        <v>42615.708333333336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8309</v>
      </c>
      <c r="R341" t="s">
        <v>8314</v>
      </c>
      <c r="S341" s="14">
        <f t="shared" si="22"/>
        <v>42093.426712962959</v>
      </c>
      <c r="T341" s="14">
        <f t="shared" si="23"/>
        <v>42123.426712962959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8309</v>
      </c>
      <c r="R342" t="s">
        <v>8314</v>
      </c>
      <c r="S342" s="14">
        <f t="shared" si="22"/>
        <v>42772.335729166669</v>
      </c>
      <c r="T342" s="14">
        <f t="shared" si="23"/>
        <v>42802.541666666664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8309</v>
      </c>
      <c r="R343" t="s">
        <v>8314</v>
      </c>
      <c r="S343" s="14">
        <f t="shared" si="22"/>
        <v>41894.546273148146</v>
      </c>
      <c r="T343" s="14">
        <f t="shared" si="23"/>
        <v>41912.832638888889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8309</v>
      </c>
      <c r="R344" t="s">
        <v>8314</v>
      </c>
      <c r="S344" s="14">
        <f t="shared" si="22"/>
        <v>42459.447511574072</v>
      </c>
      <c r="T344" s="14">
        <f t="shared" si="23"/>
        <v>42489.447511574072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8309</v>
      </c>
      <c r="R345" t="s">
        <v>8314</v>
      </c>
      <c r="S345" s="14">
        <f t="shared" si="22"/>
        <v>41926.404456018514</v>
      </c>
      <c r="T345" s="14">
        <f t="shared" si="23"/>
        <v>41956.791666666664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8309</v>
      </c>
      <c r="R346" t="s">
        <v>8314</v>
      </c>
      <c r="S346" s="14">
        <f t="shared" si="22"/>
        <v>42111.637662037036</v>
      </c>
      <c r="T346" s="14">
        <f t="shared" si="23"/>
        <v>42155.763888888883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8309</v>
      </c>
      <c r="R347" t="s">
        <v>8314</v>
      </c>
      <c r="S347" s="14">
        <f t="shared" si="22"/>
        <v>42114.610995370364</v>
      </c>
      <c r="T347" s="14">
        <f t="shared" si="23"/>
        <v>42144.610995370364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8309</v>
      </c>
      <c r="R348" t="s">
        <v>8314</v>
      </c>
      <c r="S348" s="14">
        <f t="shared" si="22"/>
        <v>42261.166909722218</v>
      </c>
      <c r="T348" s="14">
        <f t="shared" si="23"/>
        <v>42291.166909722218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8309</v>
      </c>
      <c r="R349" t="s">
        <v>8314</v>
      </c>
      <c r="S349" s="14">
        <f t="shared" si="22"/>
        <v>42292.162141203698</v>
      </c>
      <c r="T349" s="14">
        <f t="shared" si="23"/>
        <v>42322.20380787037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8309</v>
      </c>
      <c r="R350" t="s">
        <v>8314</v>
      </c>
      <c r="S350" s="14">
        <f t="shared" si="22"/>
        <v>42207.253657407404</v>
      </c>
      <c r="T350" s="14">
        <f t="shared" si="23"/>
        <v>42237.253657407404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8309</v>
      </c>
      <c r="R351" t="s">
        <v>8314</v>
      </c>
      <c r="S351" s="14">
        <f t="shared" si="22"/>
        <v>42760.165601851848</v>
      </c>
      <c r="T351" s="14">
        <f t="shared" si="23"/>
        <v>42790.165601851848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8309</v>
      </c>
      <c r="R352" t="s">
        <v>8314</v>
      </c>
      <c r="S352" s="14">
        <f t="shared" si="22"/>
        <v>42585.732743055552</v>
      </c>
      <c r="T352" s="14">
        <f t="shared" si="23"/>
        <v>42623.832638888889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8309</v>
      </c>
      <c r="R353" t="s">
        <v>8314</v>
      </c>
      <c r="S353" s="14">
        <f t="shared" si="22"/>
        <v>42427.63141203703</v>
      </c>
      <c r="T353" s="14">
        <f t="shared" si="23"/>
        <v>42467.589745370373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8309</v>
      </c>
      <c r="R354" t="s">
        <v>8314</v>
      </c>
      <c r="S354" s="14">
        <f t="shared" si="22"/>
        <v>41889.834120370368</v>
      </c>
      <c r="T354" s="14">
        <f t="shared" si="23"/>
        <v>41919.834120370368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8309</v>
      </c>
      <c r="R355" t="s">
        <v>8314</v>
      </c>
      <c r="S355" s="14">
        <f t="shared" si="22"/>
        <v>42297.458553240744</v>
      </c>
      <c r="T355" s="14">
        <f t="shared" si="23"/>
        <v>42327.500219907401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8309</v>
      </c>
      <c r="R356" t="s">
        <v>8314</v>
      </c>
      <c r="S356" s="14">
        <f t="shared" si="22"/>
        <v>42438.494456018518</v>
      </c>
      <c r="T356" s="14">
        <f t="shared" si="23"/>
        <v>42468.452789351846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8309</v>
      </c>
      <c r="R357" t="s">
        <v>8314</v>
      </c>
      <c r="S357" s="14">
        <f t="shared" si="22"/>
        <v>41942.9605787037</v>
      </c>
      <c r="T357" s="14">
        <f t="shared" si="23"/>
        <v>41974.002245370364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8309</v>
      </c>
      <c r="R358" t="s">
        <v>8314</v>
      </c>
      <c r="S358" s="14">
        <f t="shared" si="22"/>
        <v>42415.469826388886</v>
      </c>
      <c r="T358" s="14">
        <f t="shared" si="23"/>
        <v>42445.428159722222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8309</v>
      </c>
      <c r="R359" t="s">
        <v>8314</v>
      </c>
      <c r="S359" s="14">
        <f t="shared" si="22"/>
        <v>42077.88885416666</v>
      </c>
      <c r="T359" s="14">
        <f t="shared" si="23"/>
        <v>42117.88885416666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8309</v>
      </c>
      <c r="R360" t="s">
        <v>8314</v>
      </c>
      <c r="S360" s="14">
        <f t="shared" si="22"/>
        <v>42507.526863425919</v>
      </c>
      <c r="T360" s="14">
        <f t="shared" si="23"/>
        <v>42536.291666666664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8309</v>
      </c>
      <c r="R361" t="s">
        <v>8314</v>
      </c>
      <c r="S361" s="14">
        <f t="shared" si="22"/>
        <v>41934.73715277778</v>
      </c>
      <c r="T361" s="14">
        <f t="shared" si="23"/>
        <v>41956.883333333331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8309</v>
      </c>
      <c r="R362" t="s">
        <v>8314</v>
      </c>
      <c r="S362" s="14">
        <f t="shared" si="22"/>
        <v>42163.564583333333</v>
      </c>
      <c r="T362" s="14">
        <f t="shared" si="23"/>
        <v>42207.799305555549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8309</v>
      </c>
      <c r="R363" t="s">
        <v>8314</v>
      </c>
      <c r="S363" s="14">
        <f t="shared" si="22"/>
        <v>41935.667893518512</v>
      </c>
      <c r="T363" s="14">
        <f t="shared" si="23"/>
        <v>41965.709560185183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8309</v>
      </c>
      <c r="R364" t="s">
        <v>8314</v>
      </c>
      <c r="S364" s="14">
        <f t="shared" si="22"/>
        <v>41836.877210648148</v>
      </c>
      <c r="T364" s="14">
        <f t="shared" si="23"/>
        <v>41858.666666666664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8309</v>
      </c>
      <c r="R365" t="s">
        <v>8314</v>
      </c>
      <c r="S365" s="14">
        <f t="shared" si="22"/>
        <v>40255.41129629629</v>
      </c>
      <c r="T365" s="14">
        <f t="shared" si="23"/>
        <v>40300.473611111105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8309</v>
      </c>
      <c r="R366" t="s">
        <v>8314</v>
      </c>
      <c r="S366" s="14">
        <f t="shared" si="22"/>
        <v>41780.526296296295</v>
      </c>
      <c r="T366" s="14">
        <f t="shared" si="23"/>
        <v>41810.832638888889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8309</v>
      </c>
      <c r="R367" t="s">
        <v>8314</v>
      </c>
      <c r="S367" s="14">
        <f t="shared" si="22"/>
        <v>41668.273136574069</v>
      </c>
      <c r="T367" s="14">
        <f t="shared" si="23"/>
        <v>41698.273136574069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8309</v>
      </c>
      <c r="R368" t="s">
        <v>8314</v>
      </c>
      <c r="S368" s="14">
        <f t="shared" si="22"/>
        <v>41019.459699074076</v>
      </c>
      <c r="T368" s="14">
        <f t="shared" si="23"/>
        <v>41049.459699074076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8309</v>
      </c>
      <c r="R369" t="s">
        <v>8314</v>
      </c>
      <c r="S369" s="14">
        <f t="shared" si="22"/>
        <v>41355.243958333333</v>
      </c>
      <c r="T369" s="14">
        <f t="shared" si="23"/>
        <v>41394.874305555553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8309</v>
      </c>
      <c r="R370" t="s">
        <v>8314</v>
      </c>
      <c r="S370" s="14">
        <f t="shared" si="22"/>
        <v>42043.272245370368</v>
      </c>
      <c r="T370" s="14">
        <f t="shared" si="23"/>
        <v>42078.230578703697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8309</v>
      </c>
      <c r="R371" t="s">
        <v>8314</v>
      </c>
      <c r="S371" s="14">
        <f t="shared" si="22"/>
        <v>40893.2183912037</v>
      </c>
      <c r="T371" s="14">
        <f t="shared" si="23"/>
        <v>40923.2183912037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8309</v>
      </c>
      <c r="R372" t="s">
        <v>8314</v>
      </c>
      <c r="S372" s="14">
        <f t="shared" si="22"/>
        <v>42711.461805555555</v>
      </c>
      <c r="T372" s="14">
        <f t="shared" si="23"/>
        <v>42741.461805555555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8309</v>
      </c>
      <c r="R373" t="s">
        <v>8314</v>
      </c>
      <c r="S373" s="14">
        <f t="shared" si="22"/>
        <v>41261.434479166666</v>
      </c>
      <c r="T373" s="14">
        <f t="shared" si="23"/>
        <v>41306.434479166666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8309</v>
      </c>
      <c r="R374" t="s">
        <v>8314</v>
      </c>
      <c r="S374" s="14">
        <f t="shared" si="22"/>
        <v>42425.243564814817</v>
      </c>
      <c r="T374" s="14">
        <f t="shared" si="23"/>
        <v>42465.333333333336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8309</v>
      </c>
      <c r="R375" t="s">
        <v>8314</v>
      </c>
      <c r="S375" s="14">
        <f t="shared" si="22"/>
        <v>41078.578680555554</v>
      </c>
      <c r="T375" s="14">
        <f t="shared" si="23"/>
        <v>41108.578680555554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8309</v>
      </c>
      <c r="R376" t="s">
        <v>8314</v>
      </c>
      <c r="S376" s="14">
        <f t="shared" si="22"/>
        <v>40757.555914351848</v>
      </c>
      <c r="T376" s="14">
        <f t="shared" si="23"/>
        <v>40802.555914351848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8309</v>
      </c>
      <c r="R377" t="s">
        <v>8314</v>
      </c>
      <c r="S377" s="14">
        <f t="shared" si="22"/>
        <v>41657.65174768518</v>
      </c>
      <c r="T377" s="14">
        <f t="shared" si="23"/>
        <v>41699.387499999997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8309</v>
      </c>
      <c r="R378" t="s">
        <v>8314</v>
      </c>
      <c r="S378" s="14">
        <f t="shared" si="22"/>
        <v>42576.119398148141</v>
      </c>
      <c r="T378" s="14">
        <f t="shared" si="23"/>
        <v>42607.119398148141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8309</v>
      </c>
      <c r="R379" t="s">
        <v>8314</v>
      </c>
      <c r="S379" s="14">
        <f t="shared" si="22"/>
        <v>42291.917453703696</v>
      </c>
      <c r="T379" s="14">
        <f t="shared" si="23"/>
        <v>42321.959027777775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8309</v>
      </c>
      <c r="R380" t="s">
        <v>8314</v>
      </c>
      <c r="S380" s="14">
        <f t="shared" si="22"/>
        <v>42370.238518518519</v>
      </c>
      <c r="T380" s="14">
        <f t="shared" si="23"/>
        <v>42394.661111111105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8309</v>
      </c>
      <c r="R381" t="s">
        <v>8314</v>
      </c>
      <c r="S381" s="14">
        <f t="shared" si="22"/>
        <v>40987.354999999996</v>
      </c>
      <c r="T381" s="14">
        <f t="shared" si="23"/>
        <v>41032.354999999996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8309</v>
      </c>
      <c r="R382" t="s">
        <v>8314</v>
      </c>
      <c r="S382" s="14">
        <f t="shared" si="22"/>
        <v>42367.386481481481</v>
      </c>
      <c r="T382" s="14">
        <f t="shared" si="23"/>
        <v>42392.386481481481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8309</v>
      </c>
      <c r="R383" t="s">
        <v>8314</v>
      </c>
      <c r="S383" s="14">
        <f t="shared" si="22"/>
        <v>41085.36478009259</v>
      </c>
      <c r="T383" s="14">
        <f t="shared" si="23"/>
        <v>41119.875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8309</v>
      </c>
      <c r="R384" t="s">
        <v>8314</v>
      </c>
      <c r="S384" s="14">
        <f t="shared" si="22"/>
        <v>41144.376157407409</v>
      </c>
      <c r="T384" s="14">
        <f t="shared" si="23"/>
        <v>41158.376157407409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8309</v>
      </c>
      <c r="R385" t="s">
        <v>8314</v>
      </c>
      <c r="S385" s="14">
        <f t="shared" si="22"/>
        <v>41754.78424768518</v>
      </c>
      <c r="T385" s="14">
        <f t="shared" si="23"/>
        <v>41777.78424768518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(E386/D386)*100</f>
        <v>112.105</v>
      </c>
      <c r="P386" s="7">
        <f t="shared" ref="P386:P449" si="25">E386/L386</f>
        <v>58.540469973890339</v>
      </c>
      <c r="Q386" t="s">
        <v>8309</v>
      </c>
      <c r="R386" t="s">
        <v>8314</v>
      </c>
      <c r="S386" s="14">
        <f t="shared" ref="S386:S449" si="26">(J386/86400)+25569+(-8/24)</f>
        <v>41980.448460648149</v>
      </c>
      <c r="T386" s="14">
        <f t="shared" ref="T386:T449" si="27">(I386/86400)+25569+(-8/24)</f>
        <v>42010.448460648149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7">
        <f t="shared" si="25"/>
        <v>111.79535864978902</v>
      </c>
      <c r="Q387" t="s">
        <v>8309</v>
      </c>
      <c r="R387" t="s">
        <v>8314</v>
      </c>
      <c r="S387" s="14">
        <f t="shared" si="26"/>
        <v>41934.251168981478</v>
      </c>
      <c r="T387" s="14">
        <f t="shared" si="27"/>
        <v>41964.29283564815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8309</v>
      </c>
      <c r="R388" t="s">
        <v>8314</v>
      </c>
      <c r="S388" s="14">
        <f t="shared" si="26"/>
        <v>42211.617951388886</v>
      </c>
      <c r="T388" s="14">
        <f t="shared" si="27"/>
        <v>42226.617951388886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8309</v>
      </c>
      <c r="R389" t="s">
        <v>8314</v>
      </c>
      <c r="S389" s="14">
        <f t="shared" si="26"/>
        <v>42200.343263888884</v>
      </c>
      <c r="T389" s="14">
        <f t="shared" si="27"/>
        <v>42230.916666666664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8309</v>
      </c>
      <c r="R390" t="s">
        <v>8314</v>
      </c>
      <c r="S390" s="14">
        <f t="shared" si="26"/>
        <v>42548.74282407407</v>
      </c>
      <c r="T390" s="14">
        <f t="shared" si="27"/>
        <v>42578.74282407407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8309</v>
      </c>
      <c r="R391" t="s">
        <v>8314</v>
      </c>
      <c r="S391" s="14">
        <f t="shared" si="26"/>
        <v>41673.729745370372</v>
      </c>
      <c r="T391" s="14">
        <f t="shared" si="27"/>
        <v>41705.624305555553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8309</v>
      </c>
      <c r="R392" t="s">
        <v>8314</v>
      </c>
      <c r="S392" s="14">
        <f t="shared" si="26"/>
        <v>42111.703379629624</v>
      </c>
      <c r="T392" s="14">
        <f t="shared" si="27"/>
        <v>42131.703379629624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8309</v>
      </c>
      <c r="R393" t="s">
        <v>8314</v>
      </c>
      <c r="S393" s="14">
        <f t="shared" si="26"/>
        <v>40864.708923611106</v>
      </c>
      <c r="T393" s="14">
        <f t="shared" si="27"/>
        <v>40894.707638888889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8309</v>
      </c>
      <c r="R394" t="s">
        <v>8314</v>
      </c>
      <c r="S394" s="14">
        <f t="shared" si="26"/>
        <v>40763.383923611109</v>
      </c>
      <c r="T394" s="14">
        <f t="shared" si="27"/>
        <v>40793.791666666664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8309</v>
      </c>
      <c r="R395" t="s">
        <v>8314</v>
      </c>
      <c r="S395" s="14">
        <f t="shared" si="26"/>
        <v>41526.375601851847</v>
      </c>
      <c r="T395" s="14">
        <f t="shared" si="27"/>
        <v>41557.375601851847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8309</v>
      </c>
      <c r="R396" t="s">
        <v>8314</v>
      </c>
      <c r="S396" s="14">
        <f t="shared" si="26"/>
        <v>42417.48474537037</v>
      </c>
      <c r="T396" s="14">
        <f t="shared" si="27"/>
        <v>42477.443078703705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8309</v>
      </c>
      <c r="R397" t="s">
        <v>8314</v>
      </c>
      <c r="S397" s="14">
        <f t="shared" si="26"/>
        <v>40990.575925925921</v>
      </c>
      <c r="T397" s="14">
        <f t="shared" si="27"/>
        <v>41026.563888888886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8309</v>
      </c>
      <c r="R398" t="s">
        <v>8314</v>
      </c>
      <c r="S398" s="14">
        <f t="shared" si="26"/>
        <v>41082.231550925928</v>
      </c>
      <c r="T398" s="14">
        <f t="shared" si="27"/>
        <v>41097.231550925928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8309</v>
      </c>
      <c r="R399" t="s">
        <v>8314</v>
      </c>
      <c r="S399" s="14">
        <f t="shared" si="26"/>
        <v>40379.443101851852</v>
      </c>
      <c r="T399" s="14">
        <f t="shared" si="27"/>
        <v>40421.822222222218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8309</v>
      </c>
      <c r="R400" t="s">
        <v>8314</v>
      </c>
      <c r="S400" s="14">
        <f t="shared" si="26"/>
        <v>42078.459791666661</v>
      </c>
      <c r="T400" s="14">
        <f t="shared" si="27"/>
        <v>42123.459791666661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8309</v>
      </c>
      <c r="R401" t="s">
        <v>8314</v>
      </c>
      <c r="S401" s="14">
        <f t="shared" si="26"/>
        <v>42687.542442129627</v>
      </c>
      <c r="T401" s="14">
        <f t="shared" si="27"/>
        <v>42718.166666666664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8309</v>
      </c>
      <c r="R402" t="s">
        <v>8314</v>
      </c>
      <c r="S402" s="14">
        <f t="shared" si="26"/>
        <v>41745.302627314813</v>
      </c>
      <c r="T402" s="14">
        <f t="shared" si="27"/>
        <v>41775.8125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8309</v>
      </c>
      <c r="R403" t="s">
        <v>8314</v>
      </c>
      <c r="S403" s="14">
        <f t="shared" si="26"/>
        <v>40732.508912037032</v>
      </c>
      <c r="T403" s="14">
        <f t="shared" si="27"/>
        <v>40762.508912037032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8309</v>
      </c>
      <c r="R404" t="s">
        <v>8314</v>
      </c>
      <c r="S404" s="14">
        <f t="shared" si="26"/>
        <v>42292.206215277773</v>
      </c>
      <c r="T404" s="14">
        <f t="shared" si="27"/>
        <v>42313.247881944444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8309</v>
      </c>
      <c r="R405" t="s">
        <v>8314</v>
      </c>
      <c r="S405" s="14">
        <f t="shared" si="26"/>
        <v>40717.977326388886</v>
      </c>
      <c r="T405" s="14">
        <f t="shared" si="27"/>
        <v>40764.963888888888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8309</v>
      </c>
      <c r="R406" t="s">
        <v>8314</v>
      </c>
      <c r="S406" s="14">
        <f t="shared" si="26"/>
        <v>41646.294699074067</v>
      </c>
      <c r="T406" s="14">
        <f t="shared" si="27"/>
        <v>41675.62777777778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8309</v>
      </c>
      <c r="R407" t="s">
        <v>8314</v>
      </c>
      <c r="S407" s="14">
        <f t="shared" si="26"/>
        <v>41673.751608796294</v>
      </c>
      <c r="T407" s="14">
        <f t="shared" si="27"/>
        <v>41703.751608796294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8309</v>
      </c>
      <c r="R408" t="s">
        <v>8314</v>
      </c>
      <c r="S408" s="14">
        <f t="shared" si="26"/>
        <v>40637.82913194444</v>
      </c>
      <c r="T408" s="14">
        <f t="shared" si="27"/>
        <v>40671.915972222218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8309</v>
      </c>
      <c r="R409" t="s">
        <v>8314</v>
      </c>
      <c r="S409" s="14">
        <f t="shared" si="26"/>
        <v>40806.537615740737</v>
      </c>
      <c r="T409" s="14">
        <f t="shared" si="27"/>
        <v>40866.579282407409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8309</v>
      </c>
      <c r="R410" t="s">
        <v>8314</v>
      </c>
      <c r="S410" s="14">
        <f t="shared" si="26"/>
        <v>41543.402662037035</v>
      </c>
      <c r="T410" s="14">
        <f t="shared" si="27"/>
        <v>41583.444328703699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8309</v>
      </c>
      <c r="R411" t="s">
        <v>8314</v>
      </c>
      <c r="S411" s="14">
        <f t="shared" si="26"/>
        <v>42543.529444444437</v>
      </c>
      <c r="T411" s="14">
        <f t="shared" si="27"/>
        <v>42573.529444444437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8309</v>
      </c>
      <c r="R412" t="s">
        <v>8314</v>
      </c>
      <c r="S412" s="14">
        <f t="shared" si="26"/>
        <v>42113.648113425923</v>
      </c>
      <c r="T412" s="14">
        <f t="shared" si="27"/>
        <v>42173.648113425923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8309</v>
      </c>
      <c r="R413" t="s">
        <v>8314</v>
      </c>
      <c r="S413" s="14">
        <f t="shared" si="26"/>
        <v>41597.842638888884</v>
      </c>
      <c r="T413" s="14">
        <f t="shared" si="27"/>
        <v>41629.875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8309</v>
      </c>
      <c r="R414" t="s">
        <v>8314</v>
      </c>
      <c r="S414" s="14">
        <f t="shared" si="26"/>
        <v>41099.409467592588</v>
      </c>
      <c r="T414" s="14">
        <f t="shared" si="27"/>
        <v>41115.409467592588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8309</v>
      </c>
      <c r="R415" t="s">
        <v>8314</v>
      </c>
      <c r="S415" s="14">
        <f t="shared" si="26"/>
        <v>41079.54410879629</v>
      </c>
      <c r="T415" s="14">
        <f t="shared" si="27"/>
        <v>41109.54410879629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8309</v>
      </c>
      <c r="R416" t="s">
        <v>8314</v>
      </c>
      <c r="S416" s="14">
        <f t="shared" si="26"/>
        <v>41528.72991898148</v>
      </c>
      <c r="T416" s="14">
        <f t="shared" si="27"/>
        <v>41558.72991898148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8309</v>
      </c>
      <c r="R417" t="s">
        <v>8314</v>
      </c>
      <c r="S417" s="14">
        <f t="shared" si="26"/>
        <v>41904.518541666665</v>
      </c>
      <c r="T417" s="14">
        <f t="shared" si="27"/>
        <v>41929.166666666664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8309</v>
      </c>
      <c r="R418" t="s">
        <v>8314</v>
      </c>
      <c r="S418" s="14">
        <f t="shared" si="26"/>
        <v>41648.062858796293</v>
      </c>
      <c r="T418" s="14">
        <f t="shared" si="27"/>
        <v>41678.062858796293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8309</v>
      </c>
      <c r="R419" t="s">
        <v>8314</v>
      </c>
      <c r="S419" s="14">
        <f t="shared" si="26"/>
        <v>41360.637268518512</v>
      </c>
      <c r="T419" s="14">
        <f t="shared" si="27"/>
        <v>41371.856249999997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8309</v>
      </c>
      <c r="R420" t="s">
        <v>8314</v>
      </c>
      <c r="S420" s="14">
        <f t="shared" si="26"/>
        <v>42177.94903935185</v>
      </c>
      <c r="T420" s="14">
        <f t="shared" si="27"/>
        <v>42207.94903935185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8309</v>
      </c>
      <c r="R421" t="s">
        <v>8314</v>
      </c>
      <c r="S421" s="14">
        <f t="shared" si="26"/>
        <v>41394.509108796294</v>
      </c>
      <c r="T421" s="14">
        <f t="shared" si="27"/>
        <v>41454.509108796294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8309</v>
      </c>
      <c r="R422" t="s">
        <v>8315</v>
      </c>
      <c r="S422" s="14">
        <f t="shared" si="26"/>
        <v>41681.903136574074</v>
      </c>
      <c r="T422" s="14">
        <f t="shared" si="27"/>
        <v>41711.861469907402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8309</v>
      </c>
      <c r="R423" t="s">
        <v>8315</v>
      </c>
      <c r="S423" s="14">
        <f t="shared" si="26"/>
        <v>42177.158055555548</v>
      </c>
      <c r="T423" s="14">
        <f t="shared" si="27"/>
        <v>42237.158055555548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8309</v>
      </c>
      <c r="R424" t="s">
        <v>8315</v>
      </c>
      <c r="S424" s="14">
        <f t="shared" si="26"/>
        <v>41862.927048611113</v>
      </c>
      <c r="T424" s="14">
        <f t="shared" si="27"/>
        <v>41892.927048611113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8309</v>
      </c>
      <c r="R425" t="s">
        <v>8315</v>
      </c>
      <c r="S425" s="14">
        <f t="shared" si="26"/>
        <v>41400.592939814815</v>
      </c>
      <c r="T425" s="14">
        <f t="shared" si="27"/>
        <v>41430.592939814815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8309</v>
      </c>
      <c r="R426" t="s">
        <v>8315</v>
      </c>
      <c r="S426" s="14">
        <f t="shared" si="26"/>
        <v>40934.042812499996</v>
      </c>
      <c r="T426" s="14">
        <f t="shared" si="27"/>
        <v>40994.001145833332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8309</v>
      </c>
      <c r="R427" t="s">
        <v>8315</v>
      </c>
      <c r="S427" s="14">
        <f t="shared" si="26"/>
        <v>42275.527824074066</v>
      </c>
      <c r="T427" s="14">
        <f t="shared" si="27"/>
        <v>42335.569490740738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8309</v>
      </c>
      <c r="R428" t="s">
        <v>8315</v>
      </c>
      <c r="S428" s="14">
        <f t="shared" si="26"/>
        <v>42400.378634259258</v>
      </c>
      <c r="T428" s="14">
        <f t="shared" si="27"/>
        <v>42430.378634259258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>
        <v>0</v>
      </c>
      <c r="Q429" t="s">
        <v>8309</v>
      </c>
      <c r="R429" t="s">
        <v>8315</v>
      </c>
      <c r="S429" s="14">
        <f t="shared" si="26"/>
        <v>42285.575694444444</v>
      </c>
      <c r="T429" s="14">
        <f t="shared" si="27"/>
        <v>42299.457638888889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8309</v>
      </c>
      <c r="R430" t="s">
        <v>8315</v>
      </c>
      <c r="S430" s="14">
        <f t="shared" si="26"/>
        <v>41778.433391203704</v>
      </c>
      <c r="T430" s="14">
        <f t="shared" si="27"/>
        <v>41806.583333333328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>
        <v>0</v>
      </c>
      <c r="Q431" t="s">
        <v>8309</v>
      </c>
      <c r="R431" t="s">
        <v>8315</v>
      </c>
      <c r="S431" s="14">
        <f t="shared" si="26"/>
        <v>40070.568078703705</v>
      </c>
      <c r="T431" s="14">
        <f t="shared" si="27"/>
        <v>40143.874305555553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8309</v>
      </c>
      <c r="R432" t="s">
        <v>8315</v>
      </c>
      <c r="S432" s="14">
        <f t="shared" si="26"/>
        <v>41512.773923611108</v>
      </c>
      <c r="T432" s="14">
        <f t="shared" si="27"/>
        <v>41527.773923611108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8309</v>
      </c>
      <c r="R433" t="s">
        <v>8315</v>
      </c>
      <c r="S433" s="14">
        <f t="shared" si="26"/>
        <v>42526.537997685184</v>
      </c>
      <c r="T433" s="14">
        <f t="shared" si="27"/>
        <v>42556.537997685184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8309</v>
      </c>
      <c r="R434" t="s">
        <v>8315</v>
      </c>
      <c r="S434" s="14">
        <f t="shared" si="26"/>
        <v>42238.39329861111</v>
      </c>
      <c r="T434" s="14">
        <f t="shared" si="27"/>
        <v>42298.39329861111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>
        <v>0</v>
      </c>
      <c r="Q435" t="s">
        <v>8309</v>
      </c>
      <c r="R435" t="s">
        <v>8315</v>
      </c>
      <c r="S435" s="14">
        <f t="shared" si="26"/>
        <v>42228.296550925923</v>
      </c>
      <c r="T435" s="14">
        <f t="shared" si="27"/>
        <v>42288.296550925923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8309</v>
      </c>
      <c r="R436" t="s">
        <v>8315</v>
      </c>
      <c r="S436" s="14">
        <f t="shared" si="26"/>
        <v>41576.501180555555</v>
      </c>
      <c r="T436" s="14">
        <f t="shared" si="27"/>
        <v>41609.542847222219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8309</v>
      </c>
      <c r="R437" t="s">
        <v>8315</v>
      </c>
      <c r="S437" s="14">
        <f t="shared" si="26"/>
        <v>41500.414120370369</v>
      </c>
      <c r="T437" s="14">
        <f t="shared" si="27"/>
        <v>41530.414120370369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>
        <v>0</v>
      </c>
      <c r="Q438" t="s">
        <v>8309</v>
      </c>
      <c r="R438" t="s">
        <v>8315</v>
      </c>
      <c r="S438" s="14">
        <f t="shared" si="26"/>
        <v>41456.029085648144</v>
      </c>
      <c r="T438" s="14">
        <f t="shared" si="27"/>
        <v>41486.029085648144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>
        <v>0</v>
      </c>
      <c r="Q439" t="s">
        <v>8309</v>
      </c>
      <c r="R439" t="s">
        <v>8315</v>
      </c>
      <c r="S439" s="14">
        <f t="shared" si="26"/>
        <v>42590.985254629624</v>
      </c>
      <c r="T439" s="14">
        <f t="shared" si="27"/>
        <v>42650.985254629624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8309</v>
      </c>
      <c r="R440" t="s">
        <v>8315</v>
      </c>
      <c r="S440" s="14">
        <f t="shared" si="26"/>
        <v>42295.927754629629</v>
      </c>
      <c r="T440" s="14">
        <f t="shared" si="27"/>
        <v>42325.969421296293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>
        <v>0</v>
      </c>
      <c r="Q441" t="s">
        <v>8309</v>
      </c>
      <c r="R441" t="s">
        <v>8315</v>
      </c>
      <c r="S441" s="14">
        <f t="shared" si="26"/>
        <v>41919.428449074076</v>
      </c>
      <c r="T441" s="14">
        <f t="shared" si="27"/>
        <v>41929.428449074076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8309</v>
      </c>
      <c r="R442" t="s">
        <v>8315</v>
      </c>
      <c r="S442" s="14">
        <f t="shared" si="26"/>
        <v>42423.652233796289</v>
      </c>
      <c r="T442" s="14">
        <f t="shared" si="27"/>
        <v>42453.610567129632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>
        <v>0</v>
      </c>
      <c r="Q443" t="s">
        <v>8309</v>
      </c>
      <c r="R443" t="s">
        <v>8315</v>
      </c>
      <c r="S443" s="14">
        <f t="shared" si="26"/>
        <v>41550.460601851846</v>
      </c>
      <c r="T443" s="14">
        <f t="shared" si="27"/>
        <v>41580.460601851846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8309</v>
      </c>
      <c r="R444" t="s">
        <v>8315</v>
      </c>
      <c r="S444" s="14">
        <f t="shared" si="26"/>
        <v>42024.555358796293</v>
      </c>
      <c r="T444" s="14">
        <f t="shared" si="27"/>
        <v>42054.555358796293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8309</v>
      </c>
      <c r="R445" t="s">
        <v>8315</v>
      </c>
      <c r="S445" s="14">
        <f t="shared" si="26"/>
        <v>41649.681724537033</v>
      </c>
      <c r="T445" s="14">
        <f t="shared" si="27"/>
        <v>41679.681724537033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8309</v>
      </c>
      <c r="R446" t="s">
        <v>8315</v>
      </c>
      <c r="S446" s="14">
        <f t="shared" si="26"/>
        <v>40894.57362268518</v>
      </c>
      <c r="T446" s="14">
        <f t="shared" si="27"/>
        <v>40954.57362268518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8309</v>
      </c>
      <c r="R447" t="s">
        <v>8315</v>
      </c>
      <c r="S447" s="14">
        <f t="shared" si="26"/>
        <v>42130.002025462956</v>
      </c>
      <c r="T447" s="14">
        <f t="shared" si="27"/>
        <v>42145.002025462956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8309</v>
      </c>
      <c r="R448" t="s">
        <v>8315</v>
      </c>
      <c r="S448" s="14">
        <f t="shared" si="26"/>
        <v>42036.750231481477</v>
      </c>
      <c r="T448" s="14">
        <f t="shared" si="27"/>
        <v>42066.750231481477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8309</v>
      </c>
      <c r="R449" t="s">
        <v>8315</v>
      </c>
      <c r="S449" s="14">
        <f t="shared" si="26"/>
        <v>41331.22179398148</v>
      </c>
      <c r="T449" s="14">
        <f t="shared" si="27"/>
        <v>41356.180127314808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(E450/D450)*100</f>
        <v>3.2804000000000002</v>
      </c>
      <c r="P450" s="7">
        <f t="shared" ref="P450:P513" si="29">E450/L450</f>
        <v>20.502500000000001</v>
      </c>
      <c r="Q450" t="s">
        <v>8309</v>
      </c>
      <c r="R450" t="s">
        <v>8315</v>
      </c>
      <c r="S450" s="14">
        <f t="shared" ref="S450:S513" si="30">(J450/86400)+25569+(-8/24)</f>
        <v>41753.424710648142</v>
      </c>
      <c r="T450" s="14">
        <f t="shared" ref="T450:T513" si="31">(I450/86400)+25569+(-8/24)</f>
        <v>41773.424710648142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7">
        <f t="shared" si="29"/>
        <v>9</v>
      </c>
      <c r="Q451" t="s">
        <v>8309</v>
      </c>
      <c r="R451" t="s">
        <v>8315</v>
      </c>
      <c r="S451" s="14">
        <f t="shared" si="30"/>
        <v>41534.234780092593</v>
      </c>
      <c r="T451" s="14">
        <f t="shared" si="31"/>
        <v>41564.234780092593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8309</v>
      </c>
      <c r="R452" t="s">
        <v>8315</v>
      </c>
      <c r="S452" s="14">
        <f t="shared" si="30"/>
        <v>41654.61342592592</v>
      </c>
      <c r="T452" s="14">
        <f t="shared" si="31"/>
        <v>41684.61342592592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>
        <v>0</v>
      </c>
      <c r="Q453" t="s">
        <v>8309</v>
      </c>
      <c r="R453" t="s">
        <v>8315</v>
      </c>
      <c r="S453" s="14">
        <f t="shared" si="30"/>
        <v>41634.381840277776</v>
      </c>
      <c r="T453" s="14">
        <f t="shared" si="31"/>
        <v>41664.381840277776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8309</v>
      </c>
      <c r="R454" t="s">
        <v>8315</v>
      </c>
      <c r="S454" s="14">
        <f t="shared" si="30"/>
        <v>42107.37054398148</v>
      </c>
      <c r="T454" s="14">
        <f t="shared" si="31"/>
        <v>42137.37054398148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8309</v>
      </c>
      <c r="R455" t="s">
        <v>8315</v>
      </c>
      <c r="S455" s="14">
        <f t="shared" si="30"/>
        <v>42038.491655092592</v>
      </c>
      <c r="T455" s="14">
        <f t="shared" si="31"/>
        <v>42054.491655092592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8309</v>
      </c>
      <c r="R456" t="s">
        <v>8315</v>
      </c>
      <c r="S456" s="14">
        <f t="shared" si="30"/>
        <v>41938.383923611109</v>
      </c>
      <c r="T456" s="14">
        <f t="shared" si="31"/>
        <v>41969.218055555553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8309</v>
      </c>
      <c r="R457" t="s">
        <v>8315</v>
      </c>
      <c r="S457" s="14">
        <f t="shared" si="30"/>
        <v>40970.669236111113</v>
      </c>
      <c r="T457" s="14">
        <f t="shared" si="31"/>
        <v>41015.688194444439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8309</v>
      </c>
      <c r="R458" t="s">
        <v>8315</v>
      </c>
      <c r="S458" s="14">
        <f t="shared" si="30"/>
        <v>41547.361122685186</v>
      </c>
      <c r="T458" s="14">
        <f t="shared" si="31"/>
        <v>41568.832638888889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>
        <v>0</v>
      </c>
      <c r="Q459" t="s">
        <v>8309</v>
      </c>
      <c r="R459" t="s">
        <v>8315</v>
      </c>
      <c r="S459" s="14">
        <f t="shared" si="30"/>
        <v>41837.434166666666</v>
      </c>
      <c r="T459" s="14">
        <f t="shared" si="31"/>
        <v>41867.434166666666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8309</v>
      </c>
      <c r="R460" t="s">
        <v>8315</v>
      </c>
      <c r="S460" s="14">
        <f t="shared" si="30"/>
        <v>41378.366435185184</v>
      </c>
      <c r="T460" s="14">
        <f t="shared" si="31"/>
        <v>41408.366435185184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8309</v>
      </c>
      <c r="R461" t="s">
        <v>8315</v>
      </c>
      <c r="S461" s="14">
        <f t="shared" si="30"/>
        <v>40800.307025462964</v>
      </c>
      <c r="T461" s="14">
        <f t="shared" si="31"/>
        <v>40860.348692129628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8309</v>
      </c>
      <c r="R462" t="s">
        <v>8315</v>
      </c>
      <c r="S462" s="14">
        <f t="shared" si="30"/>
        <v>41759.209201388883</v>
      </c>
      <c r="T462" s="14">
        <f t="shared" si="31"/>
        <v>41790.833333333328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>
        <v>0</v>
      </c>
      <c r="Q463" t="s">
        <v>8309</v>
      </c>
      <c r="R463" t="s">
        <v>8315</v>
      </c>
      <c r="S463" s="14">
        <f t="shared" si="30"/>
        <v>41407.513506944444</v>
      </c>
      <c r="T463" s="14">
        <f t="shared" si="31"/>
        <v>41427.513506944444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>
        <v>0</v>
      </c>
      <c r="Q464" t="s">
        <v>8309</v>
      </c>
      <c r="R464" t="s">
        <v>8315</v>
      </c>
      <c r="S464" s="14">
        <f t="shared" si="30"/>
        <v>40704.793298611105</v>
      </c>
      <c r="T464" s="14">
        <f t="shared" si="31"/>
        <v>40764.793298611105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8309</v>
      </c>
      <c r="R465" t="s">
        <v>8315</v>
      </c>
      <c r="S465" s="14">
        <f t="shared" si="30"/>
        <v>40750.376770833333</v>
      </c>
      <c r="T465" s="14">
        <f t="shared" si="31"/>
        <v>40810.376770833333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8309</v>
      </c>
      <c r="R466" t="s">
        <v>8315</v>
      </c>
      <c r="S466" s="14">
        <f t="shared" si="30"/>
        <v>42488.515451388885</v>
      </c>
      <c r="T466" s="14">
        <f t="shared" si="31"/>
        <v>42508.515451388885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8309</v>
      </c>
      <c r="R467" t="s">
        <v>8315</v>
      </c>
      <c r="S467" s="14">
        <f t="shared" si="30"/>
        <v>41800.786736111106</v>
      </c>
      <c r="T467" s="14">
        <f t="shared" si="31"/>
        <v>41816.786736111106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8309</v>
      </c>
      <c r="R468" t="s">
        <v>8315</v>
      </c>
      <c r="S468" s="14">
        <f t="shared" si="30"/>
        <v>41129.609537037039</v>
      </c>
      <c r="T468" s="14">
        <f t="shared" si="31"/>
        <v>41159.609537037039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8309</v>
      </c>
      <c r="R469" t="s">
        <v>8315</v>
      </c>
      <c r="S469" s="14">
        <f t="shared" si="30"/>
        <v>41135.346458333333</v>
      </c>
      <c r="T469" s="14">
        <f t="shared" si="31"/>
        <v>41180.346458333333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>
        <v>0</v>
      </c>
      <c r="Q470" t="s">
        <v>8309</v>
      </c>
      <c r="R470" t="s">
        <v>8315</v>
      </c>
      <c r="S470" s="14">
        <f t="shared" si="30"/>
        <v>41040.834293981483</v>
      </c>
      <c r="T470" s="14">
        <f t="shared" si="31"/>
        <v>41100.827141203699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>
        <v>0</v>
      </c>
      <c r="Q471" t="s">
        <v>8309</v>
      </c>
      <c r="R471" t="s">
        <v>8315</v>
      </c>
      <c r="S471" s="14">
        <f t="shared" si="30"/>
        <v>41827.656527777777</v>
      </c>
      <c r="T471" s="14">
        <f t="shared" si="31"/>
        <v>41887.656527777777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8309</v>
      </c>
      <c r="R472" t="s">
        <v>8315</v>
      </c>
      <c r="S472" s="14">
        <f t="shared" si="30"/>
        <v>41604.834363425922</v>
      </c>
      <c r="T472" s="14">
        <f t="shared" si="31"/>
        <v>41654.833333333328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8309</v>
      </c>
      <c r="R473" t="s">
        <v>8315</v>
      </c>
      <c r="S473" s="14">
        <f t="shared" si="30"/>
        <v>41703.388645833329</v>
      </c>
      <c r="T473" s="14">
        <f t="shared" si="31"/>
        <v>41748.346979166665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8309</v>
      </c>
      <c r="R474" t="s">
        <v>8315</v>
      </c>
      <c r="S474" s="14">
        <f t="shared" si="30"/>
        <v>41844.589328703703</v>
      </c>
      <c r="T474" s="14">
        <f t="shared" si="31"/>
        <v>41874.589328703703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8309</v>
      </c>
      <c r="R475" t="s">
        <v>8315</v>
      </c>
      <c r="S475" s="14">
        <f t="shared" si="30"/>
        <v>41869.364803240736</v>
      </c>
      <c r="T475" s="14">
        <f t="shared" si="31"/>
        <v>41899.364803240736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8309</v>
      </c>
      <c r="R476" t="s">
        <v>8315</v>
      </c>
      <c r="S476" s="14">
        <f t="shared" si="30"/>
        <v>42752.995706018519</v>
      </c>
      <c r="T476" s="14">
        <f t="shared" si="31"/>
        <v>42782.995706018519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>
        <v>0</v>
      </c>
      <c r="Q477" t="s">
        <v>8309</v>
      </c>
      <c r="R477" t="s">
        <v>8315</v>
      </c>
      <c r="S477" s="14">
        <f t="shared" si="30"/>
        <v>42099.752812500003</v>
      </c>
      <c r="T477" s="14">
        <f t="shared" si="31"/>
        <v>42129.752812500003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8309</v>
      </c>
      <c r="R478" t="s">
        <v>8315</v>
      </c>
      <c r="S478" s="14">
        <f t="shared" si="30"/>
        <v>41757.64167824074</v>
      </c>
      <c r="T478" s="14">
        <f t="shared" si="31"/>
        <v>41792.832638888889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>
        <v>0</v>
      </c>
      <c r="Q479" t="s">
        <v>8309</v>
      </c>
      <c r="R479" t="s">
        <v>8315</v>
      </c>
      <c r="S479" s="14">
        <f t="shared" si="30"/>
        <v>40987.501550925925</v>
      </c>
      <c r="T479" s="14">
        <f t="shared" si="31"/>
        <v>41047.501550925925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>
        <v>0</v>
      </c>
      <c r="Q480" t="s">
        <v>8309</v>
      </c>
      <c r="R480" t="s">
        <v>8315</v>
      </c>
      <c r="S480" s="14">
        <f t="shared" si="30"/>
        <v>42065.577650462961</v>
      </c>
      <c r="T480" s="14">
        <f t="shared" si="31"/>
        <v>42095.535983796297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8309</v>
      </c>
      <c r="R481" t="s">
        <v>8315</v>
      </c>
      <c r="S481" s="14">
        <f t="shared" si="30"/>
        <v>41904.074479166666</v>
      </c>
      <c r="T481" s="14">
        <f t="shared" si="31"/>
        <v>41964.11614583333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8309</v>
      </c>
      <c r="R482" t="s">
        <v>8315</v>
      </c>
      <c r="S482" s="14">
        <f t="shared" si="30"/>
        <v>41465.16684027778</v>
      </c>
      <c r="T482" s="14">
        <f t="shared" si="31"/>
        <v>41495.16684027778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8309</v>
      </c>
      <c r="R483" t="s">
        <v>8315</v>
      </c>
      <c r="S483" s="14">
        <f t="shared" si="30"/>
        <v>41162.33899305555</v>
      </c>
      <c r="T483" s="14">
        <f t="shared" si="31"/>
        <v>41192.33899305555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8309</v>
      </c>
      <c r="R484" t="s">
        <v>8315</v>
      </c>
      <c r="S484" s="14">
        <f t="shared" si="30"/>
        <v>42447.563541666663</v>
      </c>
      <c r="T484" s="14">
        <f t="shared" si="31"/>
        <v>42474.273611111108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8309</v>
      </c>
      <c r="R485" t="s">
        <v>8315</v>
      </c>
      <c r="S485" s="14">
        <f t="shared" si="30"/>
        <v>41242.864259259259</v>
      </c>
      <c r="T485" s="14">
        <f t="shared" si="31"/>
        <v>41302.864259259259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8309</v>
      </c>
      <c r="R486" t="s">
        <v>8315</v>
      </c>
      <c r="S486" s="14">
        <f t="shared" si="30"/>
        <v>42272.606157407405</v>
      </c>
      <c r="T486" s="14">
        <f t="shared" si="31"/>
        <v>42313.647824074076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8309</v>
      </c>
      <c r="R487" t="s">
        <v>8315</v>
      </c>
      <c r="S487" s="14">
        <f t="shared" si="30"/>
        <v>41381.172442129631</v>
      </c>
      <c r="T487" s="14">
        <f t="shared" si="31"/>
        <v>41411.172442129631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8309</v>
      </c>
      <c r="R488" t="s">
        <v>8315</v>
      </c>
      <c r="S488" s="14">
        <f t="shared" si="30"/>
        <v>41761.609247685185</v>
      </c>
      <c r="T488" s="14">
        <f t="shared" si="31"/>
        <v>41791.609247685185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>
        <v>0</v>
      </c>
      <c r="Q489" t="s">
        <v>8309</v>
      </c>
      <c r="R489" t="s">
        <v>8315</v>
      </c>
      <c r="S489" s="14">
        <f t="shared" si="30"/>
        <v>42669.261504629627</v>
      </c>
      <c r="T489" s="14">
        <f t="shared" si="31"/>
        <v>42729.303171296291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>
        <v>0</v>
      </c>
      <c r="Q490" t="s">
        <v>8309</v>
      </c>
      <c r="R490" t="s">
        <v>8315</v>
      </c>
      <c r="S490" s="14">
        <f t="shared" si="30"/>
        <v>42713.72106481481</v>
      </c>
      <c r="T490" s="14">
        <f t="shared" si="31"/>
        <v>42743.72106481481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8309</v>
      </c>
      <c r="R491" t="s">
        <v>8315</v>
      </c>
      <c r="S491" s="14">
        <f t="shared" si="30"/>
        <v>40882.148333333331</v>
      </c>
      <c r="T491" s="14">
        <f t="shared" si="31"/>
        <v>40913.147916666661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>
        <v>0</v>
      </c>
      <c r="Q492" t="s">
        <v>8309</v>
      </c>
      <c r="R492" t="s">
        <v>8315</v>
      </c>
      <c r="S492" s="14">
        <f t="shared" si="30"/>
        <v>41113.635243055549</v>
      </c>
      <c r="T492" s="14">
        <f t="shared" si="31"/>
        <v>41143.635243055549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>
        <v>0</v>
      </c>
      <c r="Q493" t="s">
        <v>8309</v>
      </c>
      <c r="R493" t="s">
        <v>8315</v>
      </c>
      <c r="S493" s="14">
        <f t="shared" si="30"/>
        <v>42366.649293981478</v>
      </c>
      <c r="T493" s="14">
        <f t="shared" si="31"/>
        <v>42396.649293981478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>
        <v>0</v>
      </c>
      <c r="Q494" t="s">
        <v>8309</v>
      </c>
      <c r="R494" t="s">
        <v>8315</v>
      </c>
      <c r="S494" s="14">
        <f t="shared" si="30"/>
        <v>42595.701736111114</v>
      </c>
      <c r="T494" s="14">
        <f t="shared" si="31"/>
        <v>42655.701736111114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>
        <v>0</v>
      </c>
      <c r="Q495" t="s">
        <v>8309</v>
      </c>
      <c r="R495" t="s">
        <v>8315</v>
      </c>
      <c r="S495" s="14">
        <f t="shared" si="30"/>
        <v>42114.392800925925</v>
      </c>
      <c r="T495" s="14">
        <f t="shared" si="31"/>
        <v>42144.392800925925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8309</v>
      </c>
      <c r="R496" t="s">
        <v>8315</v>
      </c>
      <c r="S496" s="14">
        <f t="shared" si="30"/>
        <v>41799.49728009259</v>
      </c>
      <c r="T496" s="14">
        <f t="shared" si="31"/>
        <v>41822.791666666664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>
        <v>0</v>
      </c>
      <c r="Q497" t="s">
        <v>8309</v>
      </c>
      <c r="R497" t="s">
        <v>8315</v>
      </c>
      <c r="S497" s="14">
        <f t="shared" si="30"/>
        <v>42171.494270833333</v>
      </c>
      <c r="T497" s="14">
        <f t="shared" si="31"/>
        <v>42201.494270833333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8309</v>
      </c>
      <c r="R498" t="s">
        <v>8315</v>
      </c>
      <c r="S498" s="14">
        <f t="shared" si="30"/>
        <v>41620.598078703704</v>
      </c>
      <c r="T498" s="14">
        <f t="shared" si="31"/>
        <v>41680.598078703704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8309</v>
      </c>
      <c r="R499" t="s">
        <v>8315</v>
      </c>
      <c r="S499" s="14">
        <f t="shared" si="30"/>
        <v>41944.704456018517</v>
      </c>
      <c r="T499" s="14">
        <f t="shared" si="31"/>
        <v>41997.874999999993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8309</v>
      </c>
      <c r="R500" t="s">
        <v>8315</v>
      </c>
      <c r="S500" s="14">
        <f t="shared" si="30"/>
        <v>40858.428807870368</v>
      </c>
      <c r="T500" s="14">
        <f t="shared" si="31"/>
        <v>40900.428807870368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8309</v>
      </c>
      <c r="R501" t="s">
        <v>8315</v>
      </c>
      <c r="S501" s="14">
        <f t="shared" si="30"/>
        <v>40043.562129629623</v>
      </c>
      <c r="T501" s="14">
        <f t="shared" si="31"/>
        <v>40098.540972222218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8309</v>
      </c>
      <c r="R502" t="s">
        <v>8315</v>
      </c>
      <c r="S502" s="14">
        <f t="shared" si="30"/>
        <v>40247.552673611106</v>
      </c>
      <c r="T502" s="14">
        <f t="shared" si="31"/>
        <v>40306.594444444439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>
        <v>0</v>
      </c>
      <c r="Q503" t="s">
        <v>8309</v>
      </c>
      <c r="R503" t="s">
        <v>8315</v>
      </c>
      <c r="S503" s="14">
        <f t="shared" si="30"/>
        <v>40702.901053240741</v>
      </c>
      <c r="T503" s="14">
        <f t="shared" si="31"/>
        <v>40732.901053240741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8309</v>
      </c>
      <c r="R504" t="s">
        <v>8315</v>
      </c>
      <c r="S504" s="14">
        <f t="shared" si="30"/>
        <v>40956.220196759255</v>
      </c>
      <c r="T504" s="14">
        <f t="shared" si="31"/>
        <v>40986.178530092591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8309</v>
      </c>
      <c r="R505" t="s">
        <v>8315</v>
      </c>
      <c r="S505" s="14">
        <f t="shared" si="30"/>
        <v>41991.193321759252</v>
      </c>
      <c r="T505" s="14">
        <f t="shared" si="31"/>
        <v>42021.193321759252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8309</v>
      </c>
      <c r="R506" t="s">
        <v>8315</v>
      </c>
      <c r="S506" s="14">
        <f t="shared" si="30"/>
        <v>40949.650312499994</v>
      </c>
      <c r="T506" s="14">
        <f t="shared" si="31"/>
        <v>41009.60864583333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8309</v>
      </c>
      <c r="R507" t="s">
        <v>8315</v>
      </c>
      <c r="S507" s="14">
        <f t="shared" si="30"/>
        <v>42317.764884259253</v>
      </c>
      <c r="T507" s="14">
        <f t="shared" si="31"/>
        <v>42362.764884259253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8309</v>
      </c>
      <c r="R508" t="s">
        <v>8315</v>
      </c>
      <c r="S508" s="14">
        <f t="shared" si="30"/>
        <v>41466.218981481477</v>
      </c>
      <c r="T508" s="14">
        <f t="shared" si="31"/>
        <v>41496.218981481477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8309</v>
      </c>
      <c r="R509" t="s">
        <v>8315</v>
      </c>
      <c r="S509" s="14">
        <f t="shared" si="30"/>
        <v>41156.625659722216</v>
      </c>
      <c r="T509" s="14">
        <f t="shared" si="31"/>
        <v>41201.625659722216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8309</v>
      </c>
      <c r="R510" t="s">
        <v>8315</v>
      </c>
      <c r="S510" s="14">
        <f t="shared" si="30"/>
        <v>40994.690983796296</v>
      </c>
      <c r="T510" s="14">
        <f t="shared" si="31"/>
        <v>41054.259722222218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8309</v>
      </c>
      <c r="R511" t="s">
        <v>8315</v>
      </c>
      <c r="S511" s="14">
        <f t="shared" si="30"/>
        <v>42153.298263888886</v>
      </c>
      <c r="T511" s="14">
        <f t="shared" si="31"/>
        <v>42183.298263888886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>
        <v>0</v>
      </c>
      <c r="Q512" t="s">
        <v>8309</v>
      </c>
      <c r="R512" t="s">
        <v>8315</v>
      </c>
      <c r="S512" s="14">
        <f t="shared" si="30"/>
        <v>42399.843043981477</v>
      </c>
      <c r="T512" s="14">
        <f t="shared" si="31"/>
        <v>42429.843043981477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8309</v>
      </c>
      <c r="R513" t="s">
        <v>8315</v>
      </c>
      <c r="S513" s="14">
        <f t="shared" si="30"/>
        <v>41339.96969907407</v>
      </c>
      <c r="T513" s="14">
        <f t="shared" si="31"/>
        <v>41369.928032407406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(E514/D514)*100</f>
        <v>0.13749999999999998</v>
      </c>
      <c r="P514" s="7">
        <f t="shared" ref="P514:P577" si="33">E514/L514</f>
        <v>5.5</v>
      </c>
      <c r="Q514" t="s">
        <v>8309</v>
      </c>
      <c r="R514" t="s">
        <v>8315</v>
      </c>
      <c r="S514" s="14">
        <f t="shared" ref="S514:S577" si="34">(J514/86400)+25569+(-8/24)</f>
        <v>42649.408877314818</v>
      </c>
      <c r="T514" s="14">
        <f t="shared" ref="T514:T577" si="35">(I514/86400)+25569+(-8/24)</f>
        <v>42694.450543981475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s="7">
        <f t="shared" si="33"/>
        <v>102.38235294117646</v>
      </c>
      <c r="Q515" t="s">
        <v>8309</v>
      </c>
      <c r="R515" t="s">
        <v>8315</v>
      </c>
      <c r="S515" s="14">
        <f t="shared" si="34"/>
        <v>42552.320659722223</v>
      </c>
      <c r="T515" s="14">
        <f t="shared" si="35"/>
        <v>42596.958333333336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8309</v>
      </c>
      <c r="R516" t="s">
        <v>8315</v>
      </c>
      <c r="S516" s="14">
        <f t="shared" si="34"/>
        <v>41830.280636574069</v>
      </c>
      <c r="T516" s="14">
        <f t="shared" si="35"/>
        <v>41860.280636574069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8309</v>
      </c>
      <c r="R517" t="s">
        <v>8315</v>
      </c>
      <c r="S517" s="14">
        <f t="shared" si="34"/>
        <v>42327.157418981478</v>
      </c>
      <c r="T517" s="14">
        <f t="shared" si="35"/>
        <v>42367.157418981478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>
        <v>0</v>
      </c>
      <c r="Q518" t="s">
        <v>8309</v>
      </c>
      <c r="R518" t="s">
        <v>8315</v>
      </c>
      <c r="S518" s="14">
        <f t="shared" si="34"/>
        <v>42091.445370370369</v>
      </c>
      <c r="T518" s="14">
        <f t="shared" si="35"/>
        <v>42151.445370370369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8309</v>
      </c>
      <c r="R519" t="s">
        <v>8315</v>
      </c>
      <c r="S519" s="14">
        <f t="shared" si="34"/>
        <v>42738.281956018516</v>
      </c>
      <c r="T519" s="14">
        <f t="shared" si="35"/>
        <v>42768.281956018516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>
        <v>0</v>
      </c>
      <c r="Q520" t="s">
        <v>8309</v>
      </c>
      <c r="R520" t="s">
        <v>8315</v>
      </c>
      <c r="S520" s="14">
        <f t="shared" si="34"/>
        <v>42223.282685185179</v>
      </c>
      <c r="T520" s="14">
        <f t="shared" si="35"/>
        <v>42253.281944444439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8309</v>
      </c>
      <c r="R521" t="s">
        <v>8315</v>
      </c>
      <c r="S521" s="14">
        <f t="shared" si="34"/>
        <v>41218.058113425919</v>
      </c>
      <c r="T521" s="14">
        <f t="shared" si="35"/>
        <v>41248.058113425919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8316</v>
      </c>
      <c r="R522" t="s">
        <v>8317</v>
      </c>
      <c r="S522" s="14">
        <f t="shared" si="34"/>
        <v>42318.368761574071</v>
      </c>
      <c r="T522" s="14">
        <f t="shared" si="35"/>
        <v>42348.368761574071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8316</v>
      </c>
      <c r="R523" t="s">
        <v>8317</v>
      </c>
      <c r="S523" s="14">
        <f t="shared" si="34"/>
        <v>42645.759479166663</v>
      </c>
      <c r="T523" s="14">
        <f t="shared" si="35"/>
        <v>42674.874305555553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8316</v>
      </c>
      <c r="R524" t="s">
        <v>8317</v>
      </c>
      <c r="S524" s="14">
        <f t="shared" si="34"/>
        <v>42429.707465277774</v>
      </c>
      <c r="T524" s="14">
        <f t="shared" si="35"/>
        <v>42449.665798611109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8316</v>
      </c>
      <c r="R525" t="s">
        <v>8317</v>
      </c>
      <c r="S525" s="14">
        <f t="shared" si="34"/>
        <v>42237.799490740734</v>
      </c>
      <c r="T525" s="14">
        <f t="shared" si="35"/>
        <v>42267.799490740734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8316</v>
      </c>
      <c r="R526" t="s">
        <v>8317</v>
      </c>
      <c r="S526" s="14">
        <f t="shared" si="34"/>
        <v>42492.383900462963</v>
      </c>
      <c r="T526" s="14">
        <f t="shared" si="35"/>
        <v>42522.383900462963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8316</v>
      </c>
      <c r="R527" t="s">
        <v>8317</v>
      </c>
      <c r="S527" s="14">
        <f t="shared" si="34"/>
        <v>41850.067604166667</v>
      </c>
      <c r="T527" s="14">
        <f t="shared" si="35"/>
        <v>41895.067604166667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8316</v>
      </c>
      <c r="R528" t="s">
        <v>8317</v>
      </c>
      <c r="S528" s="14">
        <f t="shared" si="34"/>
        <v>42192.258611111109</v>
      </c>
      <c r="T528" s="14">
        <f t="shared" si="35"/>
        <v>42223.374999999993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8316</v>
      </c>
      <c r="R529" t="s">
        <v>8317</v>
      </c>
      <c r="S529" s="14">
        <f t="shared" si="34"/>
        <v>42752.872291666667</v>
      </c>
      <c r="T529" s="14">
        <f t="shared" si="35"/>
        <v>42783.336805555555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8316</v>
      </c>
      <c r="R530" t="s">
        <v>8317</v>
      </c>
      <c r="S530" s="14">
        <f t="shared" si="34"/>
        <v>42155.58688657407</v>
      </c>
      <c r="T530" s="14">
        <f t="shared" si="35"/>
        <v>42176.555555555555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8316</v>
      </c>
      <c r="R531" t="s">
        <v>8317</v>
      </c>
      <c r="S531" s="14">
        <f t="shared" si="34"/>
        <v>42724.697847222218</v>
      </c>
      <c r="T531" s="14">
        <f t="shared" si="35"/>
        <v>42745.874999999993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8316</v>
      </c>
      <c r="R532" t="s">
        <v>8317</v>
      </c>
      <c r="S532" s="14">
        <f t="shared" si="34"/>
        <v>42157.257731481477</v>
      </c>
      <c r="T532" s="14">
        <f t="shared" si="35"/>
        <v>42178.749999999993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8316</v>
      </c>
      <c r="R533" t="s">
        <v>8317</v>
      </c>
      <c r="S533" s="14">
        <f t="shared" si="34"/>
        <v>42675.731817129628</v>
      </c>
      <c r="T533" s="14">
        <f t="shared" si="35"/>
        <v>42720.957638888889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8316</v>
      </c>
      <c r="R534" t="s">
        <v>8317</v>
      </c>
      <c r="S534" s="14">
        <f t="shared" si="34"/>
        <v>42472.673703703702</v>
      </c>
      <c r="T534" s="14">
        <f t="shared" si="35"/>
        <v>42502.673703703702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8316</v>
      </c>
      <c r="R535" t="s">
        <v>8317</v>
      </c>
      <c r="S535" s="14">
        <f t="shared" si="34"/>
        <v>42482.101446759254</v>
      </c>
      <c r="T535" s="14">
        <f t="shared" si="35"/>
        <v>42506.101446759254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8316</v>
      </c>
      <c r="R536" t="s">
        <v>8317</v>
      </c>
      <c r="S536" s="14">
        <f t="shared" si="34"/>
        <v>42270.477662037032</v>
      </c>
      <c r="T536" s="14">
        <f t="shared" si="35"/>
        <v>42309.624999999993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8316</v>
      </c>
      <c r="R537" t="s">
        <v>8317</v>
      </c>
      <c r="S537" s="14">
        <f t="shared" si="34"/>
        <v>42711.211863425924</v>
      </c>
      <c r="T537" s="14">
        <f t="shared" si="35"/>
        <v>42741.211863425924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8316</v>
      </c>
      <c r="R538" t="s">
        <v>8317</v>
      </c>
      <c r="S538" s="14">
        <f t="shared" si="34"/>
        <v>42179.011655092589</v>
      </c>
      <c r="T538" s="14">
        <f t="shared" si="35"/>
        <v>42219.416666666664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8316</v>
      </c>
      <c r="R539" t="s">
        <v>8317</v>
      </c>
      <c r="S539" s="14">
        <f t="shared" si="34"/>
        <v>42282.435081018521</v>
      </c>
      <c r="T539" s="14">
        <f t="shared" si="35"/>
        <v>42312.476747685178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8316</v>
      </c>
      <c r="R540" t="s">
        <v>8317</v>
      </c>
      <c r="S540" s="14">
        <f t="shared" si="34"/>
        <v>42473.461377314808</v>
      </c>
      <c r="T540" s="14">
        <f t="shared" si="35"/>
        <v>42503.461377314808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8316</v>
      </c>
      <c r="R541" t="s">
        <v>8317</v>
      </c>
      <c r="S541" s="14">
        <f t="shared" si="34"/>
        <v>42534.716516203705</v>
      </c>
      <c r="T541" s="14">
        <f t="shared" si="35"/>
        <v>42555.716516203705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8318</v>
      </c>
      <c r="R542" t="s">
        <v>8319</v>
      </c>
      <c r="S542" s="14">
        <f t="shared" si="34"/>
        <v>42009.483865740738</v>
      </c>
      <c r="T542" s="14">
        <f t="shared" si="35"/>
        <v>42039.483865740738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8318</v>
      </c>
      <c r="R543" t="s">
        <v>8319</v>
      </c>
      <c r="S543" s="14">
        <f t="shared" si="34"/>
        <v>42275.713356481479</v>
      </c>
      <c r="T543" s="14">
        <f t="shared" si="35"/>
        <v>42305.713356481479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8318</v>
      </c>
      <c r="R544" t="s">
        <v>8319</v>
      </c>
      <c r="S544" s="14">
        <f t="shared" si="34"/>
        <v>42433.404120370367</v>
      </c>
      <c r="T544" s="14">
        <f t="shared" si="35"/>
        <v>42493.362453703703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8318</v>
      </c>
      <c r="R545" t="s">
        <v>8319</v>
      </c>
      <c r="S545" s="14">
        <f t="shared" si="34"/>
        <v>41913.75881944444</v>
      </c>
      <c r="T545" s="14">
        <f t="shared" si="35"/>
        <v>41943.75881944444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8318</v>
      </c>
      <c r="R546" t="s">
        <v>8319</v>
      </c>
      <c r="S546" s="14">
        <f t="shared" si="34"/>
        <v>42525.323611111111</v>
      </c>
      <c r="T546" s="14">
        <f t="shared" si="35"/>
        <v>42555.323611111111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8318</v>
      </c>
      <c r="R547" t="s">
        <v>8319</v>
      </c>
      <c r="S547" s="14">
        <f t="shared" si="34"/>
        <v>42283.25913194444</v>
      </c>
      <c r="T547" s="14">
        <f t="shared" si="35"/>
        <v>42323.300798611112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8318</v>
      </c>
      <c r="R548" t="s">
        <v>8319</v>
      </c>
      <c r="S548" s="14">
        <f t="shared" si="34"/>
        <v>42249.334664351853</v>
      </c>
      <c r="T548" s="14">
        <f t="shared" si="35"/>
        <v>42294.334664351853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>
        <v>0</v>
      </c>
      <c r="Q549" t="s">
        <v>8318</v>
      </c>
      <c r="R549" t="s">
        <v>8319</v>
      </c>
      <c r="S549" s="14">
        <f t="shared" si="34"/>
        <v>42380.363009259258</v>
      </c>
      <c r="T549" s="14">
        <f t="shared" si="35"/>
        <v>42410.363009259258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8318</v>
      </c>
      <c r="R550" t="s">
        <v>8319</v>
      </c>
      <c r="S550" s="14">
        <f t="shared" si="34"/>
        <v>42276.57</v>
      </c>
      <c r="T550" s="14">
        <f t="shared" si="35"/>
        <v>42306.57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8318</v>
      </c>
      <c r="R551" t="s">
        <v>8319</v>
      </c>
      <c r="S551" s="14">
        <f t="shared" si="34"/>
        <v>42163.303495370368</v>
      </c>
      <c r="T551" s="14">
        <f t="shared" si="35"/>
        <v>42193.303495370368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8318</v>
      </c>
      <c r="R552" t="s">
        <v>8319</v>
      </c>
      <c r="S552" s="14">
        <f t="shared" si="34"/>
        <v>42753.34542824074</v>
      </c>
      <c r="T552" s="14">
        <f t="shared" si="35"/>
        <v>42765.874999999993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8318</v>
      </c>
      <c r="R553" t="s">
        <v>8319</v>
      </c>
      <c r="S553" s="14">
        <f t="shared" si="34"/>
        <v>42172.942407407405</v>
      </c>
      <c r="T553" s="14">
        <f t="shared" si="35"/>
        <v>42217.411805555552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>
        <v>0</v>
      </c>
      <c r="Q554" t="s">
        <v>8318</v>
      </c>
      <c r="R554" t="s">
        <v>8319</v>
      </c>
      <c r="S554" s="14">
        <f t="shared" si="34"/>
        <v>42318.283518518518</v>
      </c>
      <c r="T554" s="14">
        <f t="shared" si="35"/>
        <v>42378.283518518518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8318</v>
      </c>
      <c r="R555" t="s">
        <v>8319</v>
      </c>
      <c r="S555" s="14">
        <f t="shared" si="34"/>
        <v>41927.386469907404</v>
      </c>
      <c r="T555" s="14">
        <f t="shared" si="35"/>
        <v>41957.428136574068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8318</v>
      </c>
      <c r="R556" t="s">
        <v>8319</v>
      </c>
      <c r="S556" s="14">
        <f t="shared" si="34"/>
        <v>41901.351527777777</v>
      </c>
      <c r="T556" s="14">
        <f t="shared" si="35"/>
        <v>41931.351527777777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>
        <v>0</v>
      </c>
      <c r="Q557" t="s">
        <v>8318</v>
      </c>
      <c r="R557" t="s">
        <v>8319</v>
      </c>
      <c r="S557" s="14">
        <f t="shared" si="34"/>
        <v>42503.020173611112</v>
      </c>
      <c r="T557" s="14">
        <f t="shared" si="35"/>
        <v>42533.020173611112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8318</v>
      </c>
      <c r="R558" t="s">
        <v>8319</v>
      </c>
      <c r="S558" s="14">
        <f t="shared" si="34"/>
        <v>42345.526817129627</v>
      </c>
      <c r="T558" s="14">
        <f t="shared" si="35"/>
        <v>42375.526817129627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8318</v>
      </c>
      <c r="R559" t="s">
        <v>8319</v>
      </c>
      <c r="S559" s="14">
        <f t="shared" si="34"/>
        <v>42676.608831018515</v>
      </c>
      <c r="T559" s="14">
        <f t="shared" si="35"/>
        <v>42706.650497685179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>
        <v>0</v>
      </c>
      <c r="Q560" t="s">
        <v>8318</v>
      </c>
      <c r="R560" t="s">
        <v>8319</v>
      </c>
      <c r="S560" s="14">
        <f t="shared" si="34"/>
        <v>42057.549826388888</v>
      </c>
      <c r="T560" s="14">
        <f t="shared" si="35"/>
        <v>42087.508159722223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8318</v>
      </c>
      <c r="R561" t="s">
        <v>8319</v>
      </c>
      <c r="S561" s="14">
        <f t="shared" si="34"/>
        <v>42320.949768518512</v>
      </c>
      <c r="T561" s="14">
        <f t="shared" si="35"/>
        <v>42350.949768518512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8318</v>
      </c>
      <c r="R562" t="s">
        <v>8319</v>
      </c>
      <c r="S562" s="14">
        <f t="shared" si="34"/>
        <v>41960.438020833331</v>
      </c>
      <c r="T562" s="14">
        <f t="shared" si="35"/>
        <v>41990.438020833331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8318</v>
      </c>
      <c r="R563" t="s">
        <v>8319</v>
      </c>
      <c r="S563" s="14">
        <f t="shared" si="34"/>
        <v>42268.325381944444</v>
      </c>
      <c r="T563" s="14">
        <f t="shared" si="35"/>
        <v>42303.325381944444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>
        <v>0</v>
      </c>
      <c r="Q564" t="s">
        <v>8318</v>
      </c>
      <c r="R564" t="s">
        <v>8319</v>
      </c>
      <c r="S564" s="14">
        <f t="shared" si="34"/>
        <v>42692.055729166663</v>
      </c>
      <c r="T564" s="14">
        <f t="shared" si="35"/>
        <v>42722.055729166663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8318</v>
      </c>
      <c r="R565" t="s">
        <v>8319</v>
      </c>
      <c r="S565" s="14">
        <f t="shared" si="34"/>
        <v>42021.736655092587</v>
      </c>
      <c r="T565" s="14">
        <f t="shared" si="35"/>
        <v>42051.736655092587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8318</v>
      </c>
      <c r="R566" t="s">
        <v>8319</v>
      </c>
      <c r="S566" s="14">
        <f t="shared" si="34"/>
        <v>42411.609664351847</v>
      </c>
      <c r="T566" s="14">
        <f t="shared" si="35"/>
        <v>42441.609664351847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>
        <v>0</v>
      </c>
      <c r="Q567" t="s">
        <v>8318</v>
      </c>
      <c r="R567" t="s">
        <v>8319</v>
      </c>
      <c r="S567" s="14">
        <f t="shared" si="34"/>
        <v>42165.451956018514</v>
      </c>
      <c r="T567" s="14">
        <f t="shared" si="35"/>
        <v>42195.451956018514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8318</v>
      </c>
      <c r="R568" t="s">
        <v>8319</v>
      </c>
      <c r="S568" s="14">
        <f t="shared" si="34"/>
        <v>42535.351076388884</v>
      </c>
      <c r="T568" s="14">
        <f t="shared" si="35"/>
        <v>42565.351076388884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>
        <v>0</v>
      </c>
      <c r="Q569" t="s">
        <v>8318</v>
      </c>
      <c r="R569" t="s">
        <v>8319</v>
      </c>
      <c r="S569" s="14">
        <f t="shared" si="34"/>
        <v>41975.509189814817</v>
      </c>
      <c r="T569" s="14">
        <f t="shared" si="35"/>
        <v>42005.509189814817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8318</v>
      </c>
      <c r="R570" t="s">
        <v>8319</v>
      </c>
      <c r="S570" s="14">
        <f t="shared" si="34"/>
        <v>42348.588229166664</v>
      </c>
      <c r="T570" s="14">
        <f t="shared" si="35"/>
        <v>42385.124999999993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8318</v>
      </c>
      <c r="R571" t="s">
        <v>8319</v>
      </c>
      <c r="S571" s="14">
        <f t="shared" si="34"/>
        <v>42340.514027777775</v>
      </c>
      <c r="T571" s="14">
        <f t="shared" si="35"/>
        <v>42370.514027777775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8318</v>
      </c>
      <c r="R572" t="s">
        <v>8319</v>
      </c>
      <c r="S572" s="14">
        <f t="shared" si="34"/>
        <v>42388.464918981474</v>
      </c>
      <c r="T572" s="14">
        <f t="shared" si="35"/>
        <v>42418.464918981474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8318</v>
      </c>
      <c r="R573" t="s">
        <v>8319</v>
      </c>
      <c r="S573" s="14">
        <f t="shared" si="34"/>
        <v>42192.482905092591</v>
      </c>
      <c r="T573" s="14">
        <f t="shared" si="35"/>
        <v>42211.832638888889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>
        <v>0</v>
      </c>
      <c r="Q574" t="s">
        <v>8318</v>
      </c>
      <c r="R574" t="s">
        <v>8319</v>
      </c>
      <c r="S574" s="14">
        <f t="shared" si="34"/>
        <v>42282.382962962962</v>
      </c>
      <c r="T574" s="14">
        <f t="shared" si="35"/>
        <v>42312.424629629626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8318</v>
      </c>
      <c r="R575" t="s">
        <v>8319</v>
      </c>
      <c r="S575" s="14">
        <f t="shared" si="34"/>
        <v>41962.716793981475</v>
      </c>
      <c r="T575" s="14">
        <f t="shared" si="35"/>
        <v>42021.716666666667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8318</v>
      </c>
      <c r="R576" t="s">
        <v>8319</v>
      </c>
      <c r="S576" s="14">
        <f t="shared" si="34"/>
        <v>42632.110034722216</v>
      </c>
      <c r="T576" s="14">
        <f t="shared" si="35"/>
        <v>42662.110034722216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8318</v>
      </c>
      <c r="R577" t="s">
        <v>8319</v>
      </c>
      <c r="S577" s="14">
        <f t="shared" si="34"/>
        <v>42138.359293981477</v>
      </c>
      <c r="T577" s="14">
        <f t="shared" si="35"/>
        <v>42168.359293981477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(E578/D578)*100</f>
        <v>1.25E-3</v>
      </c>
      <c r="P578" s="7">
        <f t="shared" ref="P578:P641" si="37">E578/L578</f>
        <v>1</v>
      </c>
      <c r="Q578" t="s">
        <v>8318</v>
      </c>
      <c r="R578" t="s">
        <v>8319</v>
      </c>
      <c r="S578" s="14">
        <f t="shared" ref="S578:S641" si="38">(J578/86400)+25569+(-8/24)</f>
        <v>42031.138333333329</v>
      </c>
      <c r="T578" s="14">
        <f t="shared" ref="T578:T641" si="39">(I578/86400)+25569+(-8/24)</f>
        <v>42091.096666666665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7">
        <f t="shared" si="37"/>
        <v>10</v>
      </c>
      <c r="Q579" t="s">
        <v>8318</v>
      </c>
      <c r="R579" t="s">
        <v>8319</v>
      </c>
      <c r="S579" s="14">
        <f t="shared" si="38"/>
        <v>42450.255810185183</v>
      </c>
      <c r="T579" s="14">
        <f t="shared" si="39"/>
        <v>42510.255810185183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8318</v>
      </c>
      <c r="R580" t="s">
        <v>8319</v>
      </c>
      <c r="S580" s="14">
        <f t="shared" si="38"/>
        <v>42230.245289351849</v>
      </c>
      <c r="T580" s="14">
        <f t="shared" si="39"/>
        <v>42254.245289351849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8318</v>
      </c>
      <c r="R581" t="s">
        <v>8319</v>
      </c>
      <c r="S581" s="14">
        <f t="shared" si="38"/>
        <v>41968.518784722219</v>
      </c>
      <c r="T581" s="14">
        <f t="shared" si="39"/>
        <v>41998.518784722219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8318</v>
      </c>
      <c r="R582" t="s">
        <v>8319</v>
      </c>
      <c r="S582" s="14">
        <f t="shared" si="38"/>
        <v>42605.574849537035</v>
      </c>
      <c r="T582" s="14">
        <f t="shared" si="39"/>
        <v>42635.574849537035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>
        <v>0</v>
      </c>
      <c r="Q583" t="s">
        <v>8318</v>
      </c>
      <c r="R583" t="s">
        <v>8319</v>
      </c>
      <c r="S583" s="14">
        <f t="shared" si="38"/>
        <v>42187.679444444446</v>
      </c>
      <c r="T583" s="14">
        <f t="shared" si="39"/>
        <v>42217.679444444446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>
        <v>0</v>
      </c>
      <c r="Q584" t="s">
        <v>8318</v>
      </c>
      <c r="R584" t="s">
        <v>8319</v>
      </c>
      <c r="S584" s="14">
        <f t="shared" si="38"/>
        <v>42055.406469907401</v>
      </c>
      <c r="T584" s="14">
        <f t="shared" si="39"/>
        <v>42078.416666666664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8318</v>
      </c>
      <c r="R585" t="s">
        <v>8319</v>
      </c>
      <c r="S585" s="14">
        <f t="shared" si="38"/>
        <v>42052.605173611104</v>
      </c>
      <c r="T585" s="14">
        <f t="shared" si="39"/>
        <v>42082.563506944447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8318</v>
      </c>
      <c r="R586" t="s">
        <v>8319</v>
      </c>
      <c r="S586" s="14">
        <f t="shared" si="38"/>
        <v>42049.383287037032</v>
      </c>
      <c r="T586" s="14">
        <f t="shared" si="39"/>
        <v>42079.341620370367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>
        <v>0</v>
      </c>
      <c r="Q587" t="s">
        <v>8318</v>
      </c>
      <c r="R587" t="s">
        <v>8319</v>
      </c>
      <c r="S587" s="14">
        <f t="shared" si="38"/>
        <v>42283.057604166665</v>
      </c>
      <c r="T587" s="14">
        <f t="shared" si="39"/>
        <v>42338.666666666664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8318</v>
      </c>
      <c r="R588" t="s">
        <v>8319</v>
      </c>
      <c r="S588" s="14">
        <f t="shared" si="38"/>
        <v>42020.520914351851</v>
      </c>
      <c r="T588" s="14">
        <f t="shared" si="39"/>
        <v>42050.520914351851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8318</v>
      </c>
      <c r="R589" t="s">
        <v>8319</v>
      </c>
      <c r="S589" s="14">
        <f t="shared" si="38"/>
        <v>42080.423993055556</v>
      </c>
      <c r="T589" s="14">
        <f t="shared" si="39"/>
        <v>42110.423993055556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8318</v>
      </c>
      <c r="R590" t="s">
        <v>8319</v>
      </c>
      <c r="S590" s="14">
        <f t="shared" si="38"/>
        <v>42631.436180555553</v>
      </c>
      <c r="T590" s="14">
        <f t="shared" si="39"/>
        <v>42691.477847222217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8318</v>
      </c>
      <c r="R591" t="s">
        <v>8319</v>
      </c>
      <c r="S591" s="14">
        <f t="shared" si="38"/>
        <v>42178.281238425923</v>
      </c>
      <c r="T591" s="14">
        <f t="shared" si="39"/>
        <v>42193.281238425923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8318</v>
      </c>
      <c r="R592" t="s">
        <v>8319</v>
      </c>
      <c r="S592" s="14">
        <f t="shared" si="38"/>
        <v>42377.22142361111</v>
      </c>
      <c r="T592" s="14">
        <f t="shared" si="39"/>
        <v>42408.209027777775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8318</v>
      </c>
      <c r="R593" t="s">
        <v>8319</v>
      </c>
      <c r="S593" s="14">
        <f t="shared" si="38"/>
        <v>42177.209837962961</v>
      </c>
      <c r="T593" s="14">
        <f t="shared" si="39"/>
        <v>42207.209837962961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8318</v>
      </c>
      <c r="R594" t="s">
        <v>8319</v>
      </c>
      <c r="S594" s="14">
        <f t="shared" si="38"/>
        <v>41945.898842592593</v>
      </c>
      <c r="T594" s="14">
        <f t="shared" si="39"/>
        <v>41975.898842592585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8318</v>
      </c>
      <c r="R595" t="s">
        <v>8319</v>
      </c>
      <c r="S595" s="14">
        <f t="shared" si="38"/>
        <v>42070.344270833331</v>
      </c>
      <c r="T595" s="14">
        <f t="shared" si="39"/>
        <v>42100.302604166667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8318</v>
      </c>
      <c r="R596" t="s">
        <v>8319</v>
      </c>
      <c r="S596" s="14">
        <f t="shared" si="38"/>
        <v>42446.446828703702</v>
      </c>
      <c r="T596" s="14">
        <f t="shared" si="39"/>
        <v>42476.446828703702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8318</v>
      </c>
      <c r="R597" t="s">
        <v>8319</v>
      </c>
      <c r="S597" s="14">
        <f t="shared" si="38"/>
        <v>42082.736550925925</v>
      </c>
      <c r="T597" s="14">
        <f t="shared" si="39"/>
        <v>42127.736550925925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8318</v>
      </c>
      <c r="R598" t="s">
        <v>8319</v>
      </c>
      <c r="S598" s="14">
        <f t="shared" si="38"/>
        <v>42646.563564814809</v>
      </c>
      <c r="T598" s="14">
        <f t="shared" si="39"/>
        <v>42676.563564814809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8318</v>
      </c>
      <c r="R599" t="s">
        <v>8319</v>
      </c>
      <c r="S599" s="14">
        <f t="shared" si="38"/>
        <v>42545.371932870366</v>
      </c>
      <c r="T599" s="14">
        <f t="shared" si="39"/>
        <v>42582.333333333336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8318</v>
      </c>
      <c r="R600" t="s">
        <v>8319</v>
      </c>
      <c r="S600" s="14">
        <f t="shared" si="38"/>
        <v>41947.668761574074</v>
      </c>
      <c r="T600" s="14">
        <f t="shared" si="39"/>
        <v>41977.668761574074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8318</v>
      </c>
      <c r="R601" t="s">
        <v>8319</v>
      </c>
      <c r="S601" s="14">
        <f t="shared" si="38"/>
        <v>42047.479189814818</v>
      </c>
      <c r="T601" s="14">
        <f t="shared" si="39"/>
        <v>42071.302777777775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8318</v>
      </c>
      <c r="R602" t="s">
        <v>8319</v>
      </c>
      <c r="S602" s="14">
        <f t="shared" si="38"/>
        <v>42073.464837962958</v>
      </c>
      <c r="T602" s="14">
        <f t="shared" si="39"/>
        <v>42133.464837962958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8318</v>
      </c>
      <c r="R603" t="s">
        <v>8319</v>
      </c>
      <c r="S603" s="14">
        <f t="shared" si="38"/>
        <v>41969.52475694444</v>
      </c>
      <c r="T603" s="14">
        <f t="shared" si="39"/>
        <v>41999.52475694444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>
        <v>0</v>
      </c>
      <c r="Q604" t="s">
        <v>8318</v>
      </c>
      <c r="R604" t="s">
        <v>8319</v>
      </c>
      <c r="S604" s="14">
        <f t="shared" si="38"/>
        <v>42143.460821759254</v>
      </c>
      <c r="T604" s="14">
        <f t="shared" si="39"/>
        <v>42173.460821759254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8318</v>
      </c>
      <c r="R605" t="s">
        <v>8319</v>
      </c>
      <c r="S605" s="14">
        <f t="shared" si="38"/>
        <v>41835.305821759255</v>
      </c>
      <c r="T605" s="14">
        <f t="shared" si="39"/>
        <v>41865.305821759255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>
        <v>0</v>
      </c>
      <c r="Q606" t="s">
        <v>8318</v>
      </c>
      <c r="R606" t="s">
        <v>8319</v>
      </c>
      <c r="S606" s="14">
        <f t="shared" si="38"/>
        <v>41848.702037037037</v>
      </c>
      <c r="T606" s="14">
        <f t="shared" si="39"/>
        <v>41878.702037037037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8318</v>
      </c>
      <c r="R607" t="s">
        <v>8319</v>
      </c>
      <c r="S607" s="14">
        <f t="shared" si="38"/>
        <v>42194.024398148147</v>
      </c>
      <c r="T607" s="14">
        <f t="shared" si="39"/>
        <v>42239.024398148147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8318</v>
      </c>
      <c r="R608" t="s">
        <v>8319</v>
      </c>
      <c r="S608" s="14">
        <f t="shared" si="38"/>
        <v>42102.317233796297</v>
      </c>
      <c r="T608" s="14">
        <f t="shared" si="39"/>
        <v>42148.291666666664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>
        <v>0</v>
      </c>
      <c r="Q609" t="s">
        <v>8318</v>
      </c>
      <c r="R609" t="s">
        <v>8319</v>
      </c>
      <c r="S609" s="14">
        <f t="shared" si="38"/>
        <v>42300.492314814815</v>
      </c>
      <c r="T609" s="14">
        <f t="shared" si="39"/>
        <v>42330.53398148148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8318</v>
      </c>
      <c r="R610" t="s">
        <v>8319</v>
      </c>
      <c r="S610" s="14">
        <f t="shared" si="38"/>
        <v>42140.587731481479</v>
      </c>
      <c r="T610" s="14">
        <f t="shared" si="39"/>
        <v>42170.587731481479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8318</v>
      </c>
      <c r="R611" t="s">
        <v>8319</v>
      </c>
      <c r="S611" s="14">
        <f t="shared" si="38"/>
        <v>42306.700740740744</v>
      </c>
      <c r="T611" s="14">
        <f t="shared" si="39"/>
        <v>42336.742407407401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>
        <v>0</v>
      </c>
      <c r="Q612" t="s">
        <v>8318</v>
      </c>
      <c r="R612" t="s">
        <v>8319</v>
      </c>
      <c r="S612" s="14">
        <f t="shared" si="38"/>
        <v>42086.497523148144</v>
      </c>
      <c r="T612" s="14">
        <f t="shared" si="39"/>
        <v>42116.497523148144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>
        <v>0</v>
      </c>
      <c r="Q613" t="s">
        <v>8318</v>
      </c>
      <c r="R613" t="s">
        <v>8319</v>
      </c>
      <c r="S613" s="14">
        <f t="shared" si="38"/>
        <v>42328.227280092593</v>
      </c>
      <c r="T613" s="14">
        <f t="shared" si="39"/>
        <v>42388.227280092593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>
        <v>0</v>
      </c>
      <c r="Q614" t="s">
        <v>8318</v>
      </c>
      <c r="R614" t="s">
        <v>8319</v>
      </c>
      <c r="S614" s="14">
        <f t="shared" si="38"/>
        <v>42584.698449074072</v>
      </c>
      <c r="T614" s="14">
        <f t="shared" si="39"/>
        <v>42614.698449074072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8318</v>
      </c>
      <c r="R615" t="s">
        <v>8319</v>
      </c>
      <c r="S615" s="14">
        <f t="shared" si="38"/>
        <v>42247.163425925923</v>
      </c>
      <c r="T615" s="14">
        <f t="shared" si="39"/>
        <v>42277.874305555553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>
        <v>0</v>
      </c>
      <c r="Q616" t="s">
        <v>8318</v>
      </c>
      <c r="R616" t="s">
        <v>8319</v>
      </c>
      <c r="S616" s="14">
        <f t="shared" si="38"/>
        <v>42514.728472222218</v>
      </c>
      <c r="T616" s="14">
        <f t="shared" si="39"/>
        <v>42544.728472222218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>
        <v>0</v>
      </c>
      <c r="Q617" t="s">
        <v>8318</v>
      </c>
      <c r="R617" t="s">
        <v>8319</v>
      </c>
      <c r="S617" s="14">
        <f t="shared" si="38"/>
        <v>42241.788877314808</v>
      </c>
      <c r="T617" s="14">
        <f t="shared" si="39"/>
        <v>42271.788877314808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>
        <v>0</v>
      </c>
      <c r="Q618" t="s">
        <v>8318</v>
      </c>
      <c r="R618" t="s">
        <v>8319</v>
      </c>
      <c r="S618" s="14">
        <f t="shared" si="38"/>
        <v>42761.042905092589</v>
      </c>
      <c r="T618" s="14">
        <f t="shared" si="39"/>
        <v>42791.042905092589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8318</v>
      </c>
      <c r="R619" t="s">
        <v>8319</v>
      </c>
      <c r="S619" s="14">
        <f t="shared" si="38"/>
        <v>42087.009756944441</v>
      </c>
      <c r="T619" s="14">
        <f t="shared" si="39"/>
        <v>42132.009756944441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>
        <v>0</v>
      </c>
      <c r="Q620" t="s">
        <v>8318</v>
      </c>
      <c r="R620" t="s">
        <v>8319</v>
      </c>
      <c r="S620" s="14">
        <f t="shared" si="38"/>
        <v>42317.47688657407</v>
      </c>
      <c r="T620" s="14">
        <f t="shared" si="39"/>
        <v>42347.47688657407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8318</v>
      </c>
      <c r="R621" t="s">
        <v>8319</v>
      </c>
      <c r="S621" s="14">
        <f t="shared" si="38"/>
        <v>41908.317013888889</v>
      </c>
      <c r="T621" s="14">
        <f t="shared" si="39"/>
        <v>41968.358680555553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8318</v>
      </c>
      <c r="R622" t="s">
        <v>8319</v>
      </c>
      <c r="S622" s="14">
        <f t="shared" si="38"/>
        <v>41831.383541666662</v>
      </c>
      <c r="T622" s="14">
        <f t="shared" si="39"/>
        <v>41876.383541666662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8318</v>
      </c>
      <c r="R623" t="s">
        <v>8319</v>
      </c>
      <c r="S623" s="14">
        <f t="shared" si="38"/>
        <v>42528.654363425921</v>
      </c>
      <c r="T623" s="14">
        <f t="shared" si="39"/>
        <v>42558.654363425921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8318</v>
      </c>
      <c r="R624" t="s">
        <v>8319</v>
      </c>
      <c r="S624" s="14">
        <f t="shared" si="38"/>
        <v>42532.441412037035</v>
      </c>
      <c r="T624" s="14">
        <f t="shared" si="39"/>
        <v>42552.441412037035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>
        <v>0</v>
      </c>
      <c r="Q625" t="s">
        <v>8318</v>
      </c>
      <c r="R625" t="s">
        <v>8319</v>
      </c>
      <c r="S625" s="14">
        <f t="shared" si="38"/>
        <v>42121.675891203697</v>
      </c>
      <c r="T625" s="14">
        <f t="shared" si="39"/>
        <v>42151.675891203697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>
        <v>0</v>
      </c>
      <c r="Q626" t="s">
        <v>8318</v>
      </c>
      <c r="R626" t="s">
        <v>8319</v>
      </c>
      <c r="S626" s="14">
        <f t="shared" si="38"/>
        <v>42108.65556712963</v>
      </c>
      <c r="T626" s="14">
        <f t="shared" si="39"/>
        <v>42138.65556712963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>
        <v>0</v>
      </c>
      <c r="Q627" t="s">
        <v>8318</v>
      </c>
      <c r="R627" t="s">
        <v>8319</v>
      </c>
      <c r="S627" s="14">
        <f t="shared" si="38"/>
        <v>42790.562233796292</v>
      </c>
      <c r="T627" s="14">
        <f t="shared" si="39"/>
        <v>42820.520567129628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8318</v>
      </c>
      <c r="R628" t="s">
        <v>8319</v>
      </c>
      <c r="S628" s="14">
        <f t="shared" si="38"/>
        <v>42198.226145833331</v>
      </c>
      <c r="T628" s="14">
        <f t="shared" si="39"/>
        <v>42231.223611111105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8318</v>
      </c>
      <c r="R629" t="s">
        <v>8319</v>
      </c>
      <c r="S629" s="14">
        <f t="shared" si="38"/>
        <v>42383.973506944443</v>
      </c>
      <c r="T629" s="14">
        <f t="shared" si="39"/>
        <v>42443.624999999993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>
        <v>0</v>
      </c>
      <c r="Q630" t="s">
        <v>8318</v>
      </c>
      <c r="R630" t="s">
        <v>8319</v>
      </c>
      <c r="S630" s="14">
        <f t="shared" si="38"/>
        <v>41803.359456018516</v>
      </c>
      <c r="T630" s="14">
        <f t="shared" si="39"/>
        <v>41833.359456018516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8318</v>
      </c>
      <c r="R631" t="s">
        <v>8319</v>
      </c>
      <c r="S631" s="14">
        <f t="shared" si="38"/>
        <v>42474.304490740738</v>
      </c>
      <c r="T631" s="14">
        <f t="shared" si="39"/>
        <v>42504.304490740738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8318</v>
      </c>
      <c r="R632" t="s">
        <v>8319</v>
      </c>
      <c r="S632" s="14">
        <f t="shared" si="38"/>
        <v>42223.286122685182</v>
      </c>
      <c r="T632" s="14">
        <f t="shared" si="39"/>
        <v>42252.881944444445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8318</v>
      </c>
      <c r="R633" t="s">
        <v>8319</v>
      </c>
      <c r="S633" s="14">
        <f t="shared" si="38"/>
        <v>42489.438993055555</v>
      </c>
      <c r="T633" s="14">
        <f t="shared" si="39"/>
        <v>42518.438993055555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>
        <v>0</v>
      </c>
      <c r="Q634" t="s">
        <v>8318</v>
      </c>
      <c r="R634" t="s">
        <v>8319</v>
      </c>
      <c r="S634" s="14">
        <f t="shared" si="38"/>
        <v>42303.325983796291</v>
      </c>
      <c r="T634" s="14">
        <f t="shared" si="39"/>
        <v>42333.367650462962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8318</v>
      </c>
      <c r="R635" t="s">
        <v>8319</v>
      </c>
      <c r="S635" s="14">
        <f t="shared" si="38"/>
        <v>42506.965995370367</v>
      </c>
      <c r="T635" s="14">
        <f t="shared" si="39"/>
        <v>42538.624999999993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8318</v>
      </c>
      <c r="R636" t="s">
        <v>8319</v>
      </c>
      <c r="S636" s="14">
        <f t="shared" si="38"/>
        <v>42031.595243055555</v>
      </c>
      <c r="T636" s="14">
        <f t="shared" si="39"/>
        <v>42061.595243055555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8318</v>
      </c>
      <c r="R637" t="s">
        <v>8319</v>
      </c>
      <c r="S637" s="14">
        <f t="shared" si="38"/>
        <v>42075.758819444447</v>
      </c>
      <c r="T637" s="14">
        <f t="shared" si="39"/>
        <v>42105.758819444447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8318</v>
      </c>
      <c r="R638" t="s">
        <v>8319</v>
      </c>
      <c r="S638" s="14">
        <f t="shared" si="38"/>
        <v>42131.122106481482</v>
      </c>
      <c r="T638" s="14">
        <f t="shared" si="39"/>
        <v>42161.115972222215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>
        <v>0</v>
      </c>
      <c r="Q639" t="s">
        <v>8318</v>
      </c>
      <c r="R639" t="s">
        <v>8319</v>
      </c>
      <c r="S639" s="14">
        <f t="shared" si="38"/>
        <v>42762.62868055555</v>
      </c>
      <c r="T639" s="14">
        <f t="shared" si="39"/>
        <v>42791.62777777778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8318</v>
      </c>
      <c r="R640" t="s">
        <v>8319</v>
      </c>
      <c r="S640" s="14">
        <f t="shared" si="38"/>
        <v>42759.259976851848</v>
      </c>
      <c r="T640" s="14">
        <f t="shared" si="39"/>
        <v>42819.218310185184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8318</v>
      </c>
      <c r="R641" t="s">
        <v>8319</v>
      </c>
      <c r="S641" s="14">
        <f t="shared" si="38"/>
        <v>41865.249942129631</v>
      </c>
      <c r="T641" s="14">
        <f t="shared" si="39"/>
        <v>41925.249942129631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(E642/D642)*100</f>
        <v>144.28571428571428</v>
      </c>
      <c r="P642" s="7">
        <f t="shared" ref="P642:P705" si="41">E642/L642</f>
        <v>50.5</v>
      </c>
      <c r="Q642" t="s">
        <v>8318</v>
      </c>
      <c r="R642" t="s">
        <v>8320</v>
      </c>
      <c r="S642" s="14">
        <f t="shared" ref="S642:S705" si="42">(J642/86400)+25569+(-8/24)</f>
        <v>42683.086979166663</v>
      </c>
      <c r="T642" s="14">
        <f t="shared" ref="T642:T705" si="43">(I642/86400)+25569+(-8/24)</f>
        <v>42698.624999999993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s="7">
        <f t="shared" si="41"/>
        <v>151.31746031746033</v>
      </c>
      <c r="Q643" t="s">
        <v>8318</v>
      </c>
      <c r="R643" t="s">
        <v>8320</v>
      </c>
      <c r="S643" s="14">
        <f t="shared" si="42"/>
        <v>42199.236666666664</v>
      </c>
      <c r="T643" s="14">
        <f t="shared" si="43"/>
        <v>42229.236666666664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8318</v>
      </c>
      <c r="R644" t="s">
        <v>8320</v>
      </c>
      <c r="S644" s="14">
        <f t="shared" si="42"/>
        <v>42199.317986111106</v>
      </c>
      <c r="T644" s="14">
        <f t="shared" si="43"/>
        <v>42235.317986111106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8318</v>
      </c>
      <c r="R645" t="s">
        <v>8320</v>
      </c>
      <c r="S645" s="14">
        <f t="shared" si="42"/>
        <v>42100.30873842592</v>
      </c>
      <c r="T645" s="14">
        <f t="shared" si="43"/>
        <v>42155.30873842592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8318</v>
      </c>
      <c r="R646" t="s">
        <v>8320</v>
      </c>
      <c r="S646" s="14">
        <f t="shared" si="42"/>
        <v>41898.332627314812</v>
      </c>
      <c r="T646" s="14">
        <f t="shared" si="43"/>
        <v>41940.708333333328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8318</v>
      </c>
      <c r="R647" t="s">
        <v>8320</v>
      </c>
      <c r="S647" s="14">
        <f t="shared" si="42"/>
        <v>42563.692986111106</v>
      </c>
      <c r="T647" s="14">
        <f t="shared" si="43"/>
        <v>42593.692986111106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8318</v>
      </c>
      <c r="R648" t="s">
        <v>8320</v>
      </c>
      <c r="S648" s="14">
        <f t="shared" si="42"/>
        <v>41832.519293981481</v>
      </c>
      <c r="T648" s="14">
        <f t="shared" si="43"/>
        <v>41862.519293981481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8318</v>
      </c>
      <c r="R649" t="s">
        <v>8320</v>
      </c>
      <c r="S649" s="14">
        <f t="shared" si="42"/>
        <v>42416.434594907405</v>
      </c>
      <c r="T649" s="14">
        <f t="shared" si="43"/>
        <v>42446.392928240741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8318</v>
      </c>
      <c r="R650" t="s">
        <v>8320</v>
      </c>
      <c r="S650" s="14">
        <f t="shared" si="42"/>
        <v>41891.360046296293</v>
      </c>
      <c r="T650" s="14">
        <f t="shared" si="43"/>
        <v>41926.360046296293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8318</v>
      </c>
      <c r="R651" t="s">
        <v>8320</v>
      </c>
      <c r="S651" s="14">
        <f t="shared" si="42"/>
        <v>41877.578854166662</v>
      </c>
      <c r="T651" s="14">
        <f t="shared" si="43"/>
        <v>41898.578854166662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8318</v>
      </c>
      <c r="R652" t="s">
        <v>8320</v>
      </c>
      <c r="S652" s="14">
        <f t="shared" si="42"/>
        <v>41931.703518518516</v>
      </c>
      <c r="T652" s="14">
        <f t="shared" si="43"/>
        <v>41991.745185185187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8318</v>
      </c>
      <c r="R653" t="s">
        <v>8320</v>
      </c>
      <c r="S653" s="14">
        <f t="shared" si="42"/>
        <v>41955.684155092589</v>
      </c>
      <c r="T653" s="14">
        <f t="shared" si="43"/>
        <v>41985.684155092589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8318</v>
      </c>
      <c r="R654" t="s">
        <v>8320</v>
      </c>
      <c r="S654" s="14">
        <f t="shared" si="42"/>
        <v>42675.357060185182</v>
      </c>
      <c r="T654" s="14">
        <f t="shared" si="43"/>
        <v>42705.398726851847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8318</v>
      </c>
      <c r="R655" t="s">
        <v>8320</v>
      </c>
      <c r="S655" s="14">
        <f t="shared" si="42"/>
        <v>42199.285185185181</v>
      </c>
      <c r="T655" s="14">
        <f t="shared" si="43"/>
        <v>42236.285185185181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8318</v>
      </c>
      <c r="R656" t="s">
        <v>8320</v>
      </c>
      <c r="S656" s="14">
        <f t="shared" si="42"/>
        <v>42163.623993055553</v>
      </c>
      <c r="T656" s="14">
        <f t="shared" si="43"/>
        <v>42193.623993055553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8318</v>
      </c>
      <c r="R657" t="s">
        <v>8320</v>
      </c>
      <c r="S657" s="14">
        <f t="shared" si="42"/>
        <v>42045.623981481483</v>
      </c>
      <c r="T657" s="14">
        <f t="shared" si="43"/>
        <v>42075.582314814812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8318</v>
      </c>
      <c r="R658" t="s">
        <v>8320</v>
      </c>
      <c r="S658" s="14">
        <f t="shared" si="42"/>
        <v>42417.471284722218</v>
      </c>
      <c r="T658" s="14">
        <f t="shared" si="43"/>
        <v>42477.429618055554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8318</v>
      </c>
      <c r="R659" t="s">
        <v>8320</v>
      </c>
      <c r="S659" s="14">
        <f t="shared" si="42"/>
        <v>42331.512407407405</v>
      </c>
      <c r="T659" s="14">
        <f t="shared" si="43"/>
        <v>42361.512407407405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8318</v>
      </c>
      <c r="R660" t="s">
        <v>8320</v>
      </c>
      <c r="S660" s="14">
        <f t="shared" si="42"/>
        <v>42178.827418981477</v>
      </c>
      <c r="T660" s="14">
        <f t="shared" si="43"/>
        <v>42211.416666666664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8318</v>
      </c>
      <c r="R661" t="s">
        <v>8320</v>
      </c>
      <c r="S661" s="14">
        <f t="shared" si="42"/>
        <v>42209.260358796295</v>
      </c>
      <c r="T661" s="14">
        <f t="shared" si="43"/>
        <v>42239.260358796295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8318</v>
      </c>
      <c r="R662" t="s">
        <v>8320</v>
      </c>
      <c r="S662" s="14">
        <f t="shared" si="42"/>
        <v>41922.408321759256</v>
      </c>
      <c r="T662" s="14">
        <f t="shared" si="43"/>
        <v>41952.44998842592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8318</v>
      </c>
      <c r="R663" t="s">
        <v>8320</v>
      </c>
      <c r="S663" s="14">
        <f t="shared" si="42"/>
        <v>42636.312025462961</v>
      </c>
      <c r="T663" s="14">
        <f t="shared" si="43"/>
        <v>42666.312025462961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8318</v>
      </c>
      <c r="R664" t="s">
        <v>8320</v>
      </c>
      <c r="S664" s="14">
        <f t="shared" si="42"/>
        <v>41990.104710648149</v>
      </c>
      <c r="T664" s="14">
        <f t="shared" si="43"/>
        <v>42020.104710648149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8318</v>
      </c>
      <c r="R665" t="s">
        <v>8320</v>
      </c>
      <c r="S665" s="14">
        <f t="shared" si="42"/>
        <v>42173.509907407402</v>
      </c>
      <c r="T665" s="14">
        <f t="shared" si="43"/>
        <v>42203.509907407402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8318</v>
      </c>
      <c r="R666" t="s">
        <v>8320</v>
      </c>
      <c r="S666" s="14">
        <f t="shared" si="42"/>
        <v>42077.333043981482</v>
      </c>
      <c r="T666" s="14">
        <f t="shared" si="43"/>
        <v>42107.333043981482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8318</v>
      </c>
      <c r="R667" t="s">
        <v>8320</v>
      </c>
      <c r="S667" s="14">
        <f t="shared" si="42"/>
        <v>42688.378020833326</v>
      </c>
      <c r="T667" s="14">
        <f t="shared" si="43"/>
        <v>42748.378020833326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8318</v>
      </c>
      <c r="R668" t="s">
        <v>8320</v>
      </c>
      <c r="S668" s="14">
        <f t="shared" si="42"/>
        <v>41838.498819444438</v>
      </c>
      <c r="T668" s="14">
        <f t="shared" si="43"/>
        <v>41868.498819444438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8318</v>
      </c>
      <c r="R669" t="s">
        <v>8320</v>
      </c>
      <c r="S669" s="14">
        <f t="shared" si="42"/>
        <v>42632.040081018517</v>
      </c>
      <c r="T669" s="14">
        <f t="shared" si="43"/>
        <v>42672.040081018517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8318</v>
      </c>
      <c r="R670" t="s">
        <v>8320</v>
      </c>
      <c r="S670" s="14">
        <f t="shared" si="42"/>
        <v>42090.497939814813</v>
      </c>
      <c r="T670" s="14">
        <f t="shared" si="43"/>
        <v>42135.497939814813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8318</v>
      </c>
      <c r="R671" t="s">
        <v>8320</v>
      </c>
      <c r="S671" s="14">
        <f t="shared" si="42"/>
        <v>42527.292337962957</v>
      </c>
      <c r="T671" s="14">
        <f t="shared" si="43"/>
        <v>42557.292337962957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8318</v>
      </c>
      <c r="R672" t="s">
        <v>8320</v>
      </c>
      <c r="S672" s="14">
        <f t="shared" si="42"/>
        <v>42506.376388888886</v>
      </c>
      <c r="T672" s="14">
        <f t="shared" si="43"/>
        <v>42540.006944444445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8318</v>
      </c>
      <c r="R673" t="s">
        <v>8320</v>
      </c>
      <c r="S673" s="14">
        <f t="shared" si="42"/>
        <v>41984.359398148146</v>
      </c>
      <c r="T673" s="14">
        <f t="shared" si="43"/>
        <v>42017.833333333336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8318</v>
      </c>
      <c r="R674" t="s">
        <v>8320</v>
      </c>
      <c r="S674" s="14">
        <f t="shared" si="42"/>
        <v>41973.886157407404</v>
      </c>
      <c r="T674" s="14">
        <f t="shared" si="43"/>
        <v>42004.874305555553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8318</v>
      </c>
      <c r="R675" t="s">
        <v>8320</v>
      </c>
      <c r="S675" s="14">
        <f t="shared" si="42"/>
        <v>41838.5071412037</v>
      </c>
      <c r="T675" s="14">
        <f t="shared" si="43"/>
        <v>41883.5071412037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8318</v>
      </c>
      <c r="R676" t="s">
        <v>8320</v>
      </c>
      <c r="S676" s="14">
        <f t="shared" si="42"/>
        <v>41802.782719907402</v>
      </c>
      <c r="T676" s="14">
        <f t="shared" si="43"/>
        <v>41862.782719907402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8318</v>
      </c>
      <c r="R677" t="s">
        <v>8320</v>
      </c>
      <c r="S677" s="14">
        <f t="shared" si="42"/>
        <v>41975.597268518519</v>
      </c>
      <c r="T677" s="14">
        <f t="shared" si="43"/>
        <v>42004.957638888889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8318</v>
      </c>
      <c r="R678" t="s">
        <v>8320</v>
      </c>
      <c r="S678" s="14">
        <f t="shared" si="42"/>
        <v>42012.434965277775</v>
      </c>
      <c r="T678" s="14">
        <f t="shared" si="43"/>
        <v>42042.434965277775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8318</v>
      </c>
      <c r="R679" t="s">
        <v>8320</v>
      </c>
      <c r="S679" s="14">
        <f t="shared" si="42"/>
        <v>42504.070543981477</v>
      </c>
      <c r="T679" s="14">
        <f t="shared" si="43"/>
        <v>42549.070543981477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8318</v>
      </c>
      <c r="R680" t="s">
        <v>8320</v>
      </c>
      <c r="S680" s="14">
        <f t="shared" si="42"/>
        <v>42481.043263888881</v>
      </c>
      <c r="T680" s="14">
        <f t="shared" si="43"/>
        <v>42511.043263888881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8318</v>
      </c>
      <c r="R681" t="s">
        <v>8320</v>
      </c>
      <c r="S681" s="14">
        <f t="shared" si="42"/>
        <v>42556.362372685187</v>
      </c>
      <c r="T681" s="14">
        <f t="shared" si="43"/>
        <v>42616.362372685187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8318</v>
      </c>
      <c r="R682" t="s">
        <v>8320</v>
      </c>
      <c r="S682" s="14">
        <f t="shared" si="42"/>
        <v>41864.168182870366</v>
      </c>
      <c r="T682" s="14">
        <f t="shared" si="43"/>
        <v>41899.168182870366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8318</v>
      </c>
      <c r="R683" t="s">
        <v>8320</v>
      </c>
      <c r="S683" s="14">
        <f t="shared" si="42"/>
        <v>42639.472268518519</v>
      </c>
      <c r="T683" s="14">
        <f t="shared" si="43"/>
        <v>42669.472268518519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8318</v>
      </c>
      <c r="R684" t="s">
        <v>8320</v>
      </c>
      <c r="S684" s="14">
        <f t="shared" si="42"/>
        <v>42778.431967592587</v>
      </c>
      <c r="T684" s="14">
        <f t="shared" si="43"/>
        <v>42808.390300925923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8318</v>
      </c>
      <c r="R685" t="s">
        <v>8320</v>
      </c>
      <c r="S685" s="14">
        <f t="shared" si="42"/>
        <v>42634.566712962966</v>
      </c>
      <c r="T685" s="14">
        <f t="shared" si="43"/>
        <v>42674.566712962966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8318</v>
      </c>
      <c r="R686" t="s">
        <v>8320</v>
      </c>
      <c r="S686" s="14">
        <f t="shared" si="42"/>
        <v>41809.13994212963</v>
      </c>
      <c r="T686" s="14">
        <f t="shared" si="43"/>
        <v>41844.791666666664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8318</v>
      </c>
      <c r="R687" t="s">
        <v>8320</v>
      </c>
      <c r="S687" s="14">
        <f t="shared" si="42"/>
        <v>41971.533240740733</v>
      </c>
      <c r="T687" s="14">
        <f t="shared" si="43"/>
        <v>42016.533240740733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>
        <v>0</v>
      </c>
      <c r="Q688" t="s">
        <v>8318</v>
      </c>
      <c r="R688" t="s">
        <v>8320</v>
      </c>
      <c r="S688" s="14">
        <f t="shared" si="42"/>
        <v>42189.339930555558</v>
      </c>
      <c r="T688" s="14">
        <f t="shared" si="43"/>
        <v>42219.339930555558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8318</v>
      </c>
      <c r="R689" t="s">
        <v>8320</v>
      </c>
      <c r="S689" s="14">
        <f t="shared" si="42"/>
        <v>42711.417280092595</v>
      </c>
      <c r="T689" s="14">
        <f t="shared" si="43"/>
        <v>42771.417280092595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8318</v>
      </c>
      <c r="R690" t="s">
        <v>8320</v>
      </c>
      <c r="S690" s="14">
        <f t="shared" si="42"/>
        <v>42261.771446759252</v>
      </c>
      <c r="T690" s="14">
        <f t="shared" si="43"/>
        <v>42291.771446759252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8318</v>
      </c>
      <c r="R691" t="s">
        <v>8320</v>
      </c>
      <c r="S691" s="14">
        <f t="shared" si="42"/>
        <v>42675.334456018514</v>
      </c>
      <c r="T691" s="14">
        <f t="shared" si="43"/>
        <v>42711.874305555553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8318</v>
      </c>
      <c r="R692" t="s">
        <v>8320</v>
      </c>
      <c r="S692" s="14">
        <f t="shared" si="42"/>
        <v>42579.301400462959</v>
      </c>
      <c r="T692" s="14">
        <f t="shared" si="43"/>
        <v>42621.916666666664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8318</v>
      </c>
      <c r="R693" t="s">
        <v>8320</v>
      </c>
      <c r="S693" s="14">
        <f t="shared" si="42"/>
        <v>42157.694976851846</v>
      </c>
      <c r="T693" s="14">
        <f t="shared" si="43"/>
        <v>42185.694976851846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8318</v>
      </c>
      <c r="R694" t="s">
        <v>8320</v>
      </c>
      <c r="S694" s="14">
        <f t="shared" si="42"/>
        <v>42696.042395833334</v>
      </c>
      <c r="T694" s="14">
        <f t="shared" si="43"/>
        <v>42726.042395833334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8318</v>
      </c>
      <c r="R695" t="s">
        <v>8320</v>
      </c>
      <c r="S695" s="14">
        <f t="shared" si="42"/>
        <v>42094.474849537037</v>
      </c>
      <c r="T695" s="14">
        <f t="shared" si="43"/>
        <v>42124.474849537037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8318</v>
      </c>
      <c r="R696" t="s">
        <v>8320</v>
      </c>
      <c r="S696" s="14">
        <f t="shared" si="42"/>
        <v>42737.330543981479</v>
      </c>
      <c r="T696" s="14">
        <f t="shared" si="43"/>
        <v>42767.330543981479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8318</v>
      </c>
      <c r="R697" t="s">
        <v>8320</v>
      </c>
      <c r="S697" s="14">
        <f t="shared" si="42"/>
        <v>41913.187731481477</v>
      </c>
      <c r="T697" s="14">
        <f t="shared" si="43"/>
        <v>41943.187731481477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8318</v>
      </c>
      <c r="R698" t="s">
        <v>8320</v>
      </c>
      <c r="S698" s="14">
        <f t="shared" si="42"/>
        <v>41815.593773148146</v>
      </c>
      <c r="T698" s="14">
        <f t="shared" si="43"/>
        <v>41845.593773148146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8318</v>
      </c>
      <c r="R699" t="s">
        <v>8320</v>
      </c>
      <c r="S699" s="14">
        <f t="shared" si="42"/>
        <v>42388.189687500002</v>
      </c>
      <c r="T699" s="14">
        <f t="shared" si="43"/>
        <v>42403.189687500002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8318</v>
      </c>
      <c r="R700" t="s">
        <v>8320</v>
      </c>
      <c r="S700" s="14">
        <f t="shared" si="42"/>
        <v>41866.597743055558</v>
      </c>
      <c r="T700" s="14">
        <f t="shared" si="43"/>
        <v>41899.75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8318</v>
      </c>
      <c r="R701" t="s">
        <v>8320</v>
      </c>
      <c r="S701" s="14">
        <f t="shared" si="42"/>
        <v>41563.152175925927</v>
      </c>
      <c r="T701" s="14">
        <f t="shared" si="43"/>
        <v>41600.333333333328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8318</v>
      </c>
      <c r="R702" t="s">
        <v>8320</v>
      </c>
      <c r="S702" s="14">
        <f t="shared" si="42"/>
        <v>42715.355104166665</v>
      </c>
      <c r="T702" s="14">
        <f t="shared" si="43"/>
        <v>42745.355104166665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8318</v>
      </c>
      <c r="R703" t="s">
        <v>8320</v>
      </c>
      <c r="S703" s="14">
        <f t="shared" si="42"/>
        <v>41813.329629629625</v>
      </c>
      <c r="T703" s="14">
        <f t="shared" si="43"/>
        <v>41843.329629629625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8318</v>
      </c>
      <c r="R704" t="s">
        <v>8320</v>
      </c>
      <c r="S704" s="14">
        <f t="shared" si="42"/>
        <v>42668.393368055556</v>
      </c>
      <c r="T704" s="14">
        <f t="shared" si="43"/>
        <v>42698.435034722221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8318</v>
      </c>
      <c r="R705" t="s">
        <v>8320</v>
      </c>
      <c r="S705" s="14">
        <f t="shared" si="42"/>
        <v>42711.617465277777</v>
      </c>
      <c r="T705" s="14">
        <f t="shared" si="43"/>
        <v>42766.647222222215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(E706/D706)*100</f>
        <v>0.87454545454545463</v>
      </c>
      <c r="P706" s="7">
        <f t="shared" ref="P706:P769" si="45">E706/L706</f>
        <v>120.25</v>
      </c>
      <c r="Q706" t="s">
        <v>8318</v>
      </c>
      <c r="R706" t="s">
        <v>8320</v>
      </c>
      <c r="S706" s="14">
        <f t="shared" ref="S706:S769" si="46">(J706/86400)+25569+(-8/24)</f>
        <v>42725.859583333331</v>
      </c>
      <c r="T706" s="14">
        <f t="shared" ref="T706:T769" si="47">(I706/86400)+25569+(-8/24)</f>
        <v>42785.859583333331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0.97699999999999987</v>
      </c>
      <c r="P707" s="7">
        <f t="shared" si="45"/>
        <v>195.4</v>
      </c>
      <c r="Q707" t="s">
        <v>8318</v>
      </c>
      <c r="R707" t="s">
        <v>8320</v>
      </c>
      <c r="S707" s="14">
        <f t="shared" si="46"/>
        <v>42726.158310185179</v>
      </c>
      <c r="T707" s="14">
        <f t="shared" si="47"/>
        <v>42756.158310185179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>
        <v>0</v>
      </c>
      <c r="Q708" t="s">
        <v>8318</v>
      </c>
      <c r="R708" t="s">
        <v>8320</v>
      </c>
      <c r="S708" s="14">
        <f t="shared" si="46"/>
        <v>42676.661840277775</v>
      </c>
      <c r="T708" s="14">
        <f t="shared" si="47"/>
        <v>42718.443749999999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8318</v>
      </c>
      <c r="R709" t="s">
        <v>8320</v>
      </c>
      <c r="S709" s="14">
        <f t="shared" si="46"/>
        <v>42696.33017361111</v>
      </c>
      <c r="T709" s="14">
        <f t="shared" si="47"/>
        <v>42736.33017361111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8318</v>
      </c>
      <c r="R710" t="s">
        <v>8320</v>
      </c>
      <c r="S710" s="14">
        <f t="shared" si="46"/>
        <v>41835.247685185182</v>
      </c>
      <c r="T710" s="14">
        <f t="shared" si="47"/>
        <v>41895.247685185182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8318</v>
      </c>
      <c r="R711" t="s">
        <v>8320</v>
      </c>
      <c r="S711" s="14">
        <f t="shared" si="46"/>
        <v>41947.707858796297</v>
      </c>
      <c r="T711" s="14">
        <f t="shared" si="47"/>
        <v>41977.707858796297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>
        <v>0</v>
      </c>
      <c r="Q712" t="s">
        <v>8318</v>
      </c>
      <c r="R712" t="s">
        <v>8320</v>
      </c>
      <c r="S712" s="14">
        <f t="shared" si="46"/>
        <v>41837.651643518519</v>
      </c>
      <c r="T712" s="14">
        <f t="shared" si="47"/>
        <v>41870.697222222218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8318</v>
      </c>
      <c r="R713" t="s">
        <v>8320</v>
      </c>
      <c r="S713" s="14">
        <f t="shared" si="46"/>
        <v>42678.125787037039</v>
      </c>
      <c r="T713" s="14">
        <f t="shared" si="47"/>
        <v>42718.167453703696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8318</v>
      </c>
      <c r="R714" t="s">
        <v>8320</v>
      </c>
      <c r="S714" s="14">
        <f t="shared" si="46"/>
        <v>42384.347592592589</v>
      </c>
      <c r="T714" s="14">
        <f t="shared" si="47"/>
        <v>42414.347592592589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8318</v>
      </c>
      <c r="R715" t="s">
        <v>8320</v>
      </c>
      <c r="S715" s="14">
        <f t="shared" si="46"/>
        <v>42496.195972222216</v>
      </c>
      <c r="T715" s="14">
        <f t="shared" si="47"/>
        <v>42526.195972222216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8318</v>
      </c>
      <c r="R716" t="s">
        <v>8320</v>
      </c>
      <c r="S716" s="14">
        <f t="shared" si="46"/>
        <v>42734.454652777778</v>
      </c>
      <c r="T716" s="14">
        <f t="shared" si="47"/>
        <v>42794.454652777778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8318</v>
      </c>
      <c r="R717" t="s">
        <v>8320</v>
      </c>
      <c r="S717" s="14">
        <f t="shared" si="46"/>
        <v>42272.7574074074</v>
      </c>
      <c r="T717" s="14">
        <f t="shared" si="47"/>
        <v>42312.799074074072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8318</v>
      </c>
      <c r="R718" t="s">
        <v>8320</v>
      </c>
      <c r="S718" s="14">
        <f t="shared" si="46"/>
        <v>41940.325312499997</v>
      </c>
      <c r="T718" s="14">
        <f t="shared" si="47"/>
        <v>41973.666666666664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8318</v>
      </c>
      <c r="R719" t="s">
        <v>8320</v>
      </c>
      <c r="S719" s="14">
        <f t="shared" si="46"/>
        <v>41857.520856481475</v>
      </c>
      <c r="T719" s="14">
        <f t="shared" si="47"/>
        <v>41887.520856481475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8318</v>
      </c>
      <c r="R720" t="s">
        <v>8320</v>
      </c>
      <c r="S720" s="14">
        <f t="shared" si="46"/>
        <v>42752.512118055551</v>
      </c>
      <c r="T720" s="14">
        <f t="shared" si="47"/>
        <v>42783.915972222218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8318</v>
      </c>
      <c r="R721" t="s">
        <v>8320</v>
      </c>
      <c r="S721" s="14">
        <f t="shared" si="46"/>
        <v>42408.70689814815</v>
      </c>
      <c r="T721" s="14">
        <f t="shared" si="47"/>
        <v>42422.70689814815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8321</v>
      </c>
      <c r="R722" t="s">
        <v>8322</v>
      </c>
      <c r="S722" s="14">
        <f t="shared" si="46"/>
        <v>40909.315868055557</v>
      </c>
      <c r="T722" s="14">
        <f t="shared" si="47"/>
        <v>40937.315868055557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8321</v>
      </c>
      <c r="R723" t="s">
        <v>8322</v>
      </c>
      <c r="S723" s="14">
        <f t="shared" si="46"/>
        <v>41807.238506944443</v>
      </c>
      <c r="T723" s="14">
        <f t="shared" si="47"/>
        <v>41852.238506944443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8321</v>
      </c>
      <c r="R724" t="s">
        <v>8322</v>
      </c>
      <c r="S724" s="14">
        <f t="shared" si="46"/>
        <v>40977.471967592588</v>
      </c>
      <c r="T724" s="14">
        <f t="shared" si="47"/>
        <v>41007.430300925924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8321</v>
      </c>
      <c r="R725" t="s">
        <v>8322</v>
      </c>
      <c r="S725" s="14">
        <f t="shared" si="46"/>
        <v>42184.483206018514</v>
      </c>
      <c r="T725" s="14">
        <f t="shared" si="47"/>
        <v>42214.832638888889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8321</v>
      </c>
      <c r="R726" t="s">
        <v>8322</v>
      </c>
      <c r="S726" s="14">
        <f t="shared" si="46"/>
        <v>40694.305127314808</v>
      </c>
      <c r="T726" s="14">
        <f t="shared" si="47"/>
        <v>40724.305127314808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8321</v>
      </c>
      <c r="R727" t="s">
        <v>8322</v>
      </c>
      <c r="S727" s="14">
        <f t="shared" si="46"/>
        <v>42321.292962962958</v>
      </c>
      <c r="T727" s="14">
        <f t="shared" si="47"/>
        <v>42351.292962962958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8321</v>
      </c>
      <c r="R728" t="s">
        <v>8322</v>
      </c>
      <c r="S728" s="14">
        <f t="shared" si="46"/>
        <v>41345.709340277775</v>
      </c>
      <c r="T728" s="14">
        <f t="shared" si="47"/>
        <v>41375.709340277775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8321</v>
      </c>
      <c r="R729" t="s">
        <v>8322</v>
      </c>
      <c r="S729" s="14">
        <f t="shared" si="46"/>
        <v>41246.686909722222</v>
      </c>
      <c r="T729" s="14">
        <f t="shared" si="47"/>
        <v>41288.555555555555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8321</v>
      </c>
      <c r="R730" t="s">
        <v>8322</v>
      </c>
      <c r="S730" s="14">
        <f t="shared" si="46"/>
        <v>40731.504131944443</v>
      </c>
      <c r="T730" s="14">
        <f t="shared" si="47"/>
        <v>40776.504131944443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8321</v>
      </c>
      <c r="R731" t="s">
        <v>8322</v>
      </c>
      <c r="S731" s="14">
        <f t="shared" si="46"/>
        <v>41110.85255787037</v>
      </c>
      <c r="T731" s="14">
        <f t="shared" si="47"/>
        <v>41170.85255787037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8321</v>
      </c>
      <c r="R732" t="s">
        <v>8322</v>
      </c>
      <c r="S732" s="14">
        <f t="shared" si="46"/>
        <v>40854.411932870367</v>
      </c>
      <c r="T732" s="14">
        <f t="shared" si="47"/>
        <v>40884.411932870367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8321</v>
      </c>
      <c r="R733" t="s">
        <v>8322</v>
      </c>
      <c r="S733" s="14">
        <f t="shared" si="46"/>
        <v>40879.462349537032</v>
      </c>
      <c r="T733" s="14">
        <f t="shared" si="47"/>
        <v>40929.916666666664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8321</v>
      </c>
      <c r="R734" t="s">
        <v>8322</v>
      </c>
      <c r="S734" s="14">
        <f t="shared" si="46"/>
        <v>41486.09098379629</v>
      </c>
      <c r="T734" s="14">
        <f t="shared" si="47"/>
        <v>41546.09098379629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8321</v>
      </c>
      <c r="R735" t="s">
        <v>8322</v>
      </c>
      <c r="S735" s="14">
        <f t="shared" si="46"/>
        <v>41598.086712962962</v>
      </c>
      <c r="T735" s="14">
        <f t="shared" si="47"/>
        <v>41628.086712962962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8321</v>
      </c>
      <c r="R736" t="s">
        <v>8322</v>
      </c>
      <c r="S736" s="14">
        <f t="shared" si="46"/>
        <v>42101.831249999996</v>
      </c>
      <c r="T736" s="14">
        <f t="shared" si="47"/>
        <v>42132.874999999993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8321</v>
      </c>
      <c r="R737" t="s">
        <v>8322</v>
      </c>
      <c r="S737" s="14">
        <f t="shared" si="46"/>
        <v>41945.696134259255</v>
      </c>
      <c r="T737" s="14">
        <f t="shared" si="47"/>
        <v>41976.693749999999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8321</v>
      </c>
      <c r="R738" t="s">
        <v>8322</v>
      </c>
      <c r="S738" s="14">
        <f t="shared" si="46"/>
        <v>41579.400925925926</v>
      </c>
      <c r="T738" s="14">
        <f t="shared" si="47"/>
        <v>41598.874305555553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8321</v>
      </c>
      <c r="R739" t="s">
        <v>8322</v>
      </c>
      <c r="S739" s="14">
        <f t="shared" si="46"/>
        <v>41666.941979166666</v>
      </c>
      <c r="T739" s="14">
        <f t="shared" si="47"/>
        <v>41684.5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8321</v>
      </c>
      <c r="R740" t="s">
        <v>8322</v>
      </c>
      <c r="S740" s="14">
        <f t="shared" si="46"/>
        <v>41943.27076388889</v>
      </c>
      <c r="T740" s="14">
        <f t="shared" si="47"/>
        <v>41973.874305555553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8321</v>
      </c>
      <c r="R741" t="s">
        <v>8322</v>
      </c>
      <c r="S741" s="14">
        <f t="shared" si="46"/>
        <v>41829.169317129628</v>
      </c>
      <c r="T741" s="14">
        <f t="shared" si="47"/>
        <v>41862.169317129628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8321</v>
      </c>
      <c r="R742" t="s">
        <v>8322</v>
      </c>
      <c r="S742" s="14">
        <f t="shared" si="46"/>
        <v>42161.81344907407</v>
      </c>
      <c r="T742" s="14">
        <f t="shared" si="47"/>
        <v>42175.81344907407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8321</v>
      </c>
      <c r="R743" t="s">
        <v>8322</v>
      </c>
      <c r="S743" s="14">
        <f t="shared" si="46"/>
        <v>41401.314884259256</v>
      </c>
      <c r="T743" s="14">
        <f t="shared" si="47"/>
        <v>41436.314884259256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8321</v>
      </c>
      <c r="R744" t="s">
        <v>8322</v>
      </c>
      <c r="S744" s="14">
        <f t="shared" si="46"/>
        <v>41689.584629629629</v>
      </c>
      <c r="T744" s="14">
        <f t="shared" si="47"/>
        <v>41719.542962962958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8321</v>
      </c>
      <c r="R745" t="s">
        <v>8322</v>
      </c>
      <c r="S745" s="14">
        <f t="shared" si="46"/>
        <v>40990.375983796293</v>
      </c>
      <c r="T745" s="14">
        <f t="shared" si="47"/>
        <v>41015.541666666664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8321</v>
      </c>
      <c r="R746" t="s">
        <v>8322</v>
      </c>
      <c r="S746" s="14">
        <f t="shared" si="46"/>
        <v>41226.623877314814</v>
      </c>
      <c r="T746" s="14">
        <f t="shared" si="47"/>
        <v>41256.623877314814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8321</v>
      </c>
      <c r="R747" t="s">
        <v>8322</v>
      </c>
      <c r="S747" s="14">
        <f t="shared" si="46"/>
        <v>41367.238946759258</v>
      </c>
      <c r="T747" s="14">
        <f t="shared" si="47"/>
        <v>41397.238946759258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8321</v>
      </c>
      <c r="R748" t="s">
        <v>8322</v>
      </c>
      <c r="S748" s="14">
        <f t="shared" si="46"/>
        <v>41156.709594907406</v>
      </c>
      <c r="T748" s="14">
        <f t="shared" si="47"/>
        <v>41174.832638888889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8321</v>
      </c>
      <c r="R749" t="s">
        <v>8322</v>
      </c>
      <c r="S749" s="14">
        <f t="shared" si="46"/>
        <v>41988.215497685182</v>
      </c>
      <c r="T749" s="14">
        <f t="shared" si="47"/>
        <v>42019.120833333327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8321</v>
      </c>
      <c r="R750" t="s">
        <v>8322</v>
      </c>
      <c r="S750" s="14">
        <f t="shared" si="46"/>
        <v>41831.513495370367</v>
      </c>
      <c r="T750" s="14">
        <f t="shared" si="47"/>
        <v>41861.513495370367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8321</v>
      </c>
      <c r="R751" t="s">
        <v>8322</v>
      </c>
      <c r="S751" s="14">
        <f t="shared" si="46"/>
        <v>42733.607986111114</v>
      </c>
      <c r="T751" s="14">
        <f t="shared" si="47"/>
        <v>42763.607986111114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8321</v>
      </c>
      <c r="R752" t="s">
        <v>8322</v>
      </c>
      <c r="S752" s="14">
        <f t="shared" si="46"/>
        <v>41299.544814814813</v>
      </c>
      <c r="T752" s="14">
        <f t="shared" si="47"/>
        <v>41329.544814814813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8321</v>
      </c>
      <c r="R753" t="s">
        <v>8322</v>
      </c>
      <c r="S753" s="14">
        <f t="shared" si="46"/>
        <v>40713.297164351847</v>
      </c>
      <c r="T753" s="14">
        <f t="shared" si="47"/>
        <v>40759.297164351847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8321</v>
      </c>
      <c r="R754" t="s">
        <v>8322</v>
      </c>
      <c r="S754" s="14">
        <f t="shared" si="46"/>
        <v>42639.088159722225</v>
      </c>
      <c r="T754" s="14">
        <f t="shared" si="47"/>
        <v>42659.124999999993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8321</v>
      </c>
      <c r="R755" t="s">
        <v>8322</v>
      </c>
      <c r="S755" s="14">
        <f t="shared" si="46"/>
        <v>42019.256840277776</v>
      </c>
      <c r="T755" s="14">
        <f t="shared" si="47"/>
        <v>42049.256840277776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8321</v>
      </c>
      <c r="R756" t="s">
        <v>8322</v>
      </c>
      <c r="S756" s="14">
        <f t="shared" si="46"/>
        <v>41249.41575231481</v>
      </c>
      <c r="T756" s="14">
        <f t="shared" si="47"/>
        <v>41279.41575231481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8321</v>
      </c>
      <c r="R757" t="s">
        <v>8322</v>
      </c>
      <c r="S757" s="14">
        <f t="shared" si="46"/>
        <v>41383.271724537037</v>
      </c>
      <c r="T757" s="14">
        <f t="shared" si="47"/>
        <v>41413.695138888885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8321</v>
      </c>
      <c r="R758" t="s">
        <v>8322</v>
      </c>
      <c r="S758" s="14">
        <f t="shared" si="46"/>
        <v>40590.433553240735</v>
      </c>
      <c r="T758" s="14">
        <f t="shared" si="47"/>
        <v>40651.391886574071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8321</v>
      </c>
      <c r="R759" t="s">
        <v>8322</v>
      </c>
      <c r="S759" s="14">
        <f t="shared" si="46"/>
        <v>41234.721226851849</v>
      </c>
      <c r="T759" s="14">
        <f t="shared" si="47"/>
        <v>41248.721226851849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8321</v>
      </c>
      <c r="R760" t="s">
        <v>8322</v>
      </c>
      <c r="S760" s="14">
        <f t="shared" si="46"/>
        <v>40429.503101851849</v>
      </c>
      <c r="T760" s="14">
        <f t="shared" si="47"/>
        <v>40459.503101851849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8321</v>
      </c>
      <c r="R761" t="s">
        <v>8322</v>
      </c>
      <c r="S761" s="14">
        <f t="shared" si="46"/>
        <v>41788.996979166666</v>
      </c>
      <c r="T761" s="14">
        <f t="shared" si="47"/>
        <v>41828.996979166666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>
        <v>0</v>
      </c>
      <c r="Q762" t="s">
        <v>8321</v>
      </c>
      <c r="R762" t="s">
        <v>8323</v>
      </c>
      <c r="S762" s="14">
        <f t="shared" si="46"/>
        <v>42670.430706018517</v>
      </c>
      <c r="T762" s="14">
        <f t="shared" si="47"/>
        <v>42700.472372685188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8321</v>
      </c>
      <c r="R763" t="s">
        <v>8323</v>
      </c>
      <c r="S763" s="14">
        <f t="shared" si="46"/>
        <v>41642.418124999997</v>
      </c>
      <c r="T763" s="14">
        <f t="shared" si="47"/>
        <v>41672.418124999997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>
        <v>0</v>
      </c>
      <c r="Q764" t="s">
        <v>8321</v>
      </c>
      <c r="R764" t="s">
        <v>8323</v>
      </c>
      <c r="S764" s="14">
        <f t="shared" si="46"/>
        <v>42690.52511574074</v>
      </c>
      <c r="T764" s="14">
        <f t="shared" si="47"/>
        <v>42707.916666666664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8321</v>
      </c>
      <c r="R765" t="s">
        <v>8323</v>
      </c>
      <c r="S765" s="14">
        <f t="shared" si="46"/>
        <v>41471.113518518519</v>
      </c>
      <c r="T765" s="14">
        <f t="shared" si="47"/>
        <v>41501.113518518519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>
        <v>0</v>
      </c>
      <c r="Q766" t="s">
        <v>8321</v>
      </c>
      <c r="R766" t="s">
        <v>8323</v>
      </c>
      <c r="S766" s="14">
        <f t="shared" si="46"/>
        <v>42226.839826388888</v>
      </c>
      <c r="T766" s="14">
        <f t="shared" si="47"/>
        <v>42256.839826388888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8321</v>
      </c>
      <c r="R767" t="s">
        <v>8323</v>
      </c>
      <c r="S767" s="14">
        <f t="shared" si="46"/>
        <v>41901.209305555552</v>
      </c>
      <c r="T767" s="14">
        <f t="shared" si="47"/>
        <v>41931.209305555552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>
        <v>0</v>
      </c>
      <c r="Q768" t="s">
        <v>8321</v>
      </c>
      <c r="R768" t="s">
        <v>8323</v>
      </c>
      <c r="S768" s="14">
        <f t="shared" si="46"/>
        <v>42021.45003472222</v>
      </c>
      <c r="T768" s="14">
        <f t="shared" si="47"/>
        <v>42051.45003472222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8321</v>
      </c>
      <c r="R769" t="s">
        <v>8323</v>
      </c>
      <c r="S769" s="14">
        <f t="shared" si="46"/>
        <v>42114.810300925928</v>
      </c>
      <c r="T769" s="14">
        <f t="shared" si="47"/>
        <v>42144.810300925928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(E770/D770)*100</f>
        <v>0</v>
      </c>
      <c r="P770" s="7">
        <v>0</v>
      </c>
      <c r="Q770" t="s">
        <v>8321</v>
      </c>
      <c r="R770" t="s">
        <v>8323</v>
      </c>
      <c r="S770" s="14">
        <f t="shared" ref="S770:S833" si="49">(J770/86400)+25569+(-8/24)</f>
        <v>41593.873726851853</v>
      </c>
      <c r="T770" s="14">
        <f t="shared" ref="T770:T833" si="50">(I770/86400)+25569+(-8/24)</f>
        <v>41623.873726851853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</v>
      </c>
      <c r="P771" s="7">
        <f t="shared" ref="P770:P833" si="51">E771/L771</f>
        <v>31.846153846153847</v>
      </c>
      <c r="Q771" t="s">
        <v>8321</v>
      </c>
      <c r="R771" t="s">
        <v>8323</v>
      </c>
      <c r="S771" s="14">
        <f t="shared" si="49"/>
        <v>41604.663124999999</v>
      </c>
      <c r="T771" s="14">
        <f t="shared" si="50"/>
        <v>41634.663124999999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>
        <v>0</v>
      </c>
      <c r="Q772" t="s">
        <v>8321</v>
      </c>
      <c r="R772" t="s">
        <v>8323</v>
      </c>
      <c r="S772" s="14">
        <f t="shared" si="49"/>
        <v>41289.666307870364</v>
      </c>
      <c r="T772" s="14">
        <f t="shared" si="50"/>
        <v>41329.666307870364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51"/>
        <v>10</v>
      </c>
      <c r="Q773" t="s">
        <v>8321</v>
      </c>
      <c r="R773" t="s">
        <v>8323</v>
      </c>
      <c r="S773" s="14">
        <f t="shared" si="49"/>
        <v>42349.490763888891</v>
      </c>
      <c r="T773" s="14">
        <f t="shared" si="50"/>
        <v>42399.490763888891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51"/>
        <v>50</v>
      </c>
      <c r="Q774" t="s">
        <v>8321</v>
      </c>
      <c r="R774" t="s">
        <v>8323</v>
      </c>
      <c r="S774" s="14">
        <f t="shared" si="49"/>
        <v>40067.723599537036</v>
      </c>
      <c r="T774" s="14">
        <f t="shared" si="50"/>
        <v>40117.832638888889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51"/>
        <v>16</v>
      </c>
      <c r="Q775" t="s">
        <v>8321</v>
      </c>
      <c r="R775" t="s">
        <v>8323</v>
      </c>
      <c r="S775" s="14">
        <f t="shared" si="49"/>
        <v>42100.402604166666</v>
      </c>
      <c r="T775" s="14">
        <f t="shared" si="50"/>
        <v>42134.625694444439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51"/>
        <v>39</v>
      </c>
      <c r="Q776" t="s">
        <v>8321</v>
      </c>
      <c r="R776" t="s">
        <v>8323</v>
      </c>
      <c r="S776" s="14">
        <f t="shared" si="49"/>
        <v>41663.446967592587</v>
      </c>
      <c r="T776" s="14">
        <f t="shared" si="50"/>
        <v>41693.446967592587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51"/>
        <v>34</v>
      </c>
      <c r="Q777" t="s">
        <v>8321</v>
      </c>
      <c r="R777" t="s">
        <v>8323</v>
      </c>
      <c r="S777" s="14">
        <f t="shared" si="49"/>
        <v>40862.726793981477</v>
      </c>
      <c r="T777" s="14">
        <f t="shared" si="50"/>
        <v>40892.726793981477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51"/>
        <v>63.122807017543863</v>
      </c>
      <c r="Q778" t="s">
        <v>8321</v>
      </c>
      <c r="R778" t="s">
        <v>8323</v>
      </c>
      <c r="S778" s="14">
        <f t="shared" si="49"/>
        <v>42250.352372685178</v>
      </c>
      <c r="T778" s="14">
        <f t="shared" si="50"/>
        <v>42287.874999999993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51"/>
        <v>7</v>
      </c>
      <c r="Q779" t="s">
        <v>8321</v>
      </c>
      <c r="R779" t="s">
        <v>8323</v>
      </c>
      <c r="S779" s="14">
        <f t="shared" si="49"/>
        <v>41456.647881944438</v>
      </c>
      <c r="T779" s="14">
        <f t="shared" si="50"/>
        <v>41486.647881944438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51"/>
        <v>2</v>
      </c>
      <c r="Q780" t="s">
        <v>8321</v>
      </c>
      <c r="R780" t="s">
        <v>8323</v>
      </c>
      <c r="S780" s="14">
        <f t="shared" si="49"/>
        <v>41729.368981481479</v>
      </c>
      <c r="T780" s="14">
        <f t="shared" si="50"/>
        <v>41759.368981481479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51"/>
        <v>66.666666666666671</v>
      </c>
      <c r="Q781" t="s">
        <v>8321</v>
      </c>
      <c r="R781" t="s">
        <v>8323</v>
      </c>
      <c r="S781" s="14">
        <f t="shared" si="49"/>
        <v>40436.350752314815</v>
      </c>
      <c r="T781" s="14">
        <f t="shared" si="50"/>
        <v>40465.833333333328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51"/>
        <v>38.518518518518519</v>
      </c>
      <c r="Q782" t="s">
        <v>8324</v>
      </c>
      <c r="R782" t="s">
        <v>8325</v>
      </c>
      <c r="S782" s="14">
        <f t="shared" si="49"/>
        <v>40636.340567129628</v>
      </c>
      <c r="T782" s="14">
        <f t="shared" si="50"/>
        <v>40666.340567129628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51"/>
        <v>42.609200000000001</v>
      </c>
      <c r="Q783" t="s">
        <v>8324</v>
      </c>
      <c r="R783" t="s">
        <v>8325</v>
      </c>
      <c r="S783" s="14">
        <f t="shared" si="49"/>
        <v>41402.667523148142</v>
      </c>
      <c r="T783" s="14">
        <f t="shared" si="50"/>
        <v>41432.667523148142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51"/>
        <v>50</v>
      </c>
      <c r="Q784" t="s">
        <v>8324</v>
      </c>
      <c r="R784" t="s">
        <v>8325</v>
      </c>
      <c r="S784" s="14">
        <f t="shared" si="49"/>
        <v>41116.424791666665</v>
      </c>
      <c r="T784" s="14">
        <f t="shared" si="50"/>
        <v>41146.424791666665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51"/>
        <v>63.485714285714288</v>
      </c>
      <c r="Q785" t="s">
        <v>8324</v>
      </c>
      <c r="R785" t="s">
        <v>8325</v>
      </c>
      <c r="S785" s="14">
        <f t="shared" si="49"/>
        <v>40987.440381944441</v>
      </c>
      <c r="T785" s="14">
        <f t="shared" si="50"/>
        <v>41026.583333333328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51"/>
        <v>102.5</v>
      </c>
      <c r="Q786" t="s">
        <v>8324</v>
      </c>
      <c r="R786" t="s">
        <v>8325</v>
      </c>
      <c r="S786" s="14">
        <f t="shared" si="49"/>
        <v>41674.816192129627</v>
      </c>
      <c r="T786" s="14">
        <f t="shared" si="50"/>
        <v>41714.774525462963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51"/>
        <v>31.142758620689655</v>
      </c>
      <c r="Q787" t="s">
        <v>8324</v>
      </c>
      <c r="R787" t="s">
        <v>8325</v>
      </c>
      <c r="S787" s="14">
        <f t="shared" si="49"/>
        <v>41303.26059027778</v>
      </c>
      <c r="T787" s="14">
        <f t="shared" si="50"/>
        <v>41333.26059027778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51"/>
        <v>162.27272727272728</v>
      </c>
      <c r="Q788" t="s">
        <v>8324</v>
      </c>
      <c r="R788" t="s">
        <v>8325</v>
      </c>
      <c r="S788" s="14">
        <f t="shared" si="49"/>
        <v>40982.722615740735</v>
      </c>
      <c r="T788" s="14">
        <f t="shared" si="50"/>
        <v>41040.324305555558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51"/>
        <v>80.588235294117652</v>
      </c>
      <c r="Q789" t="s">
        <v>8324</v>
      </c>
      <c r="R789" t="s">
        <v>8325</v>
      </c>
      <c r="S789" s="14">
        <f t="shared" si="49"/>
        <v>41549.294282407405</v>
      </c>
      <c r="T789" s="14">
        <f t="shared" si="50"/>
        <v>41579.294282407405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51"/>
        <v>59.85441176470588</v>
      </c>
      <c r="Q790" t="s">
        <v>8324</v>
      </c>
      <c r="R790" t="s">
        <v>8325</v>
      </c>
      <c r="S790" s="14">
        <f t="shared" si="49"/>
        <v>41058.673472222217</v>
      </c>
      <c r="T790" s="14">
        <f t="shared" si="50"/>
        <v>41096.832638888889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51"/>
        <v>132.85714285714286</v>
      </c>
      <c r="Q791" t="s">
        <v>8324</v>
      </c>
      <c r="R791" t="s">
        <v>8325</v>
      </c>
      <c r="S791" s="14">
        <f t="shared" si="49"/>
        <v>41276.852777777771</v>
      </c>
      <c r="T791" s="14">
        <f t="shared" si="50"/>
        <v>41294.999305555553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51"/>
        <v>92.547820512820508</v>
      </c>
      <c r="Q792" t="s">
        <v>8324</v>
      </c>
      <c r="R792" t="s">
        <v>8325</v>
      </c>
      <c r="S792" s="14">
        <f t="shared" si="49"/>
        <v>41275.714571759258</v>
      </c>
      <c r="T792" s="14">
        <f t="shared" si="50"/>
        <v>41305.714571759258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51"/>
        <v>60.859375</v>
      </c>
      <c r="Q793" t="s">
        <v>8324</v>
      </c>
      <c r="R793" t="s">
        <v>8325</v>
      </c>
      <c r="S793" s="14">
        <f t="shared" si="49"/>
        <v>41557.447291666664</v>
      </c>
      <c r="T793" s="14">
        <f t="shared" si="50"/>
        <v>41590.915972222218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51"/>
        <v>41.851833333333339</v>
      </c>
      <c r="Q794" t="s">
        <v>8324</v>
      </c>
      <c r="R794" t="s">
        <v>8325</v>
      </c>
      <c r="S794" s="14">
        <f t="shared" si="49"/>
        <v>41555.540312499994</v>
      </c>
      <c r="T794" s="14">
        <f t="shared" si="50"/>
        <v>41585.581979166665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51"/>
        <v>88.325937499999995</v>
      </c>
      <c r="Q795" t="s">
        <v>8324</v>
      </c>
      <c r="R795" t="s">
        <v>8325</v>
      </c>
      <c r="S795" s="14">
        <f t="shared" si="49"/>
        <v>41442.407916666663</v>
      </c>
      <c r="T795" s="14">
        <f t="shared" si="50"/>
        <v>41457.874305555553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51"/>
        <v>158.96226415094338</v>
      </c>
      <c r="Q796" t="s">
        <v>8324</v>
      </c>
      <c r="R796" t="s">
        <v>8325</v>
      </c>
      <c r="S796" s="14">
        <f t="shared" si="49"/>
        <v>40735.781678240739</v>
      </c>
      <c r="T796" s="14">
        <f t="shared" si="50"/>
        <v>40791.379166666666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51"/>
        <v>85.054347826086953</v>
      </c>
      <c r="Q797" t="s">
        <v>8324</v>
      </c>
      <c r="R797" t="s">
        <v>8325</v>
      </c>
      <c r="S797" s="14">
        <f t="shared" si="49"/>
        <v>40963.279699074068</v>
      </c>
      <c r="T797" s="14">
        <f t="shared" si="50"/>
        <v>41005.874305555553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51"/>
        <v>112.61111111111111</v>
      </c>
      <c r="Q798" t="s">
        <v>8324</v>
      </c>
      <c r="R798" t="s">
        <v>8325</v>
      </c>
      <c r="S798" s="14">
        <f t="shared" si="49"/>
        <v>41502.549594907403</v>
      </c>
      <c r="T798" s="14">
        <f t="shared" si="50"/>
        <v>41532.548611111109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51"/>
        <v>45.436619718309856</v>
      </c>
      <c r="Q799" t="s">
        <v>8324</v>
      </c>
      <c r="R799" t="s">
        <v>8325</v>
      </c>
      <c r="S799" s="14">
        <f t="shared" si="49"/>
        <v>40996.660740740735</v>
      </c>
      <c r="T799" s="14">
        <f t="shared" si="50"/>
        <v>41027.833333333328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51"/>
        <v>46.218390804597703</v>
      </c>
      <c r="Q800" t="s">
        <v>8324</v>
      </c>
      <c r="R800" t="s">
        <v>8325</v>
      </c>
      <c r="S800" s="14">
        <f t="shared" si="49"/>
        <v>41882.256793981483</v>
      </c>
      <c r="T800" s="14">
        <f t="shared" si="50"/>
        <v>41912.256793981483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51"/>
        <v>178.60714285714286</v>
      </c>
      <c r="Q801" t="s">
        <v>8324</v>
      </c>
      <c r="R801" t="s">
        <v>8325</v>
      </c>
      <c r="S801" s="14">
        <f t="shared" si="49"/>
        <v>40996.333865740737</v>
      </c>
      <c r="T801" s="14">
        <f t="shared" si="50"/>
        <v>41026.333865740737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51"/>
        <v>40.75</v>
      </c>
      <c r="Q802" t="s">
        <v>8324</v>
      </c>
      <c r="R802" t="s">
        <v>8325</v>
      </c>
      <c r="S802" s="14">
        <f t="shared" si="49"/>
        <v>41863.100162037037</v>
      </c>
      <c r="T802" s="14">
        <f t="shared" si="50"/>
        <v>41893.100162037037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51"/>
        <v>43.733921568627444</v>
      </c>
      <c r="Q803" t="s">
        <v>8324</v>
      </c>
      <c r="R803" t="s">
        <v>8325</v>
      </c>
      <c r="S803" s="14">
        <f t="shared" si="49"/>
        <v>40695.462037037032</v>
      </c>
      <c r="T803" s="14">
        <f t="shared" si="50"/>
        <v>40725.462037037032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51"/>
        <v>81.066666666666663</v>
      </c>
      <c r="Q804" t="s">
        <v>8324</v>
      </c>
      <c r="R804" t="s">
        <v>8325</v>
      </c>
      <c r="S804" s="14">
        <f t="shared" si="49"/>
        <v>41122.688935185179</v>
      </c>
      <c r="T804" s="14">
        <f t="shared" si="50"/>
        <v>41168.836805555555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51"/>
        <v>74.60526315789474</v>
      </c>
      <c r="Q805" t="s">
        <v>8324</v>
      </c>
      <c r="R805" t="s">
        <v>8325</v>
      </c>
      <c r="S805" s="14">
        <f t="shared" si="49"/>
        <v>40665.616643518515</v>
      </c>
      <c r="T805" s="14">
        <f t="shared" si="50"/>
        <v>40691.708333333328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51"/>
        <v>305.55555555555554</v>
      </c>
      <c r="Q806" t="s">
        <v>8324</v>
      </c>
      <c r="R806" t="s">
        <v>8325</v>
      </c>
      <c r="S806" s="14">
        <f t="shared" si="49"/>
        <v>40729.772291666661</v>
      </c>
      <c r="T806" s="14">
        <f t="shared" si="50"/>
        <v>40746.832638888889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51"/>
        <v>58.333333333333336</v>
      </c>
      <c r="Q807" t="s">
        <v>8324</v>
      </c>
      <c r="R807" t="s">
        <v>8325</v>
      </c>
      <c r="S807" s="14">
        <f t="shared" si="49"/>
        <v>40690.489722222221</v>
      </c>
      <c r="T807" s="14">
        <f t="shared" si="50"/>
        <v>40740.625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51"/>
        <v>117.67605633802818</v>
      </c>
      <c r="Q808" t="s">
        <v>8324</v>
      </c>
      <c r="R808" t="s">
        <v>8325</v>
      </c>
      <c r="S808" s="14">
        <f t="shared" si="49"/>
        <v>40763.358090277776</v>
      </c>
      <c r="T808" s="14">
        <f t="shared" si="50"/>
        <v>40793.358090277776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51"/>
        <v>73.771929824561397</v>
      </c>
      <c r="Q809" t="s">
        <v>8324</v>
      </c>
      <c r="R809" t="s">
        <v>8325</v>
      </c>
      <c r="S809" s="14">
        <f t="shared" si="49"/>
        <v>42759.295266203706</v>
      </c>
      <c r="T809" s="14">
        <f t="shared" si="50"/>
        <v>42794.749999999993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51"/>
        <v>104.65116279069767</v>
      </c>
      <c r="Q810" t="s">
        <v>8324</v>
      </c>
      <c r="R810" t="s">
        <v>8325</v>
      </c>
      <c r="S810" s="14">
        <f t="shared" si="49"/>
        <v>41961.767199074071</v>
      </c>
      <c r="T810" s="14">
        <f t="shared" si="50"/>
        <v>41994.874305555553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51"/>
        <v>79.82692307692308</v>
      </c>
      <c r="Q811" t="s">
        <v>8324</v>
      </c>
      <c r="R811" t="s">
        <v>8325</v>
      </c>
      <c r="S811" s="14">
        <f t="shared" si="49"/>
        <v>41628.500347222223</v>
      </c>
      <c r="T811" s="14">
        <f t="shared" si="50"/>
        <v>41658.500347222223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51"/>
        <v>58.333333333333336</v>
      </c>
      <c r="Q812" t="s">
        <v>8324</v>
      </c>
      <c r="R812" t="s">
        <v>8325</v>
      </c>
      <c r="S812" s="14">
        <f t="shared" si="49"/>
        <v>41122.722939814812</v>
      </c>
      <c r="T812" s="14">
        <f t="shared" si="50"/>
        <v>41152.722939814812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51"/>
        <v>86.666666666666671</v>
      </c>
      <c r="Q813" t="s">
        <v>8324</v>
      </c>
      <c r="R813" t="s">
        <v>8325</v>
      </c>
      <c r="S813" s="14">
        <f t="shared" si="49"/>
        <v>41443.310208333329</v>
      </c>
      <c r="T813" s="14">
        <f t="shared" si="50"/>
        <v>41465.369444444441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51"/>
        <v>27.606060606060606</v>
      </c>
      <c r="Q814" t="s">
        <v>8324</v>
      </c>
      <c r="R814" t="s">
        <v>8325</v>
      </c>
      <c r="S814" s="14">
        <f t="shared" si="49"/>
        <v>41281.684629629628</v>
      </c>
      <c r="T814" s="14">
        <f t="shared" si="50"/>
        <v>41334.248611111107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51"/>
        <v>24.999375000000001</v>
      </c>
      <c r="Q815" t="s">
        <v>8324</v>
      </c>
      <c r="R815" t="s">
        <v>8325</v>
      </c>
      <c r="S815" s="14">
        <f t="shared" si="49"/>
        <v>41080.626909722218</v>
      </c>
      <c r="T815" s="14">
        <f t="shared" si="50"/>
        <v>41110.626909722218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51"/>
        <v>45.464285714285715</v>
      </c>
      <c r="Q816" t="s">
        <v>8324</v>
      </c>
      <c r="R816" t="s">
        <v>8325</v>
      </c>
      <c r="S816" s="14">
        <f t="shared" si="49"/>
        <v>40679.409733796296</v>
      </c>
      <c r="T816" s="14">
        <f t="shared" si="50"/>
        <v>40694.419444444444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51"/>
        <v>99.534883720930239</v>
      </c>
      <c r="Q817" t="s">
        <v>8324</v>
      </c>
      <c r="R817" t="s">
        <v>8325</v>
      </c>
      <c r="S817" s="14">
        <f t="shared" si="49"/>
        <v>41914.58452546296</v>
      </c>
      <c r="T817" s="14">
        <f t="shared" si="50"/>
        <v>41944.58452546296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51"/>
        <v>39.31</v>
      </c>
      <c r="Q818" t="s">
        <v>8324</v>
      </c>
      <c r="R818" t="s">
        <v>8325</v>
      </c>
      <c r="S818" s="14">
        <f t="shared" si="49"/>
        <v>41341.537534722222</v>
      </c>
      <c r="T818" s="14">
        <f t="shared" si="50"/>
        <v>41372.9375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51"/>
        <v>89.419999999999987</v>
      </c>
      <c r="Q819" t="s">
        <v>8324</v>
      </c>
      <c r="R819" t="s">
        <v>8325</v>
      </c>
      <c r="S819" s="14">
        <f t="shared" si="49"/>
        <v>40925.266331018516</v>
      </c>
      <c r="T819" s="14">
        <f t="shared" si="50"/>
        <v>40978.874305555553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51"/>
        <v>28.684210526315791</v>
      </c>
      <c r="Q820" t="s">
        <v>8324</v>
      </c>
      <c r="R820" t="s">
        <v>8325</v>
      </c>
      <c r="S820" s="14">
        <f t="shared" si="49"/>
        <v>41120.54954861111</v>
      </c>
      <c r="T820" s="14">
        <f t="shared" si="50"/>
        <v>41128.375694444439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51"/>
        <v>31.071428571428573</v>
      </c>
      <c r="Q821" t="s">
        <v>8324</v>
      </c>
      <c r="R821" t="s">
        <v>8325</v>
      </c>
      <c r="S821" s="14">
        <f t="shared" si="49"/>
        <v>41619.664976851847</v>
      </c>
      <c r="T821" s="14">
        <f t="shared" si="50"/>
        <v>41628.863888888889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51"/>
        <v>70.55263157894737</v>
      </c>
      <c r="Q822" t="s">
        <v>8324</v>
      </c>
      <c r="R822" t="s">
        <v>8325</v>
      </c>
      <c r="S822" s="14">
        <f t="shared" si="49"/>
        <v>41768.508587962962</v>
      </c>
      <c r="T822" s="14">
        <f t="shared" si="50"/>
        <v>41798.875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51"/>
        <v>224.12820512820514</v>
      </c>
      <c r="Q823" t="s">
        <v>8324</v>
      </c>
      <c r="R823" t="s">
        <v>8325</v>
      </c>
      <c r="S823" s="14">
        <f t="shared" si="49"/>
        <v>42093.58871527778</v>
      </c>
      <c r="T823" s="14">
        <f t="shared" si="50"/>
        <v>42127.834027777775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51"/>
        <v>51.811594202898547</v>
      </c>
      <c r="Q824" t="s">
        <v>8324</v>
      </c>
      <c r="R824" t="s">
        <v>8325</v>
      </c>
      <c r="S824" s="14">
        <f t="shared" si="49"/>
        <v>41157.614004629628</v>
      </c>
      <c r="T824" s="14">
        <f t="shared" si="50"/>
        <v>41187.614004629628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51"/>
        <v>43.515151515151516</v>
      </c>
      <c r="Q825" t="s">
        <v>8324</v>
      </c>
      <c r="R825" t="s">
        <v>8325</v>
      </c>
      <c r="S825" s="14">
        <f t="shared" si="49"/>
        <v>42055.639490740738</v>
      </c>
      <c r="T825" s="14">
        <f t="shared" si="50"/>
        <v>42085.597824074073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51"/>
        <v>39.816666666666663</v>
      </c>
      <c r="Q826" t="s">
        <v>8324</v>
      </c>
      <c r="R826" t="s">
        <v>8325</v>
      </c>
      <c r="S826" s="14">
        <f t="shared" si="49"/>
        <v>40249.908773148149</v>
      </c>
      <c r="T826" s="14">
        <f t="shared" si="50"/>
        <v>40285.957638888889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51"/>
        <v>126.8080808080808</v>
      </c>
      <c r="Q827" t="s">
        <v>8324</v>
      </c>
      <c r="R827" t="s">
        <v>8325</v>
      </c>
      <c r="S827" s="14">
        <f t="shared" si="49"/>
        <v>41185.973194444443</v>
      </c>
      <c r="T827" s="14">
        <f t="shared" si="50"/>
        <v>41210.973194444443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51"/>
        <v>113.87755102040816</v>
      </c>
      <c r="Q828" t="s">
        <v>8324</v>
      </c>
      <c r="R828" t="s">
        <v>8325</v>
      </c>
      <c r="S828" s="14">
        <f t="shared" si="49"/>
        <v>40972.705208333333</v>
      </c>
      <c r="T828" s="14">
        <f t="shared" si="50"/>
        <v>40993.663541666661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51"/>
        <v>28.181818181818183</v>
      </c>
      <c r="Q829" t="s">
        <v>8324</v>
      </c>
      <c r="R829" t="s">
        <v>8325</v>
      </c>
      <c r="S829" s="14">
        <f t="shared" si="49"/>
        <v>40927.140127314815</v>
      </c>
      <c r="T829" s="14">
        <f t="shared" si="50"/>
        <v>40953.492361111108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51"/>
        <v>36.60526315789474</v>
      </c>
      <c r="Q830" t="s">
        <v>8324</v>
      </c>
      <c r="R830" t="s">
        <v>8325</v>
      </c>
      <c r="S830" s="14">
        <f t="shared" si="49"/>
        <v>41072.717384259253</v>
      </c>
      <c r="T830" s="14">
        <f t="shared" si="50"/>
        <v>41085.35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51"/>
        <v>32.5</v>
      </c>
      <c r="Q831" t="s">
        <v>8324</v>
      </c>
      <c r="R831" t="s">
        <v>8325</v>
      </c>
      <c r="S831" s="14">
        <f t="shared" si="49"/>
        <v>42504.468055555553</v>
      </c>
      <c r="T831" s="14">
        <f t="shared" si="50"/>
        <v>42564.468055555553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51"/>
        <v>60.65625</v>
      </c>
      <c r="Q832" t="s">
        <v>8324</v>
      </c>
      <c r="R832" t="s">
        <v>8325</v>
      </c>
      <c r="S832" s="14">
        <f t="shared" si="49"/>
        <v>41325.192418981482</v>
      </c>
      <c r="T832" s="14">
        <f t="shared" si="50"/>
        <v>41355.15075231481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51"/>
        <v>175</v>
      </c>
      <c r="Q833" t="s">
        <v>8324</v>
      </c>
      <c r="R833" t="s">
        <v>8325</v>
      </c>
      <c r="S833" s="14">
        <f t="shared" si="49"/>
        <v>40996.313587962963</v>
      </c>
      <c r="T833" s="14">
        <f t="shared" si="50"/>
        <v>41026.313587962963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(E834/D834)*100</f>
        <v>100.60706666666665</v>
      </c>
      <c r="P834" s="7">
        <f t="shared" ref="P834:P897" si="53">E834/L834</f>
        <v>97.993896103896105</v>
      </c>
      <c r="Q834" t="s">
        <v>8324</v>
      </c>
      <c r="R834" t="s">
        <v>8325</v>
      </c>
      <c r="S834" s="14">
        <f t="shared" ref="S834:S897" si="54">(J834/86400)+25569+(-8/24)</f>
        <v>40869.341840277775</v>
      </c>
      <c r="T834" s="14">
        <f t="shared" ref="T834:T897" si="55">(I834/86400)+25569+(-8/24)</f>
        <v>40929.009027777771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101.66666666666666</v>
      </c>
      <c r="P835" s="7">
        <f t="shared" si="53"/>
        <v>148.78048780487805</v>
      </c>
      <c r="Q835" t="s">
        <v>8324</v>
      </c>
      <c r="R835" t="s">
        <v>8325</v>
      </c>
      <c r="S835" s="14">
        <f t="shared" si="54"/>
        <v>41718.544849537036</v>
      </c>
      <c r="T835" s="14">
        <f t="shared" si="55"/>
        <v>41748.544849537036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8324</v>
      </c>
      <c r="R836" t="s">
        <v>8325</v>
      </c>
      <c r="S836" s="14">
        <f t="shared" si="54"/>
        <v>41422.489490740736</v>
      </c>
      <c r="T836" s="14">
        <f t="shared" si="55"/>
        <v>41455.832638888889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8324</v>
      </c>
      <c r="R837" t="s">
        <v>8325</v>
      </c>
      <c r="S837" s="14">
        <f t="shared" si="54"/>
        <v>41005.124513888884</v>
      </c>
      <c r="T837" s="14">
        <f t="shared" si="55"/>
        <v>41047.791666666664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8324</v>
      </c>
      <c r="R838" t="s">
        <v>8325</v>
      </c>
      <c r="S838" s="14">
        <f t="shared" si="54"/>
        <v>41523.723587962959</v>
      </c>
      <c r="T838" s="14">
        <f t="shared" si="55"/>
        <v>41553.723587962959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8324</v>
      </c>
      <c r="R839" t="s">
        <v>8325</v>
      </c>
      <c r="S839" s="14">
        <f t="shared" si="54"/>
        <v>41730.66506944444</v>
      </c>
      <c r="T839" s="14">
        <f t="shared" si="55"/>
        <v>41760.66506944444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8324</v>
      </c>
      <c r="R840" t="s">
        <v>8325</v>
      </c>
      <c r="S840" s="14">
        <f t="shared" si="54"/>
        <v>40895.564641203702</v>
      </c>
      <c r="T840" s="14">
        <f t="shared" si="55"/>
        <v>40925.564641203702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8324</v>
      </c>
      <c r="R841" t="s">
        <v>8325</v>
      </c>
      <c r="S841" s="14">
        <f t="shared" si="54"/>
        <v>41144.430046296293</v>
      </c>
      <c r="T841" s="14">
        <f t="shared" si="55"/>
        <v>41174.430046296293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8324</v>
      </c>
      <c r="R842" t="s">
        <v>8326</v>
      </c>
      <c r="S842" s="14">
        <f t="shared" si="54"/>
        <v>42606.893368055556</v>
      </c>
      <c r="T842" s="14">
        <f t="shared" si="55"/>
        <v>42636.893368055556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8324</v>
      </c>
      <c r="R843" t="s">
        <v>8326</v>
      </c>
      <c r="S843" s="14">
        <f t="shared" si="54"/>
        <v>41923.505358796298</v>
      </c>
      <c r="T843" s="14">
        <f t="shared" si="55"/>
        <v>41953.547025462962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8324</v>
      </c>
      <c r="R844" t="s">
        <v>8326</v>
      </c>
      <c r="S844" s="14">
        <f t="shared" si="54"/>
        <v>41526.259062499994</v>
      </c>
      <c r="T844" s="14">
        <f t="shared" si="55"/>
        <v>41560.832638888889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8324</v>
      </c>
      <c r="R845" t="s">
        <v>8326</v>
      </c>
      <c r="S845" s="14">
        <f t="shared" si="54"/>
        <v>42694.924537037034</v>
      </c>
      <c r="T845" s="14">
        <f t="shared" si="55"/>
        <v>42711.999999999993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8324</v>
      </c>
      <c r="R846" t="s">
        <v>8326</v>
      </c>
      <c r="S846" s="14">
        <f t="shared" si="54"/>
        <v>41905.351296296292</v>
      </c>
      <c r="T846" s="14">
        <f t="shared" si="55"/>
        <v>41943.874305555553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8324</v>
      </c>
      <c r="R847" t="s">
        <v>8326</v>
      </c>
      <c r="S847" s="14">
        <f t="shared" si="54"/>
        <v>42577.872638888883</v>
      </c>
      <c r="T847" s="14">
        <f t="shared" si="55"/>
        <v>42617.832638888889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8324</v>
      </c>
      <c r="R848" t="s">
        <v>8326</v>
      </c>
      <c r="S848" s="14">
        <f t="shared" si="54"/>
        <v>41694.058506944442</v>
      </c>
      <c r="T848" s="14">
        <f t="shared" si="55"/>
        <v>41708.25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8324</v>
      </c>
      <c r="R849" t="s">
        <v>8326</v>
      </c>
      <c r="S849" s="14">
        <f t="shared" si="54"/>
        <v>42165.464999999997</v>
      </c>
      <c r="T849" s="14">
        <f t="shared" si="55"/>
        <v>42195.464999999997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8324</v>
      </c>
      <c r="R850" t="s">
        <v>8326</v>
      </c>
      <c r="S850" s="14">
        <f t="shared" si="54"/>
        <v>42078.458715277775</v>
      </c>
      <c r="T850" s="14">
        <f t="shared" si="55"/>
        <v>42108.458715277775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8324</v>
      </c>
      <c r="R851" t="s">
        <v>8326</v>
      </c>
      <c r="S851" s="14">
        <f t="shared" si="54"/>
        <v>42050.81555555555</v>
      </c>
      <c r="T851" s="14">
        <f t="shared" si="55"/>
        <v>42078.773888888885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8324</v>
      </c>
      <c r="R852" t="s">
        <v>8326</v>
      </c>
      <c r="S852" s="14">
        <f t="shared" si="54"/>
        <v>42452.494409722225</v>
      </c>
      <c r="T852" s="14">
        <f t="shared" si="55"/>
        <v>42484.874305555553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8324</v>
      </c>
      <c r="R853" t="s">
        <v>8326</v>
      </c>
      <c r="S853" s="14">
        <f t="shared" si="54"/>
        <v>42522.546909722216</v>
      </c>
      <c r="T853" s="14">
        <f t="shared" si="55"/>
        <v>42582.489583333336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8324</v>
      </c>
      <c r="R854" t="s">
        <v>8326</v>
      </c>
      <c r="S854" s="14">
        <f t="shared" si="54"/>
        <v>42656.47216435185</v>
      </c>
      <c r="T854" s="14">
        <f t="shared" si="55"/>
        <v>42667.541666666664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8324</v>
      </c>
      <c r="R855" t="s">
        <v>8326</v>
      </c>
      <c r="S855" s="14">
        <f t="shared" si="54"/>
        <v>42021.49894675926</v>
      </c>
      <c r="T855" s="14">
        <f t="shared" si="55"/>
        <v>42051.49894675926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8324</v>
      </c>
      <c r="R856" t="s">
        <v>8326</v>
      </c>
      <c r="S856" s="14">
        <f t="shared" si="54"/>
        <v>42701.879004629627</v>
      </c>
      <c r="T856" s="14">
        <f t="shared" si="55"/>
        <v>42731.879004629627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8324</v>
      </c>
      <c r="R857" t="s">
        <v>8326</v>
      </c>
      <c r="S857" s="14">
        <f t="shared" si="54"/>
        <v>42544.791863425919</v>
      </c>
      <c r="T857" s="14">
        <f t="shared" si="55"/>
        <v>42574.791863425919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8324</v>
      </c>
      <c r="R858" t="s">
        <v>8326</v>
      </c>
      <c r="S858" s="14">
        <f t="shared" si="54"/>
        <v>42608.978657407402</v>
      </c>
      <c r="T858" s="14">
        <f t="shared" si="55"/>
        <v>42668.458333333336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8324</v>
      </c>
      <c r="R859" t="s">
        <v>8326</v>
      </c>
      <c r="S859" s="14">
        <f t="shared" si="54"/>
        <v>42291.248043981475</v>
      </c>
      <c r="T859" s="14">
        <f t="shared" si="55"/>
        <v>42333.289710648147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8324</v>
      </c>
      <c r="R860" t="s">
        <v>8326</v>
      </c>
      <c r="S860" s="14">
        <f t="shared" si="54"/>
        <v>42079.412245370368</v>
      </c>
      <c r="T860" s="14">
        <f t="shared" si="55"/>
        <v>42109.624305555553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8324</v>
      </c>
      <c r="R861" t="s">
        <v>8326</v>
      </c>
      <c r="S861" s="14">
        <f t="shared" si="54"/>
        <v>42128.486898148149</v>
      </c>
      <c r="T861" s="14">
        <f t="shared" si="55"/>
        <v>42158.666666666664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8324</v>
      </c>
      <c r="R862" t="s">
        <v>8327</v>
      </c>
      <c r="S862" s="14">
        <f t="shared" si="54"/>
        <v>41570.149456018517</v>
      </c>
      <c r="T862" s="14">
        <f t="shared" si="55"/>
        <v>41600.191122685181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8324</v>
      </c>
      <c r="R863" t="s">
        <v>8327</v>
      </c>
      <c r="S863" s="14">
        <f t="shared" si="54"/>
        <v>42599.631990740738</v>
      </c>
      <c r="T863" s="14">
        <f t="shared" si="55"/>
        <v>42629.631990740738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8324</v>
      </c>
      <c r="R864" t="s">
        <v>8327</v>
      </c>
      <c r="S864" s="14">
        <f t="shared" si="54"/>
        <v>41559.221620370365</v>
      </c>
      <c r="T864" s="14">
        <f t="shared" si="55"/>
        <v>41589.263287037036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8324</v>
      </c>
      <c r="R865" t="s">
        <v>8327</v>
      </c>
      <c r="S865" s="14">
        <f t="shared" si="54"/>
        <v>40920.784328703703</v>
      </c>
      <c r="T865" s="14">
        <f t="shared" si="55"/>
        <v>40950.784328703703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8324</v>
      </c>
      <c r="R866" t="s">
        <v>8327</v>
      </c>
      <c r="S866" s="14">
        <f t="shared" si="54"/>
        <v>41540.773587962962</v>
      </c>
      <c r="T866" s="14">
        <f t="shared" si="55"/>
        <v>41563.082638888889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8324</v>
      </c>
      <c r="R867" t="s">
        <v>8327</v>
      </c>
      <c r="S867" s="14">
        <f t="shared" si="54"/>
        <v>41230.439780092587</v>
      </c>
      <c r="T867" s="14">
        <f t="shared" si="55"/>
        <v>41290.439780092587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8324</v>
      </c>
      <c r="R868" t="s">
        <v>8327</v>
      </c>
      <c r="S868" s="14">
        <f t="shared" si="54"/>
        <v>42025.304606481477</v>
      </c>
      <c r="T868" s="14">
        <f t="shared" si="55"/>
        <v>42063.298611111109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8324</v>
      </c>
      <c r="R869" t="s">
        <v>8327</v>
      </c>
      <c r="S869" s="14">
        <f t="shared" si="54"/>
        <v>40087.772060185183</v>
      </c>
      <c r="T869" s="14">
        <f t="shared" si="55"/>
        <v>40147.874305555553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8324</v>
      </c>
      <c r="R870" t="s">
        <v>8327</v>
      </c>
      <c r="S870" s="14">
        <f t="shared" si="54"/>
        <v>41615.694421296292</v>
      </c>
      <c r="T870" s="14">
        <f t="shared" si="55"/>
        <v>41645.694421296292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8324</v>
      </c>
      <c r="R871" t="s">
        <v>8327</v>
      </c>
      <c r="S871" s="14">
        <f t="shared" si="54"/>
        <v>41342.512233796289</v>
      </c>
      <c r="T871" s="14">
        <f t="shared" si="55"/>
        <v>41372.470567129625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8324</v>
      </c>
      <c r="R872" t="s">
        <v>8327</v>
      </c>
      <c r="S872" s="14">
        <f t="shared" si="54"/>
        <v>41487.688923611109</v>
      </c>
      <c r="T872" s="14">
        <f t="shared" si="55"/>
        <v>41517.688923611109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8324</v>
      </c>
      <c r="R873" t="s">
        <v>8327</v>
      </c>
      <c r="S873" s="14">
        <f t="shared" si="54"/>
        <v>41577.227951388886</v>
      </c>
      <c r="T873" s="14">
        <f t="shared" si="55"/>
        <v>41607.269618055558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8324</v>
      </c>
      <c r="R874" t="s">
        <v>8327</v>
      </c>
      <c r="S874" s="14">
        <f t="shared" si="54"/>
        <v>40567.492210648146</v>
      </c>
      <c r="T874" s="14">
        <f t="shared" si="55"/>
        <v>40612.492210648146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8324</v>
      </c>
      <c r="R875" t="s">
        <v>8327</v>
      </c>
      <c r="S875" s="14">
        <f t="shared" si="54"/>
        <v>41183.833796296291</v>
      </c>
      <c r="T875" s="14">
        <f t="shared" si="55"/>
        <v>41223.875462962962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8324</v>
      </c>
      <c r="R876" t="s">
        <v>8327</v>
      </c>
      <c r="S876" s="14">
        <f t="shared" si="54"/>
        <v>41368.250393518516</v>
      </c>
      <c r="T876" s="14">
        <f t="shared" si="55"/>
        <v>41398.250393518516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>
        <v>0</v>
      </c>
      <c r="Q877" t="s">
        <v>8324</v>
      </c>
      <c r="R877" t="s">
        <v>8327</v>
      </c>
      <c r="S877" s="14">
        <f t="shared" si="54"/>
        <v>42248.390405092585</v>
      </c>
      <c r="T877" s="14">
        <f t="shared" si="55"/>
        <v>42268.390405092585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8324</v>
      </c>
      <c r="R878" t="s">
        <v>8327</v>
      </c>
      <c r="S878" s="14">
        <f t="shared" si="54"/>
        <v>41276.163506944438</v>
      </c>
      <c r="T878" s="14">
        <f t="shared" si="55"/>
        <v>41309.163506944438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8324</v>
      </c>
      <c r="R879" t="s">
        <v>8327</v>
      </c>
      <c r="S879" s="14">
        <f t="shared" si="54"/>
        <v>41597.455555555549</v>
      </c>
      <c r="T879" s="14">
        <f t="shared" si="55"/>
        <v>41627.455555555549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8324</v>
      </c>
      <c r="R880" t="s">
        <v>8327</v>
      </c>
      <c r="S880" s="14">
        <f t="shared" si="54"/>
        <v>40504.899583333332</v>
      </c>
      <c r="T880" s="14">
        <f t="shared" si="55"/>
        <v>40534.899583333332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8324</v>
      </c>
      <c r="R881" t="s">
        <v>8327</v>
      </c>
      <c r="S881" s="14">
        <f t="shared" si="54"/>
        <v>41037.496585648143</v>
      </c>
      <c r="T881" s="14">
        <f t="shared" si="55"/>
        <v>41058.496585648143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8324</v>
      </c>
      <c r="R882" t="s">
        <v>8328</v>
      </c>
      <c r="S882" s="14">
        <f t="shared" si="54"/>
        <v>41178.987708333334</v>
      </c>
      <c r="T882" s="14">
        <f t="shared" si="55"/>
        <v>41211.987708333334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8324</v>
      </c>
      <c r="R883" t="s">
        <v>8328</v>
      </c>
      <c r="S883" s="14">
        <f t="shared" si="54"/>
        <v>40876.917662037034</v>
      </c>
      <c r="T883" s="14">
        <f t="shared" si="55"/>
        <v>40921.917662037034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8324</v>
      </c>
      <c r="R884" t="s">
        <v>8328</v>
      </c>
      <c r="S884" s="14">
        <f t="shared" si="54"/>
        <v>40759.527199074073</v>
      </c>
      <c r="T884" s="14">
        <f t="shared" si="55"/>
        <v>40792.527199074073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8324</v>
      </c>
      <c r="R885" t="s">
        <v>8328</v>
      </c>
      <c r="S885" s="14">
        <f t="shared" si="54"/>
        <v>42371.602256944439</v>
      </c>
      <c r="T885" s="14">
        <f t="shared" si="55"/>
        <v>42431.602256944439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8324</v>
      </c>
      <c r="R886" t="s">
        <v>8328</v>
      </c>
      <c r="S886" s="14">
        <f t="shared" si="54"/>
        <v>40981.469282407408</v>
      </c>
      <c r="T886" s="14">
        <f t="shared" si="55"/>
        <v>41040.771527777775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8324</v>
      </c>
      <c r="R887" t="s">
        <v>8328</v>
      </c>
      <c r="S887" s="14">
        <f t="shared" si="54"/>
        <v>42713.607766203706</v>
      </c>
      <c r="T887" s="14">
        <f t="shared" si="55"/>
        <v>42734.607766203706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8324</v>
      </c>
      <c r="R888" t="s">
        <v>8328</v>
      </c>
      <c r="S888" s="14">
        <f t="shared" si="54"/>
        <v>42603.537187499998</v>
      </c>
      <c r="T888" s="14">
        <f t="shared" si="55"/>
        <v>42628.537187499998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>
        <v>0</v>
      </c>
      <c r="Q889" t="s">
        <v>8324</v>
      </c>
      <c r="R889" t="s">
        <v>8328</v>
      </c>
      <c r="S889" s="14">
        <f t="shared" si="54"/>
        <v>41026.62563657407</v>
      </c>
      <c r="T889" s="14">
        <f t="shared" si="55"/>
        <v>41056.62563657407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8324</v>
      </c>
      <c r="R890" t="s">
        <v>8328</v>
      </c>
      <c r="S890" s="14">
        <f t="shared" si="54"/>
        <v>40751.419965277775</v>
      </c>
      <c r="T890" s="14">
        <f t="shared" si="55"/>
        <v>40786.916666666664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8324</v>
      </c>
      <c r="R891" t="s">
        <v>8328</v>
      </c>
      <c r="S891" s="14">
        <f t="shared" si="54"/>
        <v>41887.450729166667</v>
      </c>
      <c r="T891" s="14">
        <f t="shared" si="55"/>
        <v>41917.450729166667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8324</v>
      </c>
      <c r="R892" t="s">
        <v>8328</v>
      </c>
      <c r="S892" s="14">
        <f t="shared" si="54"/>
        <v>41569.365497685183</v>
      </c>
      <c r="T892" s="14">
        <f t="shared" si="55"/>
        <v>41599.407164351847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8324</v>
      </c>
      <c r="R893" t="s">
        <v>8328</v>
      </c>
      <c r="S893" s="14">
        <f t="shared" si="54"/>
        <v>41841.698263888888</v>
      </c>
      <c r="T893" s="14">
        <f t="shared" si="55"/>
        <v>41871.698263888888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8324</v>
      </c>
      <c r="R894" t="s">
        <v>8328</v>
      </c>
      <c r="S894" s="14">
        <f t="shared" si="54"/>
        <v>40303.866701388884</v>
      </c>
      <c r="T894" s="14">
        <f t="shared" si="55"/>
        <v>40390.833333333328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8324</v>
      </c>
      <c r="R895" t="s">
        <v>8328</v>
      </c>
      <c r="S895" s="14">
        <f t="shared" si="54"/>
        <v>42065.564386574071</v>
      </c>
      <c r="T895" s="14">
        <f t="shared" si="55"/>
        <v>42095.522719907407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8324</v>
      </c>
      <c r="R896" t="s">
        <v>8328</v>
      </c>
      <c r="S896" s="14">
        <f t="shared" si="54"/>
        <v>42496.648263888885</v>
      </c>
      <c r="T896" s="14">
        <f t="shared" si="55"/>
        <v>42526.648263888885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8324</v>
      </c>
      <c r="R897" t="s">
        <v>8328</v>
      </c>
      <c r="S897" s="14">
        <f t="shared" si="54"/>
        <v>40430.794317129628</v>
      </c>
      <c r="T897" s="14">
        <f t="shared" si="55"/>
        <v>40475.794317129628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(E898/D898)*100</f>
        <v>40</v>
      </c>
      <c r="P898" s="7">
        <f t="shared" ref="P898:P961" si="57">E898/L898</f>
        <v>44.444444444444443</v>
      </c>
      <c r="Q898" t="s">
        <v>8324</v>
      </c>
      <c r="R898" t="s">
        <v>8328</v>
      </c>
      <c r="S898" s="14">
        <f t="shared" ref="S898:S961" si="58">(J898/86400)+25569+(-8/24)</f>
        <v>42218.53965277777</v>
      </c>
      <c r="T898" s="14">
        <f t="shared" ref="T898:T961" si="59">(I898/86400)+25569+(-8/24)</f>
        <v>42243.833333333336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7">
        <v>0</v>
      </c>
      <c r="Q899" t="s">
        <v>8324</v>
      </c>
      <c r="R899" t="s">
        <v>8328</v>
      </c>
      <c r="S899" s="14">
        <f t="shared" si="58"/>
        <v>41211.355416666665</v>
      </c>
      <c r="T899" s="14">
        <f t="shared" si="59"/>
        <v>41241.39708333333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8324</v>
      </c>
      <c r="R900" t="s">
        <v>8328</v>
      </c>
      <c r="S900" s="14">
        <f t="shared" si="58"/>
        <v>40878.424884259257</v>
      </c>
      <c r="T900" s="14">
        <f t="shared" si="59"/>
        <v>40923.424884259257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8324</v>
      </c>
      <c r="R901" t="s">
        <v>8328</v>
      </c>
      <c r="S901" s="14">
        <f t="shared" si="58"/>
        <v>40645.765763888885</v>
      </c>
      <c r="T901" s="14">
        <f t="shared" si="59"/>
        <v>40690.765763888885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8324</v>
      </c>
      <c r="R902" t="s">
        <v>8327</v>
      </c>
      <c r="S902" s="14">
        <f t="shared" si="58"/>
        <v>42429.516226851854</v>
      </c>
      <c r="T902" s="14">
        <f t="shared" si="59"/>
        <v>42459.474560185183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>
        <v>0</v>
      </c>
      <c r="Q903" t="s">
        <v>8324</v>
      </c>
      <c r="R903" t="s">
        <v>8327</v>
      </c>
      <c r="S903" s="14">
        <f t="shared" si="58"/>
        <v>40291.478171296294</v>
      </c>
      <c r="T903" s="14">
        <f t="shared" si="59"/>
        <v>40337.46597222222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8324</v>
      </c>
      <c r="R904" t="s">
        <v>8327</v>
      </c>
      <c r="S904" s="14">
        <f t="shared" si="58"/>
        <v>41829.632199074069</v>
      </c>
      <c r="T904" s="14">
        <f t="shared" si="59"/>
        <v>41881.3125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8324</v>
      </c>
      <c r="R905" t="s">
        <v>8327</v>
      </c>
      <c r="S905" s="14">
        <f t="shared" si="58"/>
        <v>41149.462731481479</v>
      </c>
      <c r="T905" s="14">
        <f t="shared" si="59"/>
        <v>41174.767361111109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8324</v>
      </c>
      <c r="R906" t="s">
        <v>8327</v>
      </c>
      <c r="S906" s="14">
        <f t="shared" si="58"/>
        <v>42341.74695601852</v>
      </c>
      <c r="T906" s="14">
        <f t="shared" si="59"/>
        <v>42371.74695601852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8324</v>
      </c>
      <c r="R907" t="s">
        <v>8327</v>
      </c>
      <c r="S907" s="14">
        <f t="shared" si="58"/>
        <v>40506.906550925924</v>
      </c>
      <c r="T907" s="14">
        <f t="shared" si="59"/>
        <v>40566.906550925924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>
        <v>0</v>
      </c>
      <c r="Q908" t="s">
        <v>8324</v>
      </c>
      <c r="R908" t="s">
        <v>8327</v>
      </c>
      <c r="S908" s="14">
        <f t="shared" si="58"/>
        <v>41680.856365740736</v>
      </c>
      <c r="T908" s="14">
        <f t="shared" si="59"/>
        <v>41710.814699074072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>
        <v>0</v>
      </c>
      <c r="Q909" t="s">
        <v>8324</v>
      </c>
      <c r="R909" t="s">
        <v>8327</v>
      </c>
      <c r="S909" s="14">
        <f t="shared" si="58"/>
        <v>40766.8590625</v>
      </c>
      <c r="T909" s="14">
        <f t="shared" si="59"/>
        <v>40796.8590625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>
        <v>0</v>
      </c>
      <c r="Q910" t="s">
        <v>8324</v>
      </c>
      <c r="R910" t="s">
        <v>8327</v>
      </c>
      <c r="S910" s="14">
        <f t="shared" si="58"/>
        <v>40340.468229166661</v>
      </c>
      <c r="T910" s="14">
        <f t="shared" si="59"/>
        <v>40385.874305555553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8324</v>
      </c>
      <c r="R911" t="s">
        <v>8327</v>
      </c>
      <c r="S911" s="14">
        <f t="shared" si="58"/>
        <v>41081.356944444444</v>
      </c>
      <c r="T911" s="14">
        <f t="shared" si="59"/>
        <v>41112.833333333328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8324</v>
      </c>
      <c r="R912" t="s">
        <v>8327</v>
      </c>
      <c r="S912" s="14">
        <f t="shared" si="58"/>
        <v>42737.212025462963</v>
      </c>
      <c r="T912" s="14">
        <f t="shared" si="59"/>
        <v>42797.212025462963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>
        <v>0</v>
      </c>
      <c r="Q913" t="s">
        <v>8324</v>
      </c>
      <c r="R913" t="s">
        <v>8327</v>
      </c>
      <c r="S913" s="14">
        <f t="shared" si="58"/>
        <v>41641.671817129631</v>
      </c>
      <c r="T913" s="14">
        <f t="shared" si="59"/>
        <v>41662.671817129631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8324</v>
      </c>
      <c r="R914" t="s">
        <v>8327</v>
      </c>
      <c r="S914" s="14">
        <f t="shared" si="58"/>
        <v>41193.776006944441</v>
      </c>
      <c r="T914" s="14">
        <f t="shared" si="59"/>
        <v>41253.817673611113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8324</v>
      </c>
      <c r="R915" t="s">
        <v>8327</v>
      </c>
      <c r="S915" s="14">
        <f t="shared" si="58"/>
        <v>41003.805775462963</v>
      </c>
      <c r="T915" s="14">
        <f t="shared" si="59"/>
        <v>41033.805775462963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>
        <v>0</v>
      </c>
      <c r="Q916" t="s">
        <v>8324</v>
      </c>
      <c r="R916" t="s">
        <v>8327</v>
      </c>
      <c r="S916" s="14">
        <f t="shared" si="58"/>
        <v>41116.429942129624</v>
      </c>
      <c r="T916" s="14">
        <f t="shared" si="59"/>
        <v>41146.429942129624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8324</v>
      </c>
      <c r="R917" t="s">
        <v>8327</v>
      </c>
      <c r="S917" s="14">
        <f t="shared" si="58"/>
        <v>40937.346226851849</v>
      </c>
      <c r="T917" s="14">
        <f t="shared" si="59"/>
        <v>40968.874305555553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>
        <v>0</v>
      </c>
      <c r="Q918" t="s">
        <v>8324</v>
      </c>
      <c r="R918" t="s">
        <v>8327</v>
      </c>
      <c r="S918" s="14">
        <f t="shared" si="58"/>
        <v>40434.520069444443</v>
      </c>
      <c r="T918" s="14">
        <f t="shared" si="59"/>
        <v>40472.875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8324</v>
      </c>
      <c r="R919" t="s">
        <v>8327</v>
      </c>
      <c r="S919" s="14">
        <f t="shared" si="58"/>
        <v>41802.610300925924</v>
      </c>
      <c r="T919" s="14">
        <f t="shared" si="59"/>
        <v>41833.770833333328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8324</v>
      </c>
      <c r="R920" t="s">
        <v>8327</v>
      </c>
      <c r="S920" s="14">
        <f t="shared" si="58"/>
        <v>41944.582881944443</v>
      </c>
      <c r="T920" s="14">
        <f t="shared" si="59"/>
        <v>41974.624548611107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8324</v>
      </c>
      <c r="R921" t="s">
        <v>8327</v>
      </c>
      <c r="S921" s="14">
        <f t="shared" si="58"/>
        <v>41227.308391203704</v>
      </c>
      <c r="T921" s="14">
        <f t="shared" si="59"/>
        <v>41262.308391203704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>
        <v>0</v>
      </c>
      <c r="Q922" t="s">
        <v>8324</v>
      </c>
      <c r="R922" t="s">
        <v>8327</v>
      </c>
      <c r="S922" s="14">
        <f t="shared" si="58"/>
        <v>41562.338217592587</v>
      </c>
      <c r="T922" s="14">
        <f t="shared" si="59"/>
        <v>41592.379884259259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8324</v>
      </c>
      <c r="R923" t="s">
        <v>8327</v>
      </c>
      <c r="S923" s="14">
        <f t="shared" si="58"/>
        <v>40846.837685185186</v>
      </c>
      <c r="T923" s="14">
        <f t="shared" si="59"/>
        <v>40888.879351851851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8324</v>
      </c>
      <c r="R924" t="s">
        <v>8327</v>
      </c>
      <c r="S924" s="14">
        <f t="shared" si="58"/>
        <v>41878.19667824074</v>
      </c>
      <c r="T924" s="14">
        <f t="shared" si="59"/>
        <v>41913.19667824074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8324</v>
      </c>
      <c r="R925" t="s">
        <v>8327</v>
      </c>
      <c r="S925" s="14">
        <f t="shared" si="58"/>
        <v>41934.626423611109</v>
      </c>
      <c r="T925" s="14">
        <f t="shared" si="59"/>
        <v>41964.668090277781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8324</v>
      </c>
      <c r="R926" t="s">
        <v>8327</v>
      </c>
      <c r="S926" s="14">
        <f t="shared" si="58"/>
        <v>41288.609594907401</v>
      </c>
      <c r="T926" s="14">
        <f t="shared" si="59"/>
        <v>41318.609594907401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8324</v>
      </c>
      <c r="R927" t="s">
        <v>8327</v>
      </c>
      <c r="S927" s="14">
        <f t="shared" si="58"/>
        <v>41575.547581018516</v>
      </c>
      <c r="T927" s="14">
        <f t="shared" si="59"/>
        <v>41605.58924768518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>
        <v>0</v>
      </c>
      <c r="Q928" t="s">
        <v>8324</v>
      </c>
      <c r="R928" t="s">
        <v>8327</v>
      </c>
      <c r="S928" s="14">
        <f t="shared" si="58"/>
        <v>40337.686689814815</v>
      </c>
      <c r="T928" s="14">
        <f t="shared" si="59"/>
        <v>40367.611111111109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>
        <v>0</v>
      </c>
      <c r="Q929" t="s">
        <v>8324</v>
      </c>
      <c r="R929" t="s">
        <v>8327</v>
      </c>
      <c r="S929" s="14">
        <f t="shared" si="58"/>
        <v>41013.489525462959</v>
      </c>
      <c r="T929" s="14">
        <f t="shared" si="59"/>
        <v>41043.489525462959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8324</v>
      </c>
      <c r="R930" t="s">
        <v>8327</v>
      </c>
      <c r="S930" s="14">
        <f t="shared" si="58"/>
        <v>41180.529085648144</v>
      </c>
      <c r="T930" s="14">
        <f t="shared" si="59"/>
        <v>41230.666666666664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>
        <v>0</v>
      </c>
      <c r="Q931" t="s">
        <v>8324</v>
      </c>
      <c r="R931" t="s">
        <v>8327</v>
      </c>
      <c r="S931" s="14">
        <f t="shared" si="58"/>
        <v>40977.904733796291</v>
      </c>
      <c r="T931" s="14">
        <f t="shared" si="59"/>
        <v>41007.863067129627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8324</v>
      </c>
      <c r="R932" t="s">
        <v>8327</v>
      </c>
      <c r="S932" s="14">
        <f t="shared" si="58"/>
        <v>40312.582245370366</v>
      </c>
      <c r="T932" s="14">
        <f t="shared" si="59"/>
        <v>40354.563888888886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8324</v>
      </c>
      <c r="R933" t="s">
        <v>8327</v>
      </c>
      <c r="S933" s="14">
        <f t="shared" si="58"/>
        <v>41680.026643518519</v>
      </c>
      <c r="T933" s="14">
        <f t="shared" si="59"/>
        <v>41714.583333333328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8324</v>
      </c>
      <c r="R934" t="s">
        <v>8327</v>
      </c>
      <c r="S934" s="14">
        <f t="shared" si="58"/>
        <v>41310.635937499996</v>
      </c>
      <c r="T934" s="14">
        <f t="shared" si="59"/>
        <v>41355.594270833331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8324</v>
      </c>
      <c r="R935" t="s">
        <v>8327</v>
      </c>
      <c r="S935" s="14">
        <f t="shared" si="58"/>
        <v>41710.835752314808</v>
      </c>
      <c r="T935" s="14">
        <f t="shared" si="59"/>
        <v>41770.835752314808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8324</v>
      </c>
      <c r="R936" t="s">
        <v>8327</v>
      </c>
      <c r="S936" s="14">
        <f t="shared" si="58"/>
        <v>41733.403749999998</v>
      </c>
      <c r="T936" s="14">
        <f t="shared" si="59"/>
        <v>41762.916666666664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8324</v>
      </c>
      <c r="R937" t="s">
        <v>8327</v>
      </c>
      <c r="S937" s="14">
        <f t="shared" si="58"/>
        <v>42368.000335648147</v>
      </c>
      <c r="T937" s="14">
        <f t="shared" si="59"/>
        <v>42398.000335648147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>
        <v>0</v>
      </c>
      <c r="Q938" t="s">
        <v>8324</v>
      </c>
      <c r="R938" t="s">
        <v>8327</v>
      </c>
      <c r="S938" s="14">
        <f t="shared" si="58"/>
        <v>40882.690844907404</v>
      </c>
      <c r="T938" s="14">
        <f t="shared" si="59"/>
        <v>40926.5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8324</v>
      </c>
      <c r="R939" t="s">
        <v>8327</v>
      </c>
      <c r="S939" s="14">
        <f t="shared" si="58"/>
        <v>41551.464780092589</v>
      </c>
      <c r="T939" s="14">
        <f t="shared" si="59"/>
        <v>41581.506446759253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8324</v>
      </c>
      <c r="R940" t="s">
        <v>8327</v>
      </c>
      <c r="S940" s="14">
        <f t="shared" si="58"/>
        <v>41124.14638888889</v>
      </c>
      <c r="T940" s="14">
        <f t="shared" si="59"/>
        <v>41154.14638888889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8324</v>
      </c>
      <c r="R941" t="s">
        <v>8327</v>
      </c>
      <c r="S941" s="14">
        <f t="shared" si="58"/>
        <v>41416.429837962962</v>
      </c>
      <c r="T941" s="14">
        <f t="shared" si="59"/>
        <v>41455.498611111107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8318</v>
      </c>
      <c r="R942" t="s">
        <v>8320</v>
      </c>
      <c r="S942" s="14">
        <f t="shared" si="58"/>
        <v>42181.675069444442</v>
      </c>
      <c r="T942" s="14">
        <f t="shared" si="59"/>
        <v>42226.675069444442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8318</v>
      </c>
      <c r="R943" t="s">
        <v>8320</v>
      </c>
      <c r="S943" s="14">
        <f t="shared" si="58"/>
        <v>42745.763252314813</v>
      </c>
      <c r="T943" s="14">
        <f t="shared" si="59"/>
        <v>42775.763252314813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8318</v>
      </c>
      <c r="R944" t="s">
        <v>8320</v>
      </c>
      <c r="S944" s="14">
        <f t="shared" si="58"/>
        <v>42382.509953703702</v>
      </c>
      <c r="T944" s="14">
        <f t="shared" si="59"/>
        <v>42418.509953703702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8318</v>
      </c>
      <c r="R945" t="s">
        <v>8320</v>
      </c>
      <c r="S945" s="14">
        <f t="shared" si="58"/>
        <v>42673.334548611114</v>
      </c>
      <c r="T945" s="14">
        <f t="shared" si="59"/>
        <v>42703.376215277771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8318</v>
      </c>
      <c r="R946" t="s">
        <v>8320</v>
      </c>
      <c r="S946" s="14">
        <f t="shared" si="58"/>
        <v>42444.250578703701</v>
      </c>
      <c r="T946" s="14">
        <f t="shared" si="59"/>
        <v>42478.249999999993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8318</v>
      </c>
      <c r="R947" t="s">
        <v>8320</v>
      </c>
      <c r="S947" s="14">
        <f t="shared" si="58"/>
        <v>42732.53965277777</v>
      </c>
      <c r="T947" s="14">
        <f t="shared" si="59"/>
        <v>42784.665972222218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8318</v>
      </c>
      <c r="R948" t="s">
        <v>8320</v>
      </c>
      <c r="S948" s="14">
        <f t="shared" si="58"/>
        <v>42592.417222222219</v>
      </c>
      <c r="T948" s="14">
        <f t="shared" si="59"/>
        <v>42622.417222222219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>
        <v>0</v>
      </c>
      <c r="Q949" t="s">
        <v>8318</v>
      </c>
      <c r="R949" t="s">
        <v>8320</v>
      </c>
      <c r="S949" s="14">
        <f t="shared" si="58"/>
        <v>42491.44798611111</v>
      </c>
      <c r="T949" s="14">
        <f t="shared" si="59"/>
        <v>42551.44798611111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8318</v>
      </c>
      <c r="R950" t="s">
        <v>8320</v>
      </c>
      <c r="S950" s="14">
        <f t="shared" si="58"/>
        <v>42411.494953703703</v>
      </c>
      <c r="T950" s="14">
        <f t="shared" si="59"/>
        <v>42441.494953703703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8318</v>
      </c>
      <c r="R951" t="s">
        <v>8320</v>
      </c>
      <c r="S951" s="14">
        <f t="shared" si="58"/>
        <v>42360.710370370369</v>
      </c>
      <c r="T951" s="14">
        <f t="shared" si="59"/>
        <v>42420.710370370369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8318</v>
      </c>
      <c r="R952" t="s">
        <v>8320</v>
      </c>
      <c r="S952" s="14">
        <f t="shared" si="58"/>
        <v>42356.41737268518</v>
      </c>
      <c r="T952" s="14">
        <f t="shared" si="59"/>
        <v>42386.41737268518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8318</v>
      </c>
      <c r="R953" t="s">
        <v>8320</v>
      </c>
      <c r="S953" s="14">
        <f t="shared" si="58"/>
        <v>42480.320277777777</v>
      </c>
      <c r="T953" s="14">
        <f t="shared" si="59"/>
        <v>42525.320277777777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8318</v>
      </c>
      <c r="R954" t="s">
        <v>8320</v>
      </c>
      <c r="S954" s="14">
        <f t="shared" si="58"/>
        <v>42662.280231481483</v>
      </c>
      <c r="T954" s="14">
        <f t="shared" si="59"/>
        <v>42692.32189814814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8318</v>
      </c>
      <c r="R955" t="s">
        <v>8320</v>
      </c>
      <c r="S955" s="14">
        <f t="shared" si="58"/>
        <v>41998.831006944441</v>
      </c>
      <c r="T955" s="14">
        <f t="shared" si="59"/>
        <v>42028.831006944441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8318</v>
      </c>
      <c r="R956" t="s">
        <v>8320</v>
      </c>
      <c r="S956" s="14">
        <f t="shared" si="58"/>
        <v>42194.500451388885</v>
      </c>
      <c r="T956" s="14">
        <f t="shared" si="59"/>
        <v>42236.500451388885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8318</v>
      </c>
      <c r="R957" t="s">
        <v>8320</v>
      </c>
      <c r="S957" s="14">
        <f t="shared" si="58"/>
        <v>42585.961805555555</v>
      </c>
      <c r="T957" s="14">
        <f t="shared" si="59"/>
        <v>42625.961805555555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8318</v>
      </c>
      <c r="R958" t="s">
        <v>8320</v>
      </c>
      <c r="S958" s="14">
        <f t="shared" si="58"/>
        <v>42060.580543981479</v>
      </c>
      <c r="T958" s="14">
        <f t="shared" si="59"/>
        <v>42120.538877314808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8318</v>
      </c>
      <c r="R959" t="s">
        <v>8320</v>
      </c>
      <c r="S959" s="14">
        <f t="shared" si="58"/>
        <v>42660.219131944446</v>
      </c>
      <c r="T959" s="14">
        <f t="shared" si="59"/>
        <v>42691.260798611103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8318</v>
      </c>
      <c r="R960" t="s">
        <v>8320</v>
      </c>
      <c r="S960" s="14">
        <f t="shared" si="58"/>
        <v>42082.469479166662</v>
      </c>
      <c r="T960" s="14">
        <f t="shared" si="59"/>
        <v>42103.874305555553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8318</v>
      </c>
      <c r="R961" t="s">
        <v>8320</v>
      </c>
      <c r="S961" s="14">
        <f t="shared" si="58"/>
        <v>41992.84103009259</v>
      </c>
      <c r="T961" s="14">
        <f t="shared" si="59"/>
        <v>42022.84103009259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(E962/D962)*100</f>
        <v>46.100628930817614</v>
      </c>
      <c r="P962" s="7">
        <f t="shared" ref="P962:P1025" si="61">E962/L962</f>
        <v>136.46276595744681</v>
      </c>
      <c r="Q962" t="s">
        <v>8318</v>
      </c>
      <c r="R962" t="s">
        <v>8320</v>
      </c>
      <c r="S962" s="14">
        <f t="shared" ref="S962:S1025" si="62">(J962/86400)+25569+(-8/24)</f>
        <v>42766.29346064815</v>
      </c>
      <c r="T962" s="14">
        <f t="shared" ref="T962:T1025" si="63">(I962/86400)+25569+(-8/24)</f>
        <v>42808.251793981479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42.188421052631583</v>
      </c>
      <c r="P963" s="7">
        <f t="shared" si="61"/>
        <v>364.35454545454547</v>
      </c>
      <c r="Q963" t="s">
        <v>8318</v>
      </c>
      <c r="R963" t="s">
        <v>8320</v>
      </c>
      <c r="S963" s="14">
        <f t="shared" si="62"/>
        <v>42740.360358796293</v>
      </c>
      <c r="T963" s="14">
        <f t="shared" si="63"/>
        <v>42786.458333333336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8318</v>
      </c>
      <c r="R964" t="s">
        <v>8320</v>
      </c>
      <c r="S964" s="14">
        <f t="shared" si="62"/>
        <v>42373.379085648143</v>
      </c>
      <c r="T964" s="14">
        <f t="shared" si="63"/>
        <v>42411.379085648143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8318</v>
      </c>
      <c r="R965" t="s">
        <v>8320</v>
      </c>
      <c r="S965" s="14">
        <f t="shared" si="62"/>
        <v>42625.302303240744</v>
      </c>
      <c r="T965" s="14">
        <f t="shared" si="63"/>
        <v>42660.302303240744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8318</v>
      </c>
      <c r="R966" t="s">
        <v>8320</v>
      </c>
      <c r="S966" s="14">
        <f t="shared" si="62"/>
        <v>42208.295358796291</v>
      </c>
      <c r="T966" s="14">
        <f t="shared" si="63"/>
        <v>42248.295358796291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8318</v>
      </c>
      <c r="R967" t="s">
        <v>8320</v>
      </c>
      <c r="S967" s="14">
        <f t="shared" si="62"/>
        <v>42636.683402777773</v>
      </c>
      <c r="T967" s="14">
        <f t="shared" si="63"/>
        <v>42668.832638888889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8318</v>
      </c>
      <c r="R968" t="s">
        <v>8320</v>
      </c>
      <c r="S968" s="14">
        <f t="shared" si="62"/>
        <v>42619.302453703705</v>
      </c>
      <c r="T968" s="14">
        <f t="shared" si="63"/>
        <v>42649.302453703705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8318</v>
      </c>
      <c r="R969" t="s">
        <v>8320</v>
      </c>
      <c r="S969" s="14">
        <f t="shared" si="62"/>
        <v>42421.920995370368</v>
      </c>
      <c r="T969" s="14">
        <f t="shared" si="63"/>
        <v>42481.879328703704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8318</v>
      </c>
      <c r="R970" t="s">
        <v>8320</v>
      </c>
      <c r="S970" s="14">
        <f t="shared" si="62"/>
        <v>41836.514282407406</v>
      </c>
      <c r="T970" s="14">
        <f t="shared" si="63"/>
        <v>41866.514282407406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8318</v>
      </c>
      <c r="R971" t="s">
        <v>8320</v>
      </c>
      <c r="S971" s="14">
        <f t="shared" si="62"/>
        <v>42741.969988425924</v>
      </c>
      <c r="T971" s="14">
        <f t="shared" si="63"/>
        <v>42774.969988425924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8318</v>
      </c>
      <c r="R972" t="s">
        <v>8320</v>
      </c>
      <c r="S972" s="14">
        <f t="shared" si="62"/>
        <v>42720.887187499997</v>
      </c>
      <c r="T972" s="14">
        <f t="shared" si="63"/>
        <v>42757.874305555553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8318</v>
      </c>
      <c r="R973" t="s">
        <v>8320</v>
      </c>
      <c r="S973" s="14">
        <f t="shared" si="62"/>
        <v>42111.375694444439</v>
      </c>
      <c r="T973" s="14">
        <f t="shared" si="63"/>
        <v>42156.375694444439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8318</v>
      </c>
      <c r="R974" t="s">
        <v>8320</v>
      </c>
      <c r="S974" s="14">
        <f t="shared" si="62"/>
        <v>41856.532384259255</v>
      </c>
      <c r="T974" s="14">
        <f t="shared" si="63"/>
        <v>41885.957638888889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8318</v>
      </c>
      <c r="R975" t="s">
        <v>8320</v>
      </c>
      <c r="S975" s="14">
        <f t="shared" si="62"/>
        <v>42256.681631944441</v>
      </c>
      <c r="T975" s="14">
        <f t="shared" si="63"/>
        <v>42316.723298611112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8318</v>
      </c>
      <c r="R976" t="s">
        <v>8320</v>
      </c>
      <c r="S976" s="14">
        <f t="shared" si="62"/>
        <v>42424.416157407402</v>
      </c>
      <c r="T976" s="14">
        <f t="shared" si="63"/>
        <v>42454.374490740738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8318</v>
      </c>
      <c r="R977" t="s">
        <v>8320</v>
      </c>
      <c r="S977" s="14">
        <f t="shared" si="62"/>
        <v>42489.363252314812</v>
      </c>
      <c r="T977" s="14">
        <f t="shared" si="63"/>
        <v>42549.363252314812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8318</v>
      </c>
      <c r="R978" t="s">
        <v>8320</v>
      </c>
      <c r="S978" s="14">
        <f t="shared" si="62"/>
        <v>42184.725659722222</v>
      </c>
      <c r="T978" s="14">
        <f t="shared" si="63"/>
        <v>42229.725659722222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8318</v>
      </c>
      <c r="R979" t="s">
        <v>8320</v>
      </c>
      <c r="S979" s="14">
        <f t="shared" si="62"/>
        <v>42391.608761574076</v>
      </c>
      <c r="T979" s="14">
        <f t="shared" si="63"/>
        <v>42421.608761574076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8318</v>
      </c>
      <c r="R980" t="s">
        <v>8320</v>
      </c>
      <c r="S980" s="14">
        <f t="shared" si="62"/>
        <v>42394.975706018515</v>
      </c>
      <c r="T980" s="14">
        <f t="shared" si="63"/>
        <v>42424.975706018515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8318</v>
      </c>
      <c r="R981" t="s">
        <v>8320</v>
      </c>
      <c r="S981" s="14">
        <f t="shared" si="62"/>
        <v>42506.083657407406</v>
      </c>
      <c r="T981" s="14">
        <f t="shared" si="63"/>
        <v>42541.457638888889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8318</v>
      </c>
      <c r="R982" t="s">
        <v>8320</v>
      </c>
      <c r="S982" s="14">
        <f t="shared" si="62"/>
        <v>41928.570856481478</v>
      </c>
      <c r="T982" s="14">
        <f t="shared" si="63"/>
        <v>41973.612523148149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8318</v>
      </c>
      <c r="R983" t="s">
        <v>8320</v>
      </c>
      <c r="S983" s="14">
        <f t="shared" si="62"/>
        <v>41830.613680555551</v>
      </c>
      <c r="T983" s="14">
        <f t="shared" si="63"/>
        <v>41860.613680555551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8318</v>
      </c>
      <c r="R984" t="s">
        <v>8320</v>
      </c>
      <c r="S984" s="14">
        <f t="shared" si="62"/>
        <v>42615.419976851852</v>
      </c>
      <c r="T984" s="14">
        <f t="shared" si="63"/>
        <v>42645.419976851852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8318</v>
      </c>
      <c r="R985" t="s">
        <v>8320</v>
      </c>
      <c r="S985" s="14">
        <f t="shared" si="62"/>
        <v>42574.334317129622</v>
      </c>
      <c r="T985" s="14">
        <f t="shared" si="63"/>
        <v>42605.537499999999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8318</v>
      </c>
      <c r="R986" t="s">
        <v>8320</v>
      </c>
      <c r="S986" s="14">
        <f t="shared" si="62"/>
        <v>42060.782499999994</v>
      </c>
      <c r="T986" s="14">
        <f t="shared" si="63"/>
        <v>42090.74083333333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8318</v>
      </c>
      <c r="R987" t="s">
        <v>8320</v>
      </c>
      <c r="S987" s="14">
        <f t="shared" si="62"/>
        <v>42339.634375000001</v>
      </c>
      <c r="T987" s="14">
        <f t="shared" si="63"/>
        <v>42369.624999999993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8318</v>
      </c>
      <c r="R988" t="s">
        <v>8320</v>
      </c>
      <c r="S988" s="14">
        <f t="shared" si="62"/>
        <v>42324.434027777774</v>
      </c>
      <c r="T988" s="14">
        <f t="shared" si="63"/>
        <v>42378.666666666664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8318</v>
      </c>
      <c r="R989" t="s">
        <v>8320</v>
      </c>
      <c r="S989" s="14">
        <f t="shared" si="62"/>
        <v>41772.961226851847</v>
      </c>
      <c r="T989" s="14">
        <f t="shared" si="63"/>
        <v>41812.961226851847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>
        <v>0</v>
      </c>
      <c r="Q990" t="s">
        <v>8318</v>
      </c>
      <c r="R990" t="s">
        <v>8320</v>
      </c>
      <c r="S990" s="14">
        <f t="shared" si="62"/>
        <v>42614.023437499993</v>
      </c>
      <c r="T990" s="14">
        <f t="shared" si="63"/>
        <v>42644.023437499993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8318</v>
      </c>
      <c r="R991" t="s">
        <v>8320</v>
      </c>
      <c r="S991" s="14">
        <f t="shared" si="62"/>
        <v>42611.600636574069</v>
      </c>
      <c r="T991" s="14">
        <f t="shared" si="63"/>
        <v>42641.600636574069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8318</v>
      </c>
      <c r="R992" t="s">
        <v>8320</v>
      </c>
      <c r="S992" s="14">
        <f t="shared" si="62"/>
        <v>41855.450972222221</v>
      </c>
      <c r="T992" s="14">
        <f t="shared" si="63"/>
        <v>41885.450972222221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8318</v>
      </c>
      <c r="R993" t="s">
        <v>8320</v>
      </c>
      <c r="S993" s="14">
        <f t="shared" si="62"/>
        <v>42538.423472222225</v>
      </c>
      <c r="T993" s="14">
        <f t="shared" si="63"/>
        <v>42563.45208333333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8318</v>
      </c>
      <c r="R994" t="s">
        <v>8320</v>
      </c>
      <c r="S994" s="14">
        <f t="shared" si="62"/>
        <v>42437.59165509259</v>
      </c>
      <c r="T994" s="14">
        <f t="shared" si="63"/>
        <v>42497.549988425926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8318</v>
      </c>
      <c r="R995" t="s">
        <v>8320</v>
      </c>
      <c r="S995" s="14">
        <f t="shared" si="62"/>
        <v>42652.631574074076</v>
      </c>
      <c r="T995" s="14">
        <f t="shared" si="63"/>
        <v>42685.874999999993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8318</v>
      </c>
      <c r="R996" t="s">
        <v>8320</v>
      </c>
      <c r="S996" s="14">
        <f t="shared" si="62"/>
        <v>41920.929745370369</v>
      </c>
      <c r="T996" s="14">
        <f t="shared" si="63"/>
        <v>41973.624305555553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8318</v>
      </c>
      <c r="R997" t="s">
        <v>8320</v>
      </c>
      <c r="S997" s="14">
        <f t="shared" si="62"/>
        <v>41947.607407407406</v>
      </c>
      <c r="T997" s="14">
        <f t="shared" si="63"/>
        <v>41972.333333333336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8318</v>
      </c>
      <c r="R998" t="s">
        <v>8320</v>
      </c>
      <c r="S998" s="14">
        <f t="shared" si="62"/>
        <v>41817.533101851848</v>
      </c>
      <c r="T998" s="14">
        <f t="shared" si="63"/>
        <v>41847.310416666667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8318</v>
      </c>
      <c r="R999" t="s">
        <v>8320</v>
      </c>
      <c r="S999" s="14">
        <f t="shared" si="62"/>
        <v>41940.769641203704</v>
      </c>
      <c r="T999" s="14">
        <f t="shared" si="63"/>
        <v>41970.811307870368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8318</v>
      </c>
      <c r="R1000" t="s">
        <v>8320</v>
      </c>
      <c r="S1000" s="14">
        <f t="shared" si="62"/>
        <v>42281.835659722223</v>
      </c>
      <c r="T1000" s="14">
        <f t="shared" si="63"/>
        <v>42326.877326388887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8318</v>
      </c>
      <c r="R1001" t="s">
        <v>8320</v>
      </c>
      <c r="S1001" s="14">
        <f t="shared" si="62"/>
        <v>41925.966319444444</v>
      </c>
      <c r="T1001" s="14">
        <f t="shared" si="63"/>
        <v>41956.001388888886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8318</v>
      </c>
      <c r="R1002" t="s">
        <v>8320</v>
      </c>
      <c r="S1002" s="14">
        <f t="shared" si="62"/>
        <v>42748.726388888885</v>
      </c>
      <c r="T1002" s="14">
        <f t="shared" si="63"/>
        <v>42808.68472222222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8318</v>
      </c>
      <c r="R1003" t="s">
        <v>8320</v>
      </c>
      <c r="S1003" s="14">
        <f t="shared" si="62"/>
        <v>42720.386724537035</v>
      </c>
      <c r="T1003" s="14">
        <f t="shared" si="63"/>
        <v>42765.386724537035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8318</v>
      </c>
      <c r="R1004" t="s">
        <v>8320</v>
      </c>
      <c r="S1004" s="14">
        <f t="shared" si="62"/>
        <v>42325.350856481477</v>
      </c>
      <c r="T1004" s="14">
        <f t="shared" si="63"/>
        <v>42354.915972222218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8318</v>
      </c>
      <c r="R1005" t="s">
        <v>8320</v>
      </c>
      <c r="S1005" s="14">
        <f t="shared" si="62"/>
        <v>42780.375706018516</v>
      </c>
      <c r="T1005" s="14">
        <f t="shared" si="63"/>
        <v>42810.334039351852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8318</v>
      </c>
      <c r="R1006" t="s">
        <v>8320</v>
      </c>
      <c r="S1006" s="14">
        <f t="shared" si="62"/>
        <v>42388.3753125</v>
      </c>
      <c r="T1006" s="14">
        <f t="shared" si="63"/>
        <v>42418.3753125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8318</v>
      </c>
      <c r="R1007" t="s">
        <v>8320</v>
      </c>
      <c r="S1007" s="14">
        <f t="shared" si="62"/>
        <v>42276.29146990741</v>
      </c>
      <c r="T1007" s="14">
        <f t="shared" si="63"/>
        <v>42307.29146990741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8318</v>
      </c>
      <c r="R1008" t="s">
        <v>8320</v>
      </c>
      <c r="S1008" s="14">
        <f t="shared" si="62"/>
        <v>41976.70685185185</v>
      </c>
      <c r="T1008" s="14">
        <f t="shared" si="63"/>
        <v>41984.96597222222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8318</v>
      </c>
      <c r="R1009" t="s">
        <v>8320</v>
      </c>
      <c r="S1009" s="14">
        <f t="shared" si="62"/>
        <v>42676.2502662037</v>
      </c>
      <c r="T1009" s="14">
        <f t="shared" si="63"/>
        <v>42718.291932870365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8318</v>
      </c>
      <c r="R1010" t="s">
        <v>8320</v>
      </c>
      <c r="S1010" s="14">
        <f t="shared" si="62"/>
        <v>42702.475868055553</v>
      </c>
      <c r="T1010" s="14">
        <f t="shared" si="63"/>
        <v>42732.475868055553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8318</v>
      </c>
      <c r="R1011" t="s">
        <v>8320</v>
      </c>
      <c r="S1011" s="14">
        <f t="shared" si="62"/>
        <v>42510.271365740737</v>
      </c>
      <c r="T1011" s="14">
        <f t="shared" si="63"/>
        <v>42540.271365740737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8318</v>
      </c>
      <c r="R1012" t="s">
        <v>8320</v>
      </c>
      <c r="S1012" s="14">
        <f t="shared" si="62"/>
        <v>42561.496087962958</v>
      </c>
      <c r="T1012" s="14">
        <f t="shared" si="63"/>
        <v>42617.790972222218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8318</v>
      </c>
      <c r="R1013" t="s">
        <v>8320</v>
      </c>
      <c r="S1013" s="14">
        <f t="shared" si="62"/>
        <v>41946.564756944441</v>
      </c>
      <c r="T1013" s="14">
        <f t="shared" si="63"/>
        <v>41991.564756944441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8318</v>
      </c>
      <c r="R1014" t="s">
        <v>8320</v>
      </c>
      <c r="S1014" s="14">
        <f t="shared" si="62"/>
        <v>42714.107083333329</v>
      </c>
      <c r="T1014" s="14">
        <f t="shared" si="63"/>
        <v>42759.107083333329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8318</v>
      </c>
      <c r="R1015" t="s">
        <v>8320</v>
      </c>
      <c r="S1015" s="14">
        <f t="shared" si="62"/>
        <v>42339.500648148147</v>
      </c>
      <c r="T1015" s="14">
        <f t="shared" si="63"/>
        <v>42367.499999999993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8318</v>
      </c>
      <c r="R1016" t="s">
        <v>8320</v>
      </c>
      <c r="S1016" s="14">
        <f t="shared" si="62"/>
        <v>41954.66915509259</v>
      </c>
      <c r="T1016" s="14">
        <f t="shared" si="63"/>
        <v>42004.66915509259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8318</v>
      </c>
      <c r="R1017" t="s">
        <v>8320</v>
      </c>
      <c r="S1017" s="14">
        <f t="shared" si="62"/>
        <v>42303.545081018521</v>
      </c>
      <c r="T1017" s="14">
        <f t="shared" si="63"/>
        <v>42333.586747685178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8318</v>
      </c>
      <c r="R1018" t="s">
        <v>8320</v>
      </c>
      <c r="S1018" s="14">
        <f t="shared" si="62"/>
        <v>42421.773796296293</v>
      </c>
      <c r="T1018" s="14">
        <f t="shared" si="63"/>
        <v>42466.732129629629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8318</v>
      </c>
      <c r="R1019" t="s">
        <v>8320</v>
      </c>
      <c r="S1019" s="14">
        <f t="shared" si="62"/>
        <v>42289.341840277775</v>
      </c>
      <c r="T1019" s="14">
        <f t="shared" si="63"/>
        <v>42329.383506944439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8318</v>
      </c>
      <c r="R1020" t="s">
        <v>8320</v>
      </c>
      <c r="S1020" s="14">
        <f t="shared" si="62"/>
        <v>42535.158946759257</v>
      </c>
      <c r="T1020" s="14">
        <f t="shared" si="63"/>
        <v>42565.158946759257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8318</v>
      </c>
      <c r="R1021" t="s">
        <v>8320</v>
      </c>
      <c r="S1021" s="14">
        <f t="shared" si="62"/>
        <v>42009.640613425923</v>
      </c>
      <c r="T1021" s="14">
        <f t="shared" si="63"/>
        <v>42039.640613425923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8324</v>
      </c>
      <c r="R1022" t="s">
        <v>8329</v>
      </c>
      <c r="S1022" s="14">
        <f t="shared" si="62"/>
        <v>42126.736215277771</v>
      </c>
      <c r="T1022" s="14">
        <f t="shared" si="63"/>
        <v>42156.699305555558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8324</v>
      </c>
      <c r="R1023" t="s">
        <v>8329</v>
      </c>
      <c r="S1023" s="14">
        <f t="shared" si="62"/>
        <v>42270.918645833335</v>
      </c>
      <c r="T1023" s="14">
        <f t="shared" si="63"/>
        <v>42293.833333333336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8324</v>
      </c>
      <c r="R1024" t="s">
        <v>8329</v>
      </c>
      <c r="S1024" s="14">
        <f t="shared" si="62"/>
        <v>42111.313391203701</v>
      </c>
      <c r="T1024" s="14">
        <f t="shared" si="63"/>
        <v>42141.313391203701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8324</v>
      </c>
      <c r="R1025" t="s">
        <v>8329</v>
      </c>
      <c r="S1025" s="14">
        <f t="shared" si="62"/>
        <v>42145.586354166669</v>
      </c>
      <c r="T1025" s="14">
        <f t="shared" si="63"/>
        <v>42175.586354166669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(E1026/D1026)*100</f>
        <v>118.63774999999998</v>
      </c>
      <c r="P1026" s="7">
        <f t="shared" ref="P1026:P1089" si="65">E1026/L1026</f>
        <v>388.9762295081967</v>
      </c>
      <c r="Q1026" t="s">
        <v>8324</v>
      </c>
      <c r="R1026" t="s">
        <v>8329</v>
      </c>
      <c r="S1026" s="14">
        <f t="shared" ref="S1026:S1089" si="66">(J1026/86400)+25569+(-8/24)</f>
        <v>42370.247256944444</v>
      </c>
      <c r="T1026" s="14">
        <f t="shared" ref="T1026:T1089" si="67">(I1026/86400)+25569+(-8/24)</f>
        <v>42400.247256944444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109.92831428571431</v>
      </c>
      <c r="P1027" s="7">
        <f t="shared" si="65"/>
        <v>71.848571428571432</v>
      </c>
      <c r="Q1027" t="s">
        <v>8324</v>
      </c>
      <c r="R1027" t="s">
        <v>8329</v>
      </c>
      <c r="S1027" s="14">
        <f t="shared" si="66"/>
        <v>42049.500428240739</v>
      </c>
      <c r="T1027" s="14">
        <f t="shared" si="67"/>
        <v>42079.458761574067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8324</v>
      </c>
      <c r="R1028" t="s">
        <v>8329</v>
      </c>
      <c r="S1028" s="14">
        <f t="shared" si="66"/>
        <v>42426.074259259258</v>
      </c>
      <c r="T1028" s="14">
        <f t="shared" si="67"/>
        <v>42460.032592592594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8324</v>
      </c>
      <c r="R1029" t="s">
        <v>8329</v>
      </c>
      <c r="S1029" s="14">
        <f t="shared" si="66"/>
        <v>41904.700775462959</v>
      </c>
      <c r="T1029" s="14">
        <f t="shared" si="67"/>
        <v>41934.700775462959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8324</v>
      </c>
      <c r="R1030" t="s">
        <v>8329</v>
      </c>
      <c r="S1030" s="14">
        <f t="shared" si="66"/>
        <v>42755.294039351851</v>
      </c>
      <c r="T1030" s="14">
        <f t="shared" si="67"/>
        <v>42800.499999999993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8324</v>
      </c>
      <c r="R1031" t="s">
        <v>8329</v>
      </c>
      <c r="S1031" s="14">
        <f t="shared" si="66"/>
        <v>42044.378553240742</v>
      </c>
      <c r="T1031" s="14">
        <f t="shared" si="67"/>
        <v>42098.582638888889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8324</v>
      </c>
      <c r="R1032" t="s">
        <v>8329</v>
      </c>
      <c r="S1032" s="14">
        <f t="shared" si="66"/>
        <v>42611.149872685179</v>
      </c>
      <c r="T1032" s="14">
        <f t="shared" si="67"/>
        <v>42625.149872685179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8324</v>
      </c>
      <c r="R1033" t="s">
        <v>8329</v>
      </c>
      <c r="S1033" s="14">
        <f t="shared" si="66"/>
        <v>42324.430671296293</v>
      </c>
      <c r="T1033" s="14">
        <f t="shared" si="67"/>
        <v>42354.430671296293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8324</v>
      </c>
      <c r="R1034" t="s">
        <v>8329</v>
      </c>
      <c r="S1034" s="14">
        <f t="shared" si="66"/>
        <v>42514.333622685182</v>
      </c>
      <c r="T1034" s="14">
        <f t="shared" si="67"/>
        <v>42544.333622685182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8324</v>
      </c>
      <c r="R1035" t="s">
        <v>8329</v>
      </c>
      <c r="S1035" s="14">
        <f t="shared" si="66"/>
        <v>42688.39907407407</v>
      </c>
      <c r="T1035" s="14">
        <f t="shared" si="67"/>
        <v>42716.39907407407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8324</v>
      </c>
      <c r="R1036" t="s">
        <v>8329</v>
      </c>
      <c r="S1036" s="14">
        <f t="shared" si="66"/>
        <v>42554.833379629628</v>
      </c>
      <c r="T1036" s="14">
        <f t="shared" si="67"/>
        <v>42586.832638888889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8324</v>
      </c>
      <c r="R1037" t="s">
        <v>8329</v>
      </c>
      <c r="S1037" s="14">
        <f t="shared" si="66"/>
        <v>42016.30810185185</v>
      </c>
      <c r="T1037" s="14">
        <f t="shared" si="67"/>
        <v>42046.30810185185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8324</v>
      </c>
      <c r="R1038" t="s">
        <v>8329</v>
      </c>
      <c r="S1038" s="14">
        <f t="shared" si="66"/>
        <v>41249.115624999999</v>
      </c>
      <c r="T1038" s="14">
        <f t="shared" si="67"/>
        <v>41281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8324</v>
      </c>
      <c r="R1039" t="s">
        <v>8329</v>
      </c>
      <c r="S1039" s="14">
        <f t="shared" si="66"/>
        <v>42119.48914351852</v>
      </c>
      <c r="T1039" s="14">
        <f t="shared" si="67"/>
        <v>42141.874999999993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8324</v>
      </c>
      <c r="R1040" t="s">
        <v>8329</v>
      </c>
      <c r="S1040" s="14">
        <f t="shared" si="66"/>
        <v>42417.898414351854</v>
      </c>
      <c r="T1040" s="14">
        <f t="shared" si="67"/>
        <v>42447.856747685182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8324</v>
      </c>
      <c r="R1041" t="s">
        <v>8329</v>
      </c>
      <c r="S1041" s="14">
        <f t="shared" si="66"/>
        <v>42691.775995370372</v>
      </c>
      <c r="T1041" s="14">
        <f t="shared" si="67"/>
        <v>42716.999305555553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8330</v>
      </c>
      <c r="R1042" t="s">
        <v>8331</v>
      </c>
      <c r="S1042" s="14">
        <f t="shared" si="66"/>
        <v>42579.375104166662</v>
      </c>
      <c r="T1042" s="14">
        <f t="shared" si="67"/>
        <v>42609.375104166662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>
        <v>0</v>
      </c>
      <c r="Q1043" t="s">
        <v>8330</v>
      </c>
      <c r="R1043" t="s">
        <v>8331</v>
      </c>
      <c r="S1043" s="14">
        <f t="shared" si="66"/>
        <v>41830.726759259254</v>
      </c>
      <c r="T1043" s="14">
        <f t="shared" si="67"/>
        <v>41850.726759259254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8330</v>
      </c>
      <c r="R1044" t="s">
        <v>8331</v>
      </c>
      <c r="S1044" s="14">
        <f t="shared" si="66"/>
        <v>41851.362824074073</v>
      </c>
      <c r="T1044" s="14">
        <f t="shared" si="67"/>
        <v>41894.083333333328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8330</v>
      </c>
      <c r="R1045" t="s">
        <v>8331</v>
      </c>
      <c r="S1045" s="14">
        <f t="shared" si="66"/>
        <v>42113.919618055552</v>
      </c>
      <c r="T1045" s="14">
        <f t="shared" si="67"/>
        <v>42143.919618055552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8330</v>
      </c>
      <c r="R1046" t="s">
        <v>8331</v>
      </c>
      <c r="S1046" s="14">
        <f t="shared" si="66"/>
        <v>42011.592604166661</v>
      </c>
      <c r="T1046" s="14">
        <f t="shared" si="67"/>
        <v>42068.518749999996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8330</v>
      </c>
      <c r="R1047" t="s">
        <v>8331</v>
      </c>
      <c r="S1047" s="14">
        <f t="shared" si="66"/>
        <v>41844.541087962956</v>
      </c>
      <c r="T1047" s="14">
        <f t="shared" si="67"/>
        <v>41874.541087962956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>
        <v>0</v>
      </c>
      <c r="Q1048" t="s">
        <v>8330</v>
      </c>
      <c r="R1048" t="s">
        <v>8331</v>
      </c>
      <c r="S1048" s="14">
        <f t="shared" si="66"/>
        <v>42319.518055555549</v>
      </c>
      <c r="T1048" s="14">
        <f t="shared" si="67"/>
        <v>42364.518055555549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8330</v>
      </c>
      <c r="R1049" t="s">
        <v>8331</v>
      </c>
      <c r="S1049" s="14">
        <f t="shared" si="66"/>
        <v>41918.485127314816</v>
      </c>
      <c r="T1049" s="14">
        <f t="shared" si="67"/>
        <v>41948.52679398148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8330</v>
      </c>
      <c r="R1050" t="s">
        <v>8331</v>
      </c>
      <c r="S1050" s="14">
        <f t="shared" si="66"/>
        <v>42597.719780092586</v>
      </c>
      <c r="T1050" s="14">
        <f t="shared" si="67"/>
        <v>42637.719780092586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>
        <v>0</v>
      </c>
      <c r="Q1051" t="s">
        <v>8330</v>
      </c>
      <c r="R1051" t="s">
        <v>8331</v>
      </c>
      <c r="S1051" s="14">
        <f t="shared" si="66"/>
        <v>42382.097743055558</v>
      </c>
      <c r="T1051" s="14">
        <f t="shared" si="67"/>
        <v>42412.097743055558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>
        <v>0</v>
      </c>
      <c r="Q1052" t="s">
        <v>8330</v>
      </c>
      <c r="R1052" t="s">
        <v>8331</v>
      </c>
      <c r="S1052" s="14">
        <f t="shared" si="66"/>
        <v>42231.463854166665</v>
      </c>
      <c r="T1052" s="14">
        <f t="shared" si="67"/>
        <v>42261.463854166665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>
        <v>0</v>
      </c>
      <c r="Q1053" t="s">
        <v>8330</v>
      </c>
      <c r="R1053" t="s">
        <v>8331</v>
      </c>
      <c r="S1053" s="14">
        <f t="shared" si="66"/>
        <v>41849.680844907409</v>
      </c>
      <c r="T1053" s="14">
        <f t="shared" si="67"/>
        <v>41877.680844907409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>
        <v>0</v>
      </c>
      <c r="Q1054" t="s">
        <v>8330</v>
      </c>
      <c r="R1054" t="s">
        <v>8331</v>
      </c>
      <c r="S1054" s="14">
        <f t="shared" si="66"/>
        <v>42483.464062499996</v>
      </c>
      <c r="T1054" s="14">
        <f t="shared" si="67"/>
        <v>42527.506249999999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8330</v>
      </c>
      <c r="R1055" t="s">
        <v>8331</v>
      </c>
      <c r="S1055" s="14">
        <f t="shared" si="66"/>
        <v>42774.839490740742</v>
      </c>
      <c r="T1055" s="14">
        <f t="shared" si="67"/>
        <v>42799.839490740742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>
        <v>0</v>
      </c>
      <c r="Q1056" t="s">
        <v>8330</v>
      </c>
      <c r="R1056" t="s">
        <v>8331</v>
      </c>
      <c r="S1056" s="14">
        <f t="shared" si="66"/>
        <v>41831.518506944441</v>
      </c>
      <c r="T1056" s="14">
        <f t="shared" si="67"/>
        <v>41861.583333333328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>
        <v>0</v>
      </c>
      <c r="Q1057" t="s">
        <v>8330</v>
      </c>
      <c r="R1057" t="s">
        <v>8331</v>
      </c>
      <c r="S1057" s="14">
        <f t="shared" si="66"/>
        <v>42406.659085648142</v>
      </c>
      <c r="T1057" s="14">
        <f t="shared" si="67"/>
        <v>42436.659085648142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>
        <v>0</v>
      </c>
      <c r="Q1058" t="s">
        <v>8330</v>
      </c>
      <c r="R1058" t="s">
        <v>8331</v>
      </c>
      <c r="S1058" s="14">
        <f t="shared" si="66"/>
        <v>42058.386307870365</v>
      </c>
      <c r="T1058" s="14">
        <f t="shared" si="67"/>
        <v>42118.344641203701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>
        <v>0</v>
      </c>
      <c r="Q1059" t="s">
        <v>8330</v>
      </c>
      <c r="R1059" t="s">
        <v>8331</v>
      </c>
      <c r="S1059" s="14">
        <f t="shared" si="66"/>
        <v>42678.537997685184</v>
      </c>
      <c r="T1059" s="14">
        <f t="shared" si="67"/>
        <v>42708.579664351848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>
        <v>0</v>
      </c>
      <c r="Q1060" t="s">
        <v>8330</v>
      </c>
      <c r="R1060" t="s">
        <v>8331</v>
      </c>
      <c r="S1060" s="14">
        <f t="shared" si="66"/>
        <v>42047.567627314813</v>
      </c>
      <c r="T1060" s="14">
        <f t="shared" si="67"/>
        <v>42088.666666666664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>
        <v>0</v>
      </c>
      <c r="Q1061" t="s">
        <v>8330</v>
      </c>
      <c r="R1061" t="s">
        <v>8331</v>
      </c>
      <c r="S1061" s="14">
        <f t="shared" si="66"/>
        <v>42046.456666666665</v>
      </c>
      <c r="T1061" s="14">
        <f t="shared" si="67"/>
        <v>42076.415000000001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8330</v>
      </c>
      <c r="R1062" t="s">
        <v>8331</v>
      </c>
      <c r="S1062" s="14">
        <f t="shared" si="66"/>
        <v>42079.579780092587</v>
      </c>
      <c r="T1062" s="14">
        <f t="shared" si="67"/>
        <v>42109.579780092587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>
        <v>0</v>
      </c>
      <c r="Q1063" t="s">
        <v>8330</v>
      </c>
      <c r="R1063" t="s">
        <v>8331</v>
      </c>
      <c r="S1063" s="14">
        <f t="shared" si="66"/>
        <v>42431.943379629629</v>
      </c>
      <c r="T1063" s="14">
        <f t="shared" si="67"/>
        <v>42491.708333333336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8330</v>
      </c>
      <c r="R1064" t="s">
        <v>8331</v>
      </c>
      <c r="S1064" s="14">
        <f t="shared" si="66"/>
        <v>42556.473854166667</v>
      </c>
      <c r="T1064" s="14">
        <f t="shared" si="67"/>
        <v>42563.473854166667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>
        <v>0</v>
      </c>
      <c r="Q1065" t="s">
        <v>8330</v>
      </c>
      <c r="R1065" t="s">
        <v>8331</v>
      </c>
      <c r="S1065" s="14">
        <f t="shared" si="66"/>
        <v>42582.697476851848</v>
      </c>
      <c r="T1065" s="14">
        <f t="shared" si="67"/>
        <v>42612.697476851848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8332</v>
      </c>
      <c r="R1066" t="s">
        <v>8333</v>
      </c>
      <c r="S1066" s="14">
        <f t="shared" si="66"/>
        <v>41416.894710648143</v>
      </c>
      <c r="T1066" s="14">
        <f t="shared" si="67"/>
        <v>41461.894710648143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8332</v>
      </c>
      <c r="R1067" t="s">
        <v>8333</v>
      </c>
      <c r="S1067" s="14">
        <f t="shared" si="66"/>
        <v>41661.047708333332</v>
      </c>
      <c r="T1067" s="14">
        <f t="shared" si="67"/>
        <v>41689.047708333332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8332</v>
      </c>
      <c r="R1068" t="s">
        <v>8333</v>
      </c>
      <c r="S1068" s="14">
        <f t="shared" si="66"/>
        <v>41445.629421296289</v>
      </c>
      <c r="T1068" s="14">
        <f t="shared" si="67"/>
        <v>41490.629421296289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8332</v>
      </c>
      <c r="R1069" t="s">
        <v>8333</v>
      </c>
      <c r="S1069" s="14">
        <f t="shared" si="66"/>
        <v>41599.522349537037</v>
      </c>
      <c r="T1069" s="14">
        <f t="shared" si="67"/>
        <v>41629.522349537037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8332</v>
      </c>
      <c r="R1070" t="s">
        <v>8333</v>
      </c>
      <c r="S1070" s="14">
        <f t="shared" si="66"/>
        <v>42440.037777777776</v>
      </c>
      <c r="T1070" s="14">
        <f t="shared" si="67"/>
        <v>42469.996111111112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8332</v>
      </c>
      <c r="R1071" t="s">
        <v>8333</v>
      </c>
      <c r="S1071" s="14">
        <f t="shared" si="66"/>
        <v>41571.896516203698</v>
      </c>
      <c r="T1071" s="14">
        <f t="shared" si="67"/>
        <v>41603.93818287037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8332</v>
      </c>
      <c r="R1072" t="s">
        <v>8333</v>
      </c>
      <c r="S1072" s="14">
        <f t="shared" si="66"/>
        <v>41162.678495370368</v>
      </c>
      <c r="T1072" s="14">
        <f t="shared" si="67"/>
        <v>41182.678495370368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>
        <v>0</v>
      </c>
      <c r="Q1073" t="s">
        <v>8332</v>
      </c>
      <c r="R1073" t="s">
        <v>8333</v>
      </c>
      <c r="S1073" s="14">
        <f t="shared" si="66"/>
        <v>42295.420057870368</v>
      </c>
      <c r="T1073" s="14">
        <f t="shared" si="67"/>
        <v>42325.461724537039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8332</v>
      </c>
      <c r="R1074" t="s">
        <v>8333</v>
      </c>
      <c r="S1074" s="14">
        <f t="shared" si="66"/>
        <v>41645.498807870368</v>
      </c>
      <c r="T1074" s="14">
        <f t="shared" si="67"/>
        <v>41675.498807870368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8332</v>
      </c>
      <c r="R1075" t="s">
        <v>8333</v>
      </c>
      <c r="S1075" s="14">
        <f t="shared" si="66"/>
        <v>40802.631261574068</v>
      </c>
      <c r="T1075" s="14">
        <f t="shared" si="67"/>
        <v>40832.631261574068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8332</v>
      </c>
      <c r="R1076" t="s">
        <v>8333</v>
      </c>
      <c r="S1076" s="14">
        <f t="shared" si="66"/>
        <v>41612.839641203704</v>
      </c>
      <c r="T1076" s="14">
        <f t="shared" si="67"/>
        <v>41642.839641203704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8332</v>
      </c>
      <c r="R1077" t="s">
        <v>8333</v>
      </c>
      <c r="S1077" s="14">
        <f t="shared" si="66"/>
        <v>41005.570787037032</v>
      </c>
      <c r="T1077" s="14">
        <f t="shared" si="67"/>
        <v>41035.570787037032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8332</v>
      </c>
      <c r="R1078" t="s">
        <v>8333</v>
      </c>
      <c r="S1078" s="14">
        <f t="shared" si="66"/>
        <v>41838.044560185182</v>
      </c>
      <c r="T1078" s="14">
        <f t="shared" si="67"/>
        <v>41893.044560185182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8332</v>
      </c>
      <c r="R1079" t="s">
        <v>8333</v>
      </c>
      <c r="S1079" s="14">
        <f t="shared" si="66"/>
        <v>42352.833460648144</v>
      </c>
      <c r="T1079" s="14">
        <f t="shared" si="67"/>
        <v>42382.833460648144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8332</v>
      </c>
      <c r="R1080" t="s">
        <v>8333</v>
      </c>
      <c r="S1080" s="14">
        <f t="shared" si="66"/>
        <v>40700.862511574072</v>
      </c>
      <c r="T1080" s="14">
        <f t="shared" si="67"/>
        <v>40745.862511574072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8332</v>
      </c>
      <c r="R1081" t="s">
        <v>8333</v>
      </c>
      <c r="S1081" s="14">
        <f t="shared" si="66"/>
        <v>42479.233055555553</v>
      </c>
      <c r="T1081" s="14">
        <f t="shared" si="67"/>
        <v>42504.233055555553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8332</v>
      </c>
      <c r="R1082" t="s">
        <v>8333</v>
      </c>
      <c r="S1082" s="14">
        <f t="shared" si="66"/>
        <v>41739.804780092592</v>
      </c>
      <c r="T1082" s="14">
        <f t="shared" si="67"/>
        <v>41769.804780092592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8332</v>
      </c>
      <c r="R1083" t="s">
        <v>8333</v>
      </c>
      <c r="S1083" s="14">
        <f t="shared" si="66"/>
        <v>42002.593657407408</v>
      </c>
      <c r="T1083" s="14">
        <f t="shared" si="67"/>
        <v>42032.593657407408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8332</v>
      </c>
      <c r="R1084" t="s">
        <v>8333</v>
      </c>
      <c r="S1084" s="14">
        <f t="shared" si="66"/>
        <v>41101.572777777772</v>
      </c>
      <c r="T1084" s="14">
        <f t="shared" si="67"/>
        <v>41131.572777777772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8332</v>
      </c>
      <c r="R1085" t="s">
        <v>8333</v>
      </c>
      <c r="S1085" s="14">
        <f t="shared" si="66"/>
        <v>41793.326192129629</v>
      </c>
      <c r="T1085" s="14">
        <f t="shared" si="67"/>
        <v>41853.326192129629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>
        <v>0</v>
      </c>
      <c r="Q1086" t="s">
        <v>8332</v>
      </c>
      <c r="R1086" t="s">
        <v>8333</v>
      </c>
      <c r="S1086" s="14">
        <f t="shared" si="66"/>
        <v>41829.578749999993</v>
      </c>
      <c r="T1086" s="14">
        <f t="shared" si="67"/>
        <v>41859.578749999993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8332</v>
      </c>
      <c r="R1087" t="s">
        <v>8333</v>
      </c>
      <c r="S1087" s="14">
        <f t="shared" si="66"/>
        <v>42413.337673611109</v>
      </c>
      <c r="T1087" s="14">
        <f t="shared" si="67"/>
        <v>42443.296006944445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8332</v>
      </c>
      <c r="R1088" t="s">
        <v>8333</v>
      </c>
      <c r="S1088" s="14">
        <f t="shared" si="66"/>
        <v>41845.533460648148</v>
      </c>
      <c r="T1088" s="14">
        <f t="shared" si="67"/>
        <v>41875.533460648148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>
        <v>0</v>
      </c>
      <c r="Q1089" t="s">
        <v>8332</v>
      </c>
      <c r="R1089" t="s">
        <v>8333</v>
      </c>
      <c r="S1089" s="14">
        <f t="shared" si="66"/>
        <v>41775.380636574067</v>
      </c>
      <c r="T1089" s="14">
        <f t="shared" si="67"/>
        <v>41805.380636574067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(E1090/D1090)*100</f>
        <v>14.182977777777777</v>
      </c>
      <c r="P1090" s="7">
        <f t="shared" ref="P1090:P1153" si="69">E1090/L1090</f>
        <v>43.41727891156463</v>
      </c>
      <c r="Q1090" t="s">
        <v>8332</v>
      </c>
      <c r="R1090" t="s">
        <v>8333</v>
      </c>
      <c r="S1090" s="14">
        <f t="shared" ref="S1090:S1153" si="70">(J1090/86400)+25569+(-8/24)</f>
        <v>41723.466053240736</v>
      </c>
      <c r="T1090" s="14">
        <f t="shared" ref="T1090:T1153" si="71">(I1090/86400)+25569+(-8/24)</f>
        <v>41753.466053240736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7.8266666666666662</v>
      </c>
      <c r="P1091" s="7">
        <f t="shared" si="69"/>
        <v>23.959183673469386</v>
      </c>
      <c r="Q1091" t="s">
        <v>8332</v>
      </c>
      <c r="R1091" t="s">
        <v>8333</v>
      </c>
      <c r="S1091" s="14">
        <f t="shared" si="70"/>
        <v>42150.856192129628</v>
      </c>
      <c r="T1091" s="14">
        <f t="shared" si="71"/>
        <v>42180.856192129628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8332</v>
      </c>
      <c r="R1092" t="s">
        <v>8333</v>
      </c>
      <c r="S1092" s="14">
        <f t="shared" si="70"/>
        <v>42122.852465277778</v>
      </c>
      <c r="T1092" s="14">
        <f t="shared" si="71"/>
        <v>42152.852465277778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8332</v>
      </c>
      <c r="R1093" t="s">
        <v>8333</v>
      </c>
      <c r="S1093" s="14">
        <f t="shared" si="70"/>
        <v>42440.486944444441</v>
      </c>
      <c r="T1093" s="14">
        <f t="shared" si="71"/>
        <v>42470.445277777777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8332</v>
      </c>
      <c r="R1094" t="s">
        <v>8333</v>
      </c>
      <c r="S1094" s="14">
        <f t="shared" si="70"/>
        <v>41249.692569444444</v>
      </c>
      <c r="T1094" s="14">
        <f t="shared" si="71"/>
        <v>41279.692569444444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8332</v>
      </c>
      <c r="R1095" t="s">
        <v>8333</v>
      </c>
      <c r="S1095" s="14">
        <f t="shared" si="70"/>
        <v>42396.640474537031</v>
      </c>
      <c r="T1095" s="14">
        <f t="shared" si="71"/>
        <v>42411.640474537031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8332</v>
      </c>
      <c r="R1096" t="s">
        <v>8333</v>
      </c>
      <c r="S1096" s="14">
        <f t="shared" si="70"/>
        <v>40795.380011574074</v>
      </c>
      <c r="T1096" s="14">
        <f t="shared" si="71"/>
        <v>40825.380011574074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8332</v>
      </c>
      <c r="R1097" t="s">
        <v>8333</v>
      </c>
      <c r="S1097" s="14">
        <f t="shared" si="70"/>
        <v>41486.203935185185</v>
      </c>
      <c r="T1097" s="14">
        <f t="shared" si="71"/>
        <v>41516.203935185185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8332</v>
      </c>
      <c r="R1098" t="s">
        <v>8333</v>
      </c>
      <c r="S1098" s="14">
        <f t="shared" si="70"/>
        <v>41885.184652777774</v>
      </c>
      <c r="T1098" s="14">
        <f t="shared" si="71"/>
        <v>41915.8125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8332</v>
      </c>
      <c r="R1099" t="s">
        <v>8333</v>
      </c>
      <c r="S1099" s="14">
        <f t="shared" si="70"/>
        <v>41660.459224537037</v>
      </c>
      <c r="T1099" s="14">
        <f t="shared" si="71"/>
        <v>41700.459224537037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8332</v>
      </c>
      <c r="R1100" t="s">
        <v>8333</v>
      </c>
      <c r="S1100" s="14">
        <f t="shared" si="70"/>
        <v>41712.429340277777</v>
      </c>
      <c r="T1100" s="14">
        <f t="shared" si="71"/>
        <v>41742.429340277777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8332</v>
      </c>
      <c r="R1101" t="s">
        <v>8333</v>
      </c>
      <c r="S1101" s="14">
        <f t="shared" si="70"/>
        <v>42107.503101851849</v>
      </c>
      <c r="T1101" s="14">
        <f t="shared" si="71"/>
        <v>42137.503101851849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8332</v>
      </c>
      <c r="R1102" t="s">
        <v>8333</v>
      </c>
      <c r="S1102" s="14">
        <f t="shared" si="70"/>
        <v>42383.777442129627</v>
      </c>
      <c r="T1102" s="14">
        <f t="shared" si="71"/>
        <v>42413.777442129627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8332</v>
      </c>
      <c r="R1103" t="s">
        <v>8333</v>
      </c>
      <c r="S1103" s="14">
        <f t="shared" si="70"/>
        <v>42538.439097222225</v>
      </c>
      <c r="T1103" s="14">
        <f t="shared" si="71"/>
        <v>42565.424999999996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8332</v>
      </c>
      <c r="R1104" t="s">
        <v>8333</v>
      </c>
      <c r="S1104" s="14">
        <f t="shared" si="70"/>
        <v>41576.712094907409</v>
      </c>
      <c r="T1104" s="14">
        <f t="shared" si="71"/>
        <v>41616.915972222218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8332</v>
      </c>
      <c r="R1105" t="s">
        <v>8333</v>
      </c>
      <c r="S1105" s="14">
        <f t="shared" si="70"/>
        <v>42478.888773148145</v>
      </c>
      <c r="T1105" s="14">
        <f t="shared" si="71"/>
        <v>42538.888773148145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8332</v>
      </c>
      <c r="R1106" t="s">
        <v>8333</v>
      </c>
      <c r="S1106" s="14">
        <f t="shared" si="70"/>
        <v>41771.076631944445</v>
      </c>
      <c r="T1106" s="14">
        <f t="shared" si="71"/>
        <v>41801.076631944445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8332</v>
      </c>
      <c r="R1107" t="s">
        <v>8333</v>
      </c>
      <c r="S1107" s="14">
        <f t="shared" si="70"/>
        <v>41691.802395833329</v>
      </c>
      <c r="T1107" s="14">
        <f t="shared" si="71"/>
        <v>41721.760729166665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8332</v>
      </c>
      <c r="R1108" t="s">
        <v>8333</v>
      </c>
      <c r="S1108" s="14">
        <f t="shared" si="70"/>
        <v>40973.407118055555</v>
      </c>
      <c r="T1108" s="14">
        <f t="shared" si="71"/>
        <v>41003.365451388883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>
        <v>0</v>
      </c>
      <c r="Q1109" t="s">
        <v>8332</v>
      </c>
      <c r="R1109" t="s">
        <v>8333</v>
      </c>
      <c r="S1109" s="14">
        <f t="shared" si="70"/>
        <v>41813.528055555551</v>
      </c>
      <c r="T1109" s="14">
        <f t="shared" si="71"/>
        <v>41843.528055555551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8332</v>
      </c>
      <c r="R1110" t="s">
        <v>8333</v>
      </c>
      <c r="S1110" s="14">
        <f t="shared" si="70"/>
        <v>40952.30364583333</v>
      </c>
      <c r="T1110" s="14">
        <f t="shared" si="71"/>
        <v>41012.261979166666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8332</v>
      </c>
      <c r="R1111" t="s">
        <v>8333</v>
      </c>
      <c r="S1111" s="14">
        <f t="shared" si="70"/>
        <v>42662.418865740743</v>
      </c>
      <c r="T1111" s="14">
        <f t="shared" si="71"/>
        <v>42692.4605324074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8332</v>
      </c>
      <c r="R1112" t="s">
        <v>8333</v>
      </c>
      <c r="S1112" s="14">
        <f t="shared" si="70"/>
        <v>41220.59979166666</v>
      </c>
      <c r="T1112" s="14">
        <f t="shared" si="71"/>
        <v>41250.59979166666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8332</v>
      </c>
      <c r="R1113" t="s">
        <v>8333</v>
      </c>
      <c r="S1113" s="14">
        <f t="shared" si="70"/>
        <v>42346.870254629626</v>
      </c>
      <c r="T1113" s="14">
        <f t="shared" si="71"/>
        <v>42376.870254629626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8332</v>
      </c>
      <c r="R1114" t="s">
        <v>8333</v>
      </c>
      <c r="S1114" s="14">
        <f t="shared" si="70"/>
        <v>41963.426053240742</v>
      </c>
      <c r="T1114" s="14">
        <f t="shared" si="71"/>
        <v>42023.020833333336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8332</v>
      </c>
      <c r="R1115" t="s">
        <v>8333</v>
      </c>
      <c r="S1115" s="14">
        <f t="shared" si="70"/>
        <v>41835.643749999996</v>
      </c>
      <c r="T1115" s="14">
        <f t="shared" si="71"/>
        <v>41865.643749999996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8332</v>
      </c>
      <c r="R1116" t="s">
        <v>8333</v>
      </c>
      <c r="S1116" s="14">
        <f t="shared" si="70"/>
        <v>41526.01258101852</v>
      </c>
      <c r="T1116" s="14">
        <f t="shared" si="71"/>
        <v>41556.01258101852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8332</v>
      </c>
      <c r="R1117" t="s">
        <v>8333</v>
      </c>
      <c r="S1117" s="14">
        <f t="shared" si="70"/>
        <v>42429.362210648142</v>
      </c>
      <c r="T1117" s="14">
        <f t="shared" si="71"/>
        <v>42459.320543981477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8332</v>
      </c>
      <c r="R1118" t="s">
        <v>8333</v>
      </c>
      <c r="S1118" s="14">
        <f t="shared" si="70"/>
        <v>41009.513981481483</v>
      </c>
      <c r="T1118" s="14">
        <f t="shared" si="71"/>
        <v>41069.513981481483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8332</v>
      </c>
      <c r="R1119" t="s">
        <v>8333</v>
      </c>
      <c r="S1119" s="14">
        <f t="shared" si="70"/>
        <v>42333.265196759261</v>
      </c>
      <c r="T1119" s="14">
        <f t="shared" si="71"/>
        <v>42363.265196759261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8332</v>
      </c>
      <c r="R1120" t="s">
        <v>8333</v>
      </c>
      <c r="S1120" s="14">
        <f t="shared" si="70"/>
        <v>41703.833090277774</v>
      </c>
      <c r="T1120" s="14">
        <f t="shared" si="71"/>
        <v>41733.79142361111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8332</v>
      </c>
      <c r="R1121" t="s">
        <v>8333</v>
      </c>
      <c r="S1121" s="14">
        <f t="shared" si="70"/>
        <v>41722.459074074075</v>
      </c>
      <c r="T1121" s="14">
        <f t="shared" si="71"/>
        <v>41735.459074074075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>
        <v>0</v>
      </c>
      <c r="Q1122" t="s">
        <v>8332</v>
      </c>
      <c r="R1122" t="s">
        <v>8333</v>
      </c>
      <c r="S1122" s="14">
        <f t="shared" si="70"/>
        <v>40799.539351851847</v>
      </c>
      <c r="T1122" s="14">
        <f t="shared" si="71"/>
        <v>40844.539351851847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8332</v>
      </c>
      <c r="R1123" t="s">
        <v>8333</v>
      </c>
      <c r="S1123" s="14">
        <f t="shared" si="70"/>
        <v>42412.60087962963</v>
      </c>
      <c r="T1123" s="14">
        <f t="shared" si="71"/>
        <v>42442.559212962959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>
        <v>0</v>
      </c>
      <c r="Q1124" t="s">
        <v>8332</v>
      </c>
      <c r="R1124" t="s">
        <v>8333</v>
      </c>
      <c r="S1124" s="14">
        <f t="shared" si="70"/>
        <v>41410.370659722219</v>
      </c>
      <c r="T1124" s="14">
        <f t="shared" si="71"/>
        <v>41424.370659722219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8332</v>
      </c>
      <c r="R1125" t="s">
        <v>8333</v>
      </c>
      <c r="S1125" s="14">
        <f t="shared" si="70"/>
        <v>41718.190370370365</v>
      </c>
      <c r="T1125" s="14">
        <f t="shared" si="71"/>
        <v>41748.190370370365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8332</v>
      </c>
      <c r="R1126" t="s">
        <v>8334</v>
      </c>
      <c r="S1126" s="14">
        <f t="shared" si="70"/>
        <v>42094.333923611113</v>
      </c>
      <c r="T1126" s="14">
        <f t="shared" si="71"/>
        <v>42124.333923611113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>
        <v>0</v>
      </c>
      <c r="Q1127" t="s">
        <v>8332</v>
      </c>
      <c r="R1127" t="s">
        <v>8334</v>
      </c>
      <c r="S1127" s="14">
        <f t="shared" si="70"/>
        <v>42212.290856481479</v>
      </c>
      <c r="T1127" s="14">
        <f t="shared" si="71"/>
        <v>42272.290856481479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8332</v>
      </c>
      <c r="R1128" t="s">
        <v>8334</v>
      </c>
      <c r="S1128" s="14">
        <f t="shared" si="70"/>
        <v>42534.994143518517</v>
      </c>
      <c r="T1128" s="14">
        <f t="shared" si="71"/>
        <v>42564.994143518517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8332</v>
      </c>
      <c r="R1129" t="s">
        <v>8334</v>
      </c>
      <c r="S1129" s="14">
        <f t="shared" si="70"/>
        <v>41926.520833333328</v>
      </c>
      <c r="T1129" s="14">
        <f t="shared" si="71"/>
        <v>41957.562499999993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8332</v>
      </c>
      <c r="R1130" t="s">
        <v>8334</v>
      </c>
      <c r="S1130" s="14">
        <f t="shared" si="70"/>
        <v>41828.316168981481</v>
      </c>
      <c r="T1130" s="14">
        <f t="shared" si="71"/>
        <v>41858.316168981481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8332</v>
      </c>
      <c r="R1131" t="s">
        <v>8334</v>
      </c>
      <c r="S1131" s="14">
        <f t="shared" si="70"/>
        <v>42495.931631944441</v>
      </c>
      <c r="T1131" s="14">
        <f t="shared" si="71"/>
        <v>42525.931631944441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8332</v>
      </c>
      <c r="R1132" t="s">
        <v>8334</v>
      </c>
      <c r="S1132" s="14">
        <f t="shared" si="70"/>
        <v>41908.663194444445</v>
      </c>
      <c r="T1132" s="14">
        <f t="shared" si="71"/>
        <v>41968.704861111109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>
        <v>0</v>
      </c>
      <c r="Q1133" t="s">
        <v>8332</v>
      </c>
      <c r="R1133" t="s">
        <v>8334</v>
      </c>
      <c r="S1133" s="14">
        <f t="shared" si="70"/>
        <v>42332.574861111112</v>
      </c>
      <c r="T1133" s="14">
        <f t="shared" si="71"/>
        <v>42362.574861111112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8332</v>
      </c>
      <c r="R1134" t="s">
        <v>8334</v>
      </c>
      <c r="S1134" s="14">
        <f t="shared" si="70"/>
        <v>42705.782071759262</v>
      </c>
      <c r="T1134" s="14">
        <f t="shared" si="71"/>
        <v>42735.782071759262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8332</v>
      </c>
      <c r="R1135" t="s">
        <v>8334</v>
      </c>
      <c r="S1135" s="14">
        <f t="shared" si="70"/>
        <v>41821.073854166665</v>
      </c>
      <c r="T1135" s="14">
        <f t="shared" si="71"/>
        <v>41851.073854166665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8332</v>
      </c>
      <c r="R1136" t="s">
        <v>8334</v>
      </c>
      <c r="S1136" s="14">
        <f t="shared" si="70"/>
        <v>41957.95171296296</v>
      </c>
      <c r="T1136" s="14">
        <f t="shared" si="71"/>
        <v>41971.856249999997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8332</v>
      </c>
      <c r="R1137" t="s">
        <v>8334</v>
      </c>
      <c r="S1137" s="14">
        <f t="shared" si="70"/>
        <v>42558.656180555554</v>
      </c>
      <c r="T1137" s="14">
        <f t="shared" si="71"/>
        <v>42588.656180555554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8332</v>
      </c>
      <c r="R1138" t="s">
        <v>8334</v>
      </c>
      <c r="S1138" s="14">
        <f t="shared" si="70"/>
        <v>42327.33829861111</v>
      </c>
      <c r="T1138" s="14">
        <f t="shared" si="71"/>
        <v>42357.33829861111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8332</v>
      </c>
      <c r="R1139" t="s">
        <v>8334</v>
      </c>
      <c r="S1139" s="14">
        <f t="shared" si="70"/>
        <v>42453.486354166664</v>
      </c>
      <c r="T1139" s="14">
        <f t="shared" si="71"/>
        <v>42483.486354166664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8332</v>
      </c>
      <c r="R1140" t="s">
        <v>8334</v>
      </c>
      <c r="S1140" s="14">
        <f t="shared" si="70"/>
        <v>42736.573275462964</v>
      </c>
      <c r="T1140" s="14">
        <f t="shared" si="71"/>
        <v>42756.573275462964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8332</v>
      </c>
      <c r="R1141" t="s">
        <v>8334</v>
      </c>
      <c r="S1141" s="14">
        <f t="shared" si="70"/>
        <v>41975.014189814814</v>
      </c>
      <c r="T1141" s="14">
        <f t="shared" si="71"/>
        <v>42005.014189814814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>
        <v>0</v>
      </c>
      <c r="Q1142" t="s">
        <v>8332</v>
      </c>
      <c r="R1142" t="s">
        <v>8334</v>
      </c>
      <c r="S1142" s="14">
        <f t="shared" si="70"/>
        <v>42192.128715277773</v>
      </c>
      <c r="T1142" s="14">
        <f t="shared" si="71"/>
        <v>42222.128715277773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>
        <v>0</v>
      </c>
      <c r="Q1143" t="s">
        <v>8332</v>
      </c>
      <c r="R1143" t="s">
        <v>8334</v>
      </c>
      <c r="S1143" s="14">
        <f t="shared" si="70"/>
        <v>42164.366319444445</v>
      </c>
      <c r="T1143" s="14">
        <f t="shared" si="71"/>
        <v>42194.366319444445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>
        <v>0</v>
      </c>
      <c r="Q1144" t="s">
        <v>8332</v>
      </c>
      <c r="R1144" t="s">
        <v>8334</v>
      </c>
      <c r="S1144" s="14">
        <f t="shared" si="70"/>
        <v>42021.672766203701</v>
      </c>
      <c r="T1144" s="14">
        <f t="shared" si="71"/>
        <v>42051.672766203701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8332</v>
      </c>
      <c r="R1145" t="s">
        <v>8334</v>
      </c>
      <c r="S1145" s="14">
        <f t="shared" si="70"/>
        <v>42324.860254629624</v>
      </c>
      <c r="T1145" s="14">
        <f t="shared" si="71"/>
        <v>42354.860254629624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>
        <v>0</v>
      </c>
      <c r="Q1146" t="s">
        <v>8335</v>
      </c>
      <c r="R1146" t="s">
        <v>8336</v>
      </c>
      <c r="S1146" s="14">
        <f t="shared" si="70"/>
        <v>42092.848611111105</v>
      </c>
      <c r="T1146" s="14">
        <f t="shared" si="71"/>
        <v>42122.848611111105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8335</v>
      </c>
      <c r="R1147" t="s">
        <v>8336</v>
      </c>
      <c r="S1147" s="14">
        <f t="shared" si="70"/>
        <v>41854.414259259254</v>
      </c>
      <c r="T1147" s="14">
        <f t="shared" si="71"/>
        <v>41914.414259259254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8335</v>
      </c>
      <c r="R1148" t="s">
        <v>8336</v>
      </c>
      <c r="S1148" s="14">
        <f t="shared" si="70"/>
        <v>41723.620057870365</v>
      </c>
      <c r="T1148" s="14">
        <f t="shared" si="71"/>
        <v>41761.620057870365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>
        <v>0</v>
      </c>
      <c r="Q1149" t="s">
        <v>8335</v>
      </c>
      <c r="R1149" t="s">
        <v>8336</v>
      </c>
      <c r="S1149" s="14">
        <f t="shared" si="70"/>
        <v>41871.638692129629</v>
      </c>
      <c r="T1149" s="14">
        <f t="shared" si="71"/>
        <v>41931.638692129629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8335</v>
      </c>
      <c r="R1150" t="s">
        <v>8336</v>
      </c>
      <c r="S1150" s="14">
        <f t="shared" si="70"/>
        <v>42674.837743055548</v>
      </c>
      <c r="T1150" s="14">
        <f t="shared" si="71"/>
        <v>42704.87940972222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8335</v>
      </c>
      <c r="R1151" t="s">
        <v>8336</v>
      </c>
      <c r="S1151" s="14">
        <f t="shared" si="70"/>
        <v>42507.376921296294</v>
      </c>
      <c r="T1151" s="14">
        <f t="shared" si="71"/>
        <v>42537.376921296294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8335</v>
      </c>
      <c r="R1152" t="s">
        <v>8336</v>
      </c>
      <c r="S1152" s="14">
        <f t="shared" si="70"/>
        <v>42317.62123842592</v>
      </c>
      <c r="T1152" s="14">
        <f t="shared" si="71"/>
        <v>42377.62123842592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>
        <v>0</v>
      </c>
      <c r="Q1153" t="s">
        <v>8335</v>
      </c>
      <c r="R1153" t="s">
        <v>8336</v>
      </c>
      <c r="S1153" s="14">
        <f t="shared" si="70"/>
        <v>42223.769247685188</v>
      </c>
      <c r="T1153" s="14">
        <f t="shared" si="71"/>
        <v>42253.769247685188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(E1154/D1154)*100</f>
        <v>5.6937500000000005</v>
      </c>
      <c r="P1154" s="7">
        <f t="shared" ref="P1154:P1217" si="73">E1154/L1154</f>
        <v>60.733333333333334</v>
      </c>
      <c r="Q1154" t="s">
        <v>8335</v>
      </c>
      <c r="R1154" t="s">
        <v>8336</v>
      </c>
      <c r="S1154" s="14">
        <f t="shared" ref="S1154:S1217" si="74">(J1154/86400)+25569+(-8/24)</f>
        <v>42109.376296296294</v>
      </c>
      <c r="T1154" s="14">
        <f t="shared" ref="T1154:T1217" si="75">(I1154/86400)+25569+(-8/24)</f>
        <v>42139.376296296294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0.625</v>
      </c>
      <c r="P1155" s="7">
        <f t="shared" si="73"/>
        <v>50</v>
      </c>
      <c r="Q1155" t="s">
        <v>8335</v>
      </c>
      <c r="R1155" t="s">
        <v>8336</v>
      </c>
      <c r="S1155" s="14">
        <f t="shared" si="74"/>
        <v>42143.380844907406</v>
      </c>
      <c r="T1155" s="14">
        <f t="shared" si="75"/>
        <v>42173.380844907406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8335</v>
      </c>
      <c r="R1156" t="s">
        <v>8336</v>
      </c>
      <c r="S1156" s="14">
        <f t="shared" si="74"/>
        <v>42222.775532407402</v>
      </c>
      <c r="T1156" s="14">
        <f t="shared" si="75"/>
        <v>42252.775532407402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8335</v>
      </c>
      <c r="R1157" t="s">
        <v>8336</v>
      </c>
      <c r="S1157" s="14">
        <f t="shared" si="74"/>
        <v>41835.430648148147</v>
      </c>
      <c r="T1157" s="14">
        <f t="shared" si="75"/>
        <v>41865.430648148147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>
        <v>0</v>
      </c>
      <c r="Q1158" t="s">
        <v>8335</v>
      </c>
      <c r="R1158" t="s">
        <v>8336</v>
      </c>
      <c r="S1158" s="14">
        <f t="shared" si="74"/>
        <v>42028.737986111104</v>
      </c>
      <c r="T1158" s="14">
        <f t="shared" si="75"/>
        <v>42058.737986111104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8335</v>
      </c>
      <c r="R1159" t="s">
        <v>8336</v>
      </c>
      <c r="S1159" s="14">
        <f t="shared" si="74"/>
        <v>41918.294907407406</v>
      </c>
      <c r="T1159" s="14">
        <f t="shared" si="75"/>
        <v>41978.33657407407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8335</v>
      </c>
      <c r="R1160" t="s">
        <v>8336</v>
      </c>
      <c r="S1160" s="14">
        <f t="shared" si="74"/>
        <v>41951.758425925924</v>
      </c>
      <c r="T1160" s="14">
        <f t="shared" si="75"/>
        <v>41981.758425925924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>
        <v>0</v>
      </c>
      <c r="Q1161" t="s">
        <v>8335</v>
      </c>
      <c r="R1161" t="s">
        <v>8336</v>
      </c>
      <c r="S1161" s="14">
        <f t="shared" si="74"/>
        <v>42154.393113425926</v>
      </c>
      <c r="T1161" s="14">
        <f t="shared" si="75"/>
        <v>42185.322916666664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8335</v>
      </c>
      <c r="R1162" t="s">
        <v>8336</v>
      </c>
      <c r="S1162" s="14">
        <f t="shared" si="74"/>
        <v>42060.821597222217</v>
      </c>
      <c r="T1162" s="14">
        <f t="shared" si="75"/>
        <v>42090.779930555553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>
        <v>0</v>
      </c>
      <c r="Q1163" t="s">
        <v>8335</v>
      </c>
      <c r="R1163" t="s">
        <v>8336</v>
      </c>
      <c r="S1163" s="14">
        <f t="shared" si="74"/>
        <v>42122.296168981477</v>
      </c>
      <c r="T1163" s="14">
        <f t="shared" si="75"/>
        <v>42143.296168981477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8335</v>
      </c>
      <c r="R1164" t="s">
        <v>8336</v>
      </c>
      <c r="S1164" s="14">
        <f t="shared" si="74"/>
        <v>41876.350277777776</v>
      </c>
      <c r="T1164" s="14">
        <f t="shared" si="75"/>
        <v>41907.350277777776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>
        <v>0</v>
      </c>
      <c r="Q1165" t="s">
        <v>8335</v>
      </c>
      <c r="R1165" t="s">
        <v>8336</v>
      </c>
      <c r="S1165" s="14">
        <f t="shared" si="74"/>
        <v>41830.390277777777</v>
      </c>
      <c r="T1165" s="14">
        <f t="shared" si="75"/>
        <v>41860.390277777777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>
        <v>0</v>
      </c>
      <c r="Q1166" t="s">
        <v>8335</v>
      </c>
      <c r="R1166" t="s">
        <v>8336</v>
      </c>
      <c r="S1166" s="14">
        <f t="shared" si="74"/>
        <v>42509.39099537037</v>
      </c>
      <c r="T1166" s="14">
        <f t="shared" si="75"/>
        <v>42539.39099537037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8335</v>
      </c>
      <c r="R1167" t="s">
        <v>8336</v>
      </c>
      <c r="S1167" s="14">
        <f t="shared" si="74"/>
        <v>41791.88113425926</v>
      </c>
      <c r="T1167" s="14">
        <f t="shared" si="75"/>
        <v>41825.88113425926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8335</v>
      </c>
      <c r="R1168" t="s">
        <v>8336</v>
      </c>
      <c r="S1168" s="14">
        <f t="shared" si="74"/>
        <v>42150.152106481481</v>
      </c>
      <c r="T1168" s="14">
        <f t="shared" si="75"/>
        <v>42180.833333333336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8335</v>
      </c>
      <c r="R1169" t="s">
        <v>8336</v>
      </c>
      <c r="S1169" s="14">
        <f t="shared" si="74"/>
        <v>41863.401562499996</v>
      </c>
      <c r="T1169" s="14">
        <f t="shared" si="75"/>
        <v>41894.401562499996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8335</v>
      </c>
      <c r="R1170" t="s">
        <v>8336</v>
      </c>
      <c r="S1170" s="14">
        <f t="shared" si="74"/>
        <v>42604.720659722218</v>
      </c>
      <c r="T1170" s="14">
        <f t="shared" si="75"/>
        <v>42634.720659722218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8335</v>
      </c>
      <c r="R1171" t="s">
        <v>8336</v>
      </c>
      <c r="S1171" s="14">
        <f t="shared" si="74"/>
        <v>42027.020405092589</v>
      </c>
      <c r="T1171" s="14">
        <f t="shared" si="75"/>
        <v>42057.020405092589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8335</v>
      </c>
      <c r="R1172" t="s">
        <v>8336</v>
      </c>
      <c r="S1172" s="14">
        <f t="shared" si="74"/>
        <v>42124.559849537036</v>
      </c>
      <c r="T1172" s="14">
        <f t="shared" si="75"/>
        <v>42154.559849537036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8335</v>
      </c>
      <c r="R1173" t="s">
        <v>8336</v>
      </c>
      <c r="S1173" s="14">
        <f t="shared" si="74"/>
        <v>41938.471377314811</v>
      </c>
      <c r="T1173" s="14">
        <f t="shared" si="75"/>
        <v>41956.513043981475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>
        <v>0</v>
      </c>
      <c r="Q1174" t="s">
        <v>8335</v>
      </c>
      <c r="R1174" t="s">
        <v>8336</v>
      </c>
      <c r="S1174" s="14">
        <f t="shared" si="74"/>
        <v>41841.348981481475</v>
      </c>
      <c r="T1174" s="14">
        <f t="shared" si="75"/>
        <v>41871.348981481475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8335</v>
      </c>
      <c r="R1175" t="s">
        <v>8336</v>
      </c>
      <c r="S1175" s="14">
        <f t="shared" si="74"/>
        <v>42183.85251157407</v>
      </c>
      <c r="T1175" s="14">
        <f t="shared" si="75"/>
        <v>42218.85251157407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8335</v>
      </c>
      <c r="R1176" t="s">
        <v>8336</v>
      </c>
      <c r="S1176" s="14">
        <f t="shared" si="74"/>
        <v>42468.508414351854</v>
      </c>
      <c r="T1176" s="14">
        <f t="shared" si="75"/>
        <v>42498.508414351854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8335</v>
      </c>
      <c r="R1177" t="s">
        <v>8336</v>
      </c>
      <c r="S1177" s="14">
        <f t="shared" si="74"/>
        <v>42170.395127314812</v>
      </c>
      <c r="T1177" s="14">
        <f t="shared" si="75"/>
        <v>42200.395127314812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8335</v>
      </c>
      <c r="R1178" t="s">
        <v>8336</v>
      </c>
      <c r="S1178" s="14">
        <f t="shared" si="74"/>
        <v>42745.686319444438</v>
      </c>
      <c r="T1178" s="14">
        <f t="shared" si="75"/>
        <v>42800.208333333336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>
        <v>0</v>
      </c>
      <c r="Q1179" t="s">
        <v>8335</v>
      </c>
      <c r="R1179" t="s">
        <v>8336</v>
      </c>
      <c r="S1179" s="14">
        <f t="shared" si="74"/>
        <v>41897.327499999999</v>
      </c>
      <c r="T1179" s="14">
        <f t="shared" si="75"/>
        <v>41927.327499999999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8335</v>
      </c>
      <c r="R1180" t="s">
        <v>8336</v>
      </c>
      <c r="S1180" s="14">
        <f t="shared" si="74"/>
        <v>41837.57236111111</v>
      </c>
      <c r="T1180" s="14">
        <f t="shared" si="75"/>
        <v>41867.57236111111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8335</v>
      </c>
      <c r="R1181" t="s">
        <v>8336</v>
      </c>
      <c r="S1181" s="14">
        <f t="shared" si="74"/>
        <v>42275.386886574073</v>
      </c>
      <c r="T1181" s="14">
        <f t="shared" si="75"/>
        <v>42305.386886574073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8335</v>
      </c>
      <c r="R1182" t="s">
        <v>8336</v>
      </c>
      <c r="S1182" s="14">
        <f t="shared" si="74"/>
        <v>41781.473541666666</v>
      </c>
      <c r="T1182" s="14">
        <f t="shared" si="75"/>
        <v>41818.473541666666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8335</v>
      </c>
      <c r="R1183" t="s">
        <v>8336</v>
      </c>
      <c r="S1183" s="14">
        <f t="shared" si="74"/>
        <v>42034.006030092591</v>
      </c>
      <c r="T1183" s="14">
        <f t="shared" si="75"/>
        <v>42064.006030092591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8335</v>
      </c>
      <c r="R1184" t="s">
        <v>8336</v>
      </c>
      <c r="S1184" s="14">
        <f t="shared" si="74"/>
        <v>42728.494074074071</v>
      </c>
      <c r="T1184" s="14">
        <f t="shared" si="75"/>
        <v>42747.362499999996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8335</v>
      </c>
      <c r="R1185" t="s">
        <v>8336</v>
      </c>
      <c r="S1185" s="14">
        <f t="shared" si="74"/>
        <v>42656.528043981474</v>
      </c>
      <c r="T1185" s="14">
        <f t="shared" si="75"/>
        <v>42675.832638888889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8337</v>
      </c>
      <c r="R1186" t="s">
        <v>8338</v>
      </c>
      <c r="S1186" s="14">
        <f t="shared" si="74"/>
        <v>42741.266331018516</v>
      </c>
      <c r="T1186" s="14">
        <f t="shared" si="75"/>
        <v>42772.266331018516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8337</v>
      </c>
      <c r="R1187" t="s">
        <v>8338</v>
      </c>
      <c r="S1187" s="14">
        <f t="shared" si="74"/>
        <v>42130.531817129631</v>
      </c>
      <c r="T1187" s="14">
        <f t="shared" si="75"/>
        <v>42162.833333333336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8337</v>
      </c>
      <c r="R1188" t="s">
        <v>8338</v>
      </c>
      <c r="S1188" s="14">
        <f t="shared" si="74"/>
        <v>42123.530034722215</v>
      </c>
      <c r="T1188" s="14">
        <f t="shared" si="75"/>
        <v>42156.612499999996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8337</v>
      </c>
      <c r="R1189" t="s">
        <v>8338</v>
      </c>
      <c r="S1189" s="14">
        <f t="shared" si="74"/>
        <v>42109.561608796292</v>
      </c>
      <c r="T1189" s="14">
        <f t="shared" si="75"/>
        <v>42141.416666666664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8337</v>
      </c>
      <c r="R1190" t="s">
        <v>8338</v>
      </c>
      <c r="S1190" s="14">
        <f t="shared" si="74"/>
        <v>42711.367361111108</v>
      </c>
      <c r="T1190" s="14">
        <f t="shared" si="75"/>
        <v>42732.367361111108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8337</v>
      </c>
      <c r="R1191" t="s">
        <v>8338</v>
      </c>
      <c r="S1191" s="14">
        <f t="shared" si="74"/>
        <v>42529.645775462959</v>
      </c>
      <c r="T1191" s="14">
        <f t="shared" si="75"/>
        <v>42550.645775462959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8337</v>
      </c>
      <c r="R1192" t="s">
        <v>8338</v>
      </c>
      <c r="S1192" s="14">
        <f t="shared" si="74"/>
        <v>41852.332465277774</v>
      </c>
      <c r="T1192" s="14">
        <f t="shared" si="75"/>
        <v>41882.332465277774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8337</v>
      </c>
      <c r="R1193" t="s">
        <v>8338</v>
      </c>
      <c r="S1193" s="14">
        <f t="shared" si="74"/>
        <v>42419.270370370366</v>
      </c>
      <c r="T1193" s="14">
        <f t="shared" si="75"/>
        <v>42449.228703703702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8337</v>
      </c>
      <c r="R1194" t="s">
        <v>8338</v>
      </c>
      <c r="S1194" s="14">
        <f t="shared" si="74"/>
        <v>42747.173356481479</v>
      </c>
      <c r="T1194" s="14">
        <f t="shared" si="75"/>
        <v>42777.173356481479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8337</v>
      </c>
      <c r="R1195" t="s">
        <v>8338</v>
      </c>
      <c r="S1195" s="14">
        <f t="shared" si="74"/>
        <v>42409.442743055552</v>
      </c>
      <c r="T1195" s="14">
        <f t="shared" si="75"/>
        <v>42469.401076388887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8337</v>
      </c>
      <c r="R1196" t="s">
        <v>8338</v>
      </c>
      <c r="S1196" s="14">
        <f t="shared" si="74"/>
        <v>42072.15484953703</v>
      </c>
      <c r="T1196" s="14">
        <f t="shared" si="75"/>
        <v>42102.15484953703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8337</v>
      </c>
      <c r="R1197" t="s">
        <v>8338</v>
      </c>
      <c r="S1197" s="14">
        <f t="shared" si="74"/>
        <v>42298.014502314814</v>
      </c>
      <c r="T1197" s="14">
        <f t="shared" si="75"/>
        <v>42358.041666666664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8337</v>
      </c>
      <c r="R1198" t="s">
        <v>8338</v>
      </c>
      <c r="S1198" s="14">
        <f t="shared" si="74"/>
        <v>42326.485405092586</v>
      </c>
      <c r="T1198" s="14">
        <f t="shared" si="75"/>
        <v>42356.485405092586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8337</v>
      </c>
      <c r="R1199" t="s">
        <v>8338</v>
      </c>
      <c r="S1199" s="14">
        <f t="shared" si="74"/>
        <v>42503.331412037034</v>
      </c>
      <c r="T1199" s="14">
        <f t="shared" si="75"/>
        <v>42533.915972222218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8337</v>
      </c>
      <c r="R1200" t="s">
        <v>8338</v>
      </c>
      <c r="S1200" s="14">
        <f t="shared" si="74"/>
        <v>42333.285717592589</v>
      </c>
      <c r="T1200" s="14">
        <f t="shared" si="75"/>
        <v>42368.791666666664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8337</v>
      </c>
      <c r="R1201" t="s">
        <v>8338</v>
      </c>
      <c r="S1201" s="14">
        <f t="shared" si="74"/>
        <v>42161.437499999993</v>
      </c>
      <c r="T1201" s="14">
        <f t="shared" si="75"/>
        <v>42193.437499999993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8337</v>
      </c>
      <c r="R1202" t="s">
        <v>8338</v>
      </c>
      <c r="S1202" s="14">
        <f t="shared" si="74"/>
        <v>42089.144166666665</v>
      </c>
      <c r="T1202" s="14">
        <f t="shared" si="75"/>
        <v>42110.144166666665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8337</v>
      </c>
      <c r="R1203" t="s">
        <v>8338</v>
      </c>
      <c r="S1203" s="14">
        <f t="shared" si="74"/>
        <v>42536.273680555554</v>
      </c>
      <c r="T1203" s="14">
        <f t="shared" si="75"/>
        <v>42566.273680555554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8337</v>
      </c>
      <c r="R1204" t="s">
        <v>8338</v>
      </c>
      <c r="S1204" s="14">
        <f t="shared" si="74"/>
        <v>42151.95548611111</v>
      </c>
      <c r="T1204" s="14">
        <f t="shared" si="75"/>
        <v>42181.95548611111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8337</v>
      </c>
      <c r="R1205" t="s">
        <v>8338</v>
      </c>
      <c r="S1205" s="14">
        <f t="shared" si="74"/>
        <v>42125.2815625</v>
      </c>
      <c r="T1205" s="14">
        <f t="shared" si="75"/>
        <v>42155.2815625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8337</v>
      </c>
      <c r="R1206" t="s">
        <v>8338</v>
      </c>
      <c r="S1206" s="14">
        <f t="shared" si="74"/>
        <v>42297.414733796293</v>
      </c>
      <c r="T1206" s="14">
        <f t="shared" si="75"/>
        <v>42341.874999999993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8337</v>
      </c>
      <c r="R1207" t="s">
        <v>8338</v>
      </c>
      <c r="S1207" s="14">
        <f t="shared" si="74"/>
        <v>42138.173043981478</v>
      </c>
      <c r="T1207" s="14">
        <f t="shared" si="75"/>
        <v>42168.173043981478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8337</v>
      </c>
      <c r="R1208" t="s">
        <v>8338</v>
      </c>
      <c r="S1208" s="14">
        <f t="shared" si="74"/>
        <v>42772.442743055552</v>
      </c>
      <c r="T1208" s="14">
        <f t="shared" si="75"/>
        <v>42805.228472222218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8337</v>
      </c>
      <c r="R1209" t="s">
        <v>8338</v>
      </c>
      <c r="S1209" s="14">
        <f t="shared" si="74"/>
        <v>42430.096909722219</v>
      </c>
      <c r="T1209" s="14">
        <f t="shared" si="75"/>
        <v>42460.083333333336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8337</v>
      </c>
      <c r="R1210" t="s">
        <v>8338</v>
      </c>
      <c r="S1210" s="14">
        <f t="shared" si="74"/>
        <v>42423.375740740739</v>
      </c>
      <c r="T1210" s="14">
        <f t="shared" si="75"/>
        <v>42453.334074074075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8337</v>
      </c>
      <c r="R1211" t="s">
        <v>8338</v>
      </c>
      <c r="S1211" s="14">
        <f t="shared" si="74"/>
        <v>42761.512789351851</v>
      </c>
      <c r="T1211" s="14">
        <f t="shared" si="75"/>
        <v>42791.512789351851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8337</v>
      </c>
      <c r="R1212" t="s">
        <v>8338</v>
      </c>
      <c r="S1212" s="14">
        <f t="shared" si="74"/>
        <v>42132.608472222222</v>
      </c>
      <c r="T1212" s="14">
        <f t="shared" si="75"/>
        <v>42155.541666666664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8337</v>
      </c>
      <c r="R1213" t="s">
        <v>8338</v>
      </c>
      <c r="S1213" s="14">
        <f t="shared" si="74"/>
        <v>42515.533113425925</v>
      </c>
      <c r="T1213" s="14">
        <f t="shared" si="75"/>
        <v>42530.533113425925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8337</v>
      </c>
      <c r="R1214" t="s">
        <v>8338</v>
      </c>
      <c r="S1214" s="14">
        <f t="shared" si="74"/>
        <v>42318.616840277777</v>
      </c>
      <c r="T1214" s="14">
        <f t="shared" si="75"/>
        <v>42334.708333333336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8337</v>
      </c>
      <c r="R1215" t="s">
        <v>8338</v>
      </c>
      <c r="S1215" s="14">
        <f t="shared" si="74"/>
        <v>42731.422453703701</v>
      </c>
      <c r="T1215" s="14">
        <f t="shared" si="75"/>
        <v>42766.422453703701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8337</v>
      </c>
      <c r="R1216" t="s">
        <v>8338</v>
      </c>
      <c r="S1216" s="14">
        <f t="shared" si="74"/>
        <v>42104.507002314807</v>
      </c>
      <c r="T1216" s="14">
        <f t="shared" si="75"/>
        <v>42164.507002314807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8337</v>
      </c>
      <c r="R1217" t="s">
        <v>8338</v>
      </c>
      <c r="S1217" s="14">
        <f t="shared" si="74"/>
        <v>41759.589768518512</v>
      </c>
      <c r="T1217" s="14">
        <f t="shared" si="75"/>
        <v>41789.589768518512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(E1218/D1218)*100</f>
        <v>145.70000000000002</v>
      </c>
      <c r="P1218" s="7">
        <f t="shared" ref="P1218:P1281" si="77">E1218/L1218</f>
        <v>91.882882882882882</v>
      </c>
      <c r="Q1218" t="s">
        <v>8337</v>
      </c>
      <c r="R1218" t="s">
        <v>8338</v>
      </c>
      <c r="S1218" s="14">
        <f t="shared" ref="S1218:S1281" si="78">(J1218/86400)+25569+(-8/24)</f>
        <v>42247.283067129632</v>
      </c>
      <c r="T1218" s="14">
        <f t="shared" ref="T1218:T1281" si="79">(I1218/86400)+25569+(-8/24)</f>
        <v>42279.627083333333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102.60000000000001</v>
      </c>
      <c r="P1219" s="7">
        <f t="shared" si="77"/>
        <v>148.57377049180329</v>
      </c>
      <c r="Q1219" t="s">
        <v>8337</v>
      </c>
      <c r="R1219" t="s">
        <v>8338</v>
      </c>
      <c r="S1219" s="14">
        <f t="shared" si="78"/>
        <v>42535.4761574074</v>
      </c>
      <c r="T1219" s="14">
        <f t="shared" si="79"/>
        <v>42565.4761574074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8337</v>
      </c>
      <c r="R1220" t="s">
        <v>8338</v>
      </c>
      <c r="S1220" s="14">
        <f t="shared" si="78"/>
        <v>42278.328703703701</v>
      </c>
      <c r="T1220" s="14">
        <f t="shared" si="79"/>
        <v>42308.791666666664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8337</v>
      </c>
      <c r="R1221" t="s">
        <v>8338</v>
      </c>
      <c r="S1221" s="14">
        <f t="shared" si="78"/>
        <v>42633.128622685188</v>
      </c>
      <c r="T1221" s="14">
        <f t="shared" si="79"/>
        <v>42663.128622685188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8337</v>
      </c>
      <c r="R1222" t="s">
        <v>8338</v>
      </c>
      <c r="S1222" s="14">
        <f t="shared" si="78"/>
        <v>42211.295277777775</v>
      </c>
      <c r="T1222" s="14">
        <f t="shared" si="79"/>
        <v>42241.295277777775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8337</v>
      </c>
      <c r="R1223" t="s">
        <v>8338</v>
      </c>
      <c r="S1223" s="14">
        <f t="shared" si="78"/>
        <v>42680.142222222225</v>
      </c>
      <c r="T1223" s="14">
        <f t="shared" si="79"/>
        <v>42707.666666666664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8337</v>
      </c>
      <c r="R1224" t="s">
        <v>8338</v>
      </c>
      <c r="S1224" s="14">
        <f t="shared" si="78"/>
        <v>42430.387118055551</v>
      </c>
      <c r="T1224" s="14">
        <f t="shared" si="79"/>
        <v>42460.833333333336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8337</v>
      </c>
      <c r="R1225" t="s">
        <v>8338</v>
      </c>
      <c r="S1225" s="14">
        <f t="shared" si="78"/>
        <v>42653.843854166662</v>
      </c>
      <c r="T1225" s="14">
        <f t="shared" si="79"/>
        <v>42683.885520833333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8324</v>
      </c>
      <c r="R1226" t="s">
        <v>8339</v>
      </c>
      <c r="S1226" s="14">
        <f t="shared" si="78"/>
        <v>41736.216458333329</v>
      </c>
      <c r="T1226" s="14">
        <f t="shared" si="79"/>
        <v>41796.216458333329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8324</v>
      </c>
      <c r="R1227" t="s">
        <v>8339</v>
      </c>
      <c r="S1227" s="14">
        <f t="shared" si="78"/>
        <v>41509.572662037033</v>
      </c>
      <c r="T1227" s="14">
        <f t="shared" si="79"/>
        <v>41569.572662037033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8324</v>
      </c>
      <c r="R1228" t="s">
        <v>8339</v>
      </c>
      <c r="S1228" s="14">
        <f t="shared" si="78"/>
        <v>41715.541446759256</v>
      </c>
      <c r="T1228" s="14">
        <f t="shared" si="79"/>
        <v>41749.708333333328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>
        <v>0</v>
      </c>
      <c r="Q1229" t="s">
        <v>8324</v>
      </c>
      <c r="R1229" t="s">
        <v>8339</v>
      </c>
      <c r="S1229" s="14">
        <f t="shared" si="78"/>
        <v>41827.585833333331</v>
      </c>
      <c r="T1229" s="14">
        <f t="shared" si="79"/>
        <v>41857.958333333328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8324</v>
      </c>
      <c r="R1230" t="s">
        <v>8339</v>
      </c>
      <c r="S1230" s="14">
        <f t="shared" si="78"/>
        <v>40754.395925925921</v>
      </c>
      <c r="T1230" s="14">
        <f t="shared" si="79"/>
        <v>40814.395925925921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8324</v>
      </c>
      <c r="R1231" t="s">
        <v>8339</v>
      </c>
      <c r="S1231" s="14">
        <f t="shared" si="78"/>
        <v>40985.126469907402</v>
      </c>
      <c r="T1231" s="14">
        <f t="shared" si="79"/>
        <v>41015.333333333328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>
        <v>0</v>
      </c>
      <c r="Q1232" t="s">
        <v>8324</v>
      </c>
      <c r="R1232" t="s">
        <v>8339</v>
      </c>
      <c r="S1232" s="14">
        <f t="shared" si="78"/>
        <v>40568.639236111107</v>
      </c>
      <c r="T1232" s="14">
        <f t="shared" si="79"/>
        <v>40598.639236111107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>
        <v>0</v>
      </c>
      <c r="Q1233" t="s">
        <v>8324</v>
      </c>
      <c r="R1233" t="s">
        <v>8339</v>
      </c>
      <c r="S1233" s="14">
        <f t="shared" si="78"/>
        <v>42193.608425925922</v>
      </c>
      <c r="T1233" s="14">
        <f t="shared" si="79"/>
        <v>42243.708333333336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8324</v>
      </c>
      <c r="R1234" t="s">
        <v>8339</v>
      </c>
      <c r="S1234" s="14">
        <f t="shared" si="78"/>
        <v>41506.514699074069</v>
      </c>
      <c r="T1234" s="14">
        <f t="shared" si="79"/>
        <v>41553.514699074069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8324</v>
      </c>
      <c r="R1235" t="s">
        <v>8339</v>
      </c>
      <c r="S1235" s="14">
        <f t="shared" si="78"/>
        <v>40939.615439814814</v>
      </c>
      <c r="T1235" s="14">
        <f t="shared" si="79"/>
        <v>40960.615439814814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>
        <v>0</v>
      </c>
      <c r="Q1236" t="s">
        <v>8324</v>
      </c>
      <c r="R1236" t="s">
        <v>8339</v>
      </c>
      <c r="S1236" s="14">
        <f t="shared" si="78"/>
        <v>42007.455347222225</v>
      </c>
      <c r="T1236" s="14">
        <f t="shared" si="79"/>
        <v>42037.455347222225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8324</v>
      </c>
      <c r="R1237" t="s">
        <v>8339</v>
      </c>
      <c r="S1237" s="14">
        <f t="shared" si="78"/>
        <v>41582.802071759259</v>
      </c>
      <c r="T1237" s="14">
        <f t="shared" si="79"/>
        <v>41622.802071759259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>
        <v>0</v>
      </c>
      <c r="Q1238" t="s">
        <v>8324</v>
      </c>
      <c r="R1238" t="s">
        <v>8339</v>
      </c>
      <c r="S1238" s="14">
        <f t="shared" si="78"/>
        <v>41110.34680555555</v>
      </c>
      <c r="T1238" s="14">
        <f t="shared" si="79"/>
        <v>41118.333333333328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>
        <v>0</v>
      </c>
      <c r="Q1239" t="s">
        <v>8324</v>
      </c>
      <c r="R1239" t="s">
        <v>8339</v>
      </c>
      <c r="S1239" s="14">
        <f t="shared" si="78"/>
        <v>41124.949826388889</v>
      </c>
      <c r="T1239" s="14">
        <f t="shared" si="79"/>
        <v>41144.949826388889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8324</v>
      </c>
      <c r="R1240" t="s">
        <v>8339</v>
      </c>
      <c r="S1240" s="14">
        <f t="shared" si="78"/>
        <v>40731.277037037034</v>
      </c>
      <c r="T1240" s="14">
        <f t="shared" si="79"/>
        <v>40761.277037037034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>
        <v>0</v>
      </c>
      <c r="Q1241" t="s">
        <v>8324</v>
      </c>
      <c r="R1241" t="s">
        <v>8339</v>
      </c>
      <c r="S1241" s="14">
        <f t="shared" si="78"/>
        <v>40883.629247685181</v>
      </c>
      <c r="T1241" s="14">
        <f t="shared" si="79"/>
        <v>40913.629247685181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8324</v>
      </c>
      <c r="R1242" t="s">
        <v>8339</v>
      </c>
      <c r="S1242" s="14">
        <f t="shared" si="78"/>
        <v>41408.706678240742</v>
      </c>
      <c r="T1242" s="14">
        <f t="shared" si="79"/>
        <v>41467.57708333333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8324</v>
      </c>
      <c r="R1243" t="s">
        <v>8339</v>
      </c>
      <c r="S1243" s="14">
        <f t="shared" si="78"/>
        <v>41923.504398148143</v>
      </c>
      <c r="T1243" s="14">
        <f t="shared" si="79"/>
        <v>41945.915972222218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8324</v>
      </c>
      <c r="R1244" t="s">
        <v>8339</v>
      </c>
      <c r="S1244" s="14">
        <f t="shared" si="78"/>
        <v>40781.832199074073</v>
      </c>
      <c r="T1244" s="14">
        <f t="shared" si="79"/>
        <v>40797.220833333333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8324</v>
      </c>
      <c r="R1245" t="s">
        <v>8339</v>
      </c>
      <c r="S1245" s="14">
        <f t="shared" si="78"/>
        <v>40671.545960648145</v>
      </c>
      <c r="T1245" s="14">
        <f t="shared" si="79"/>
        <v>40732.541666666664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8324</v>
      </c>
      <c r="R1246" t="s">
        <v>8325</v>
      </c>
      <c r="S1246" s="14">
        <f t="shared" si="78"/>
        <v>41355.492164351854</v>
      </c>
      <c r="T1246" s="14">
        <f t="shared" si="79"/>
        <v>41386.541666666664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8324</v>
      </c>
      <c r="R1247" t="s">
        <v>8325</v>
      </c>
      <c r="S1247" s="14">
        <f t="shared" si="78"/>
        <v>41774.266597222224</v>
      </c>
      <c r="T1247" s="14">
        <f t="shared" si="79"/>
        <v>41804.266597222224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8324</v>
      </c>
      <c r="R1248" t="s">
        <v>8325</v>
      </c>
      <c r="S1248" s="14">
        <f t="shared" si="78"/>
        <v>40837.710057870368</v>
      </c>
      <c r="T1248" s="14">
        <f t="shared" si="79"/>
        <v>40882.751724537033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8324</v>
      </c>
      <c r="R1249" t="s">
        <v>8325</v>
      </c>
      <c r="S1249" s="14">
        <f t="shared" si="78"/>
        <v>41369.958969907406</v>
      </c>
      <c r="T1249" s="14">
        <f t="shared" si="79"/>
        <v>41399.958969907406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8324</v>
      </c>
      <c r="R1250" t="s">
        <v>8325</v>
      </c>
      <c r="S1250" s="14">
        <f t="shared" si="78"/>
        <v>41767.323530092588</v>
      </c>
      <c r="T1250" s="14">
        <f t="shared" si="79"/>
        <v>41802.957638888889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8324</v>
      </c>
      <c r="R1251" t="s">
        <v>8325</v>
      </c>
      <c r="S1251" s="14">
        <f t="shared" si="78"/>
        <v>41067.407534722217</v>
      </c>
      <c r="T1251" s="14">
        <f t="shared" si="79"/>
        <v>41097.407534722217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8324</v>
      </c>
      <c r="R1252" t="s">
        <v>8325</v>
      </c>
      <c r="S1252" s="14">
        <f t="shared" si="78"/>
        <v>41843.309386574074</v>
      </c>
      <c r="T1252" s="14">
        <f t="shared" si="79"/>
        <v>41888.309386574074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8324</v>
      </c>
      <c r="R1253" t="s">
        <v>8325</v>
      </c>
      <c r="S1253" s="14">
        <f t="shared" si="78"/>
        <v>40751.481099537035</v>
      </c>
      <c r="T1253" s="14">
        <f t="shared" si="79"/>
        <v>40811.481099537035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8324</v>
      </c>
      <c r="R1254" t="s">
        <v>8325</v>
      </c>
      <c r="S1254" s="14">
        <f t="shared" si="78"/>
        <v>41543.654733796291</v>
      </c>
      <c r="T1254" s="14">
        <f t="shared" si="79"/>
        <v>41571.654733796291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8324</v>
      </c>
      <c r="R1255" t="s">
        <v>8325</v>
      </c>
      <c r="S1255" s="14">
        <f t="shared" si="78"/>
        <v>41855.450312499997</v>
      </c>
      <c r="T1255" s="14">
        <f t="shared" si="79"/>
        <v>41885.450312499997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8324</v>
      </c>
      <c r="R1256" t="s">
        <v>8325</v>
      </c>
      <c r="S1256" s="14">
        <f t="shared" si="78"/>
        <v>40487.288032407407</v>
      </c>
      <c r="T1256" s="14">
        <f t="shared" si="79"/>
        <v>40543.874305555553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8324</v>
      </c>
      <c r="R1257" t="s">
        <v>8325</v>
      </c>
      <c r="S1257" s="14">
        <f t="shared" si="78"/>
        <v>41579.512175925927</v>
      </c>
      <c r="T1257" s="14">
        <f t="shared" si="79"/>
        <v>41609.553842592592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8324</v>
      </c>
      <c r="R1258" t="s">
        <v>8325</v>
      </c>
      <c r="S1258" s="14">
        <f t="shared" si="78"/>
        <v>40921.586006944439</v>
      </c>
      <c r="T1258" s="14">
        <f t="shared" si="79"/>
        <v>40951.586006944439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8324</v>
      </c>
      <c r="R1259" t="s">
        <v>8325</v>
      </c>
      <c r="S1259" s="14">
        <f t="shared" si="78"/>
        <v>40586.752199074072</v>
      </c>
      <c r="T1259" s="14">
        <f t="shared" si="79"/>
        <v>40635.710532407407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8324</v>
      </c>
      <c r="R1260" t="s">
        <v>8325</v>
      </c>
      <c r="S1260" s="14">
        <f t="shared" si="78"/>
        <v>41487.277916666666</v>
      </c>
      <c r="T1260" s="14">
        <f t="shared" si="79"/>
        <v>41517.277916666666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8324</v>
      </c>
      <c r="R1261" t="s">
        <v>8325</v>
      </c>
      <c r="S1261" s="14">
        <f t="shared" si="78"/>
        <v>41766.637314814812</v>
      </c>
      <c r="T1261" s="14">
        <f t="shared" si="79"/>
        <v>41798.832638888889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8324</v>
      </c>
      <c r="R1262" t="s">
        <v>8325</v>
      </c>
      <c r="S1262" s="14">
        <f t="shared" si="78"/>
        <v>41666.50949074074</v>
      </c>
      <c r="T1262" s="14">
        <f t="shared" si="79"/>
        <v>41696.50949074074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8324</v>
      </c>
      <c r="R1263" t="s">
        <v>8325</v>
      </c>
      <c r="S1263" s="14">
        <f t="shared" si="78"/>
        <v>41638.009571759256</v>
      </c>
      <c r="T1263" s="14">
        <f t="shared" si="79"/>
        <v>41668.009571759256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8324</v>
      </c>
      <c r="R1264" t="s">
        <v>8325</v>
      </c>
      <c r="S1264" s="14">
        <f t="shared" si="78"/>
        <v>41656.429305555554</v>
      </c>
      <c r="T1264" s="14">
        <f t="shared" si="79"/>
        <v>41686.429305555554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8324</v>
      </c>
      <c r="R1265" t="s">
        <v>8325</v>
      </c>
      <c r="S1265" s="14">
        <f t="shared" si="78"/>
        <v>41691.750810185185</v>
      </c>
      <c r="T1265" s="14">
        <f t="shared" si="79"/>
        <v>41726.708333333328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8324</v>
      </c>
      <c r="R1266" t="s">
        <v>8325</v>
      </c>
      <c r="S1266" s="14">
        <f t="shared" si="78"/>
        <v>41547.329664351848</v>
      </c>
      <c r="T1266" s="14">
        <f t="shared" si="79"/>
        <v>41576.329664351848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8324</v>
      </c>
      <c r="R1267" t="s">
        <v>8325</v>
      </c>
      <c r="S1267" s="14">
        <f t="shared" si="78"/>
        <v>40465.321932870364</v>
      </c>
      <c r="T1267" s="14">
        <f t="shared" si="79"/>
        <v>40512.321932870364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8324</v>
      </c>
      <c r="R1268" t="s">
        <v>8325</v>
      </c>
      <c r="S1268" s="14">
        <f t="shared" si="78"/>
        <v>41620.543344907404</v>
      </c>
      <c r="T1268" s="14">
        <f t="shared" si="79"/>
        <v>41650.543344907404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8324</v>
      </c>
      <c r="R1269" t="s">
        <v>8325</v>
      </c>
      <c r="S1269" s="14">
        <f t="shared" si="78"/>
        <v>41449.251828703702</v>
      </c>
      <c r="T1269" s="14">
        <f t="shared" si="79"/>
        <v>41479.251828703702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8324</v>
      </c>
      <c r="R1270" t="s">
        <v>8325</v>
      </c>
      <c r="S1270" s="14">
        <f t="shared" si="78"/>
        <v>41507.512118055551</v>
      </c>
      <c r="T1270" s="14">
        <f t="shared" si="79"/>
        <v>41537.512118055551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8324</v>
      </c>
      <c r="R1271" t="s">
        <v>8325</v>
      </c>
      <c r="S1271" s="14">
        <f t="shared" si="78"/>
        <v>42445.489722222221</v>
      </c>
      <c r="T1271" s="14">
        <f t="shared" si="79"/>
        <v>42475.666666666664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8324</v>
      </c>
      <c r="R1272" t="s">
        <v>8325</v>
      </c>
      <c r="S1272" s="14">
        <f t="shared" si="78"/>
        <v>40933.523634259254</v>
      </c>
      <c r="T1272" s="14">
        <f t="shared" si="79"/>
        <v>40993.48196759259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8324</v>
      </c>
      <c r="R1273" t="s">
        <v>8325</v>
      </c>
      <c r="S1273" s="14">
        <f t="shared" si="78"/>
        <v>41561.350219907406</v>
      </c>
      <c r="T1273" s="14">
        <f t="shared" si="79"/>
        <v>41591.391886574071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8324</v>
      </c>
      <c r="R1274" t="s">
        <v>8325</v>
      </c>
      <c r="S1274" s="14">
        <f t="shared" si="78"/>
        <v>40274.411793981482</v>
      </c>
      <c r="T1274" s="14">
        <f t="shared" si="79"/>
        <v>40343.833333333328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8324</v>
      </c>
      <c r="R1275" t="s">
        <v>8325</v>
      </c>
      <c r="S1275" s="14">
        <f t="shared" si="78"/>
        <v>41852.396886574068</v>
      </c>
      <c r="T1275" s="14">
        <f t="shared" si="79"/>
        <v>41882.396886574068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8324</v>
      </c>
      <c r="R1276" t="s">
        <v>8325</v>
      </c>
      <c r="S1276" s="14">
        <f t="shared" si="78"/>
        <v>41116.356770833328</v>
      </c>
      <c r="T1276" s="14">
        <f t="shared" si="79"/>
        <v>41151.356770833328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8324</v>
      </c>
      <c r="R1277" t="s">
        <v>8325</v>
      </c>
      <c r="S1277" s="14">
        <f t="shared" si="78"/>
        <v>41458.534571759257</v>
      </c>
      <c r="T1277" s="14">
        <f t="shared" si="79"/>
        <v>41493.534571759257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8324</v>
      </c>
      <c r="R1278" t="s">
        <v>8325</v>
      </c>
      <c r="S1278" s="14">
        <f t="shared" si="78"/>
        <v>40007.37091435185</v>
      </c>
      <c r="T1278" s="14">
        <f t="shared" si="79"/>
        <v>40056.833333333328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8324</v>
      </c>
      <c r="R1279" t="s">
        <v>8325</v>
      </c>
      <c r="S1279" s="14">
        <f t="shared" si="78"/>
        <v>41121.22855324074</v>
      </c>
      <c r="T1279" s="14">
        <f t="shared" si="79"/>
        <v>41156.22855324074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8324</v>
      </c>
      <c r="R1280" t="s">
        <v>8325</v>
      </c>
      <c r="S1280" s="14">
        <f t="shared" si="78"/>
        <v>41786.221828703703</v>
      </c>
      <c r="T1280" s="14">
        <f t="shared" si="79"/>
        <v>41814.75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8324</v>
      </c>
      <c r="R1281" t="s">
        <v>8325</v>
      </c>
      <c r="S1281" s="14">
        <f t="shared" si="78"/>
        <v>41681.765856481477</v>
      </c>
      <c r="T1281" s="14">
        <f t="shared" si="79"/>
        <v>41721.724189814813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(E1282/D1282)*100</f>
        <v>110.91186666666665</v>
      </c>
      <c r="P1282" s="7">
        <f t="shared" ref="P1282:P1345" si="81">E1282/L1282</f>
        <v>127.97523076923076</v>
      </c>
      <c r="Q1282" t="s">
        <v>8324</v>
      </c>
      <c r="R1282" t="s">
        <v>8325</v>
      </c>
      <c r="S1282" s="14">
        <f t="shared" ref="S1282:S1345" si="82">(J1282/86400)+25569+(-8/24)</f>
        <v>40513.42423611111</v>
      </c>
      <c r="T1282" s="14">
        <f t="shared" ref="T1282:T1345" si="83">(I1282/86400)+25569+(-8/24)</f>
        <v>40603.42423611111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110.71428571428572</v>
      </c>
      <c r="P1283" s="7">
        <f t="shared" si="81"/>
        <v>104.72972972972973</v>
      </c>
      <c r="Q1283" t="s">
        <v>8324</v>
      </c>
      <c r="R1283" t="s">
        <v>8325</v>
      </c>
      <c r="S1283" s="14">
        <f t="shared" si="82"/>
        <v>41463.410138888888</v>
      </c>
      <c r="T1283" s="14">
        <f t="shared" si="83"/>
        <v>41483.410138888888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8324</v>
      </c>
      <c r="R1284" t="s">
        <v>8325</v>
      </c>
      <c r="S1284" s="14">
        <f t="shared" si="82"/>
        <v>41586.141840277771</v>
      </c>
      <c r="T1284" s="14">
        <f t="shared" si="83"/>
        <v>41616.874305555553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8324</v>
      </c>
      <c r="R1285" t="s">
        <v>8325</v>
      </c>
      <c r="S1285" s="14">
        <f t="shared" si="82"/>
        <v>41320.38413194444</v>
      </c>
      <c r="T1285" s="14">
        <f t="shared" si="83"/>
        <v>41343.833333333328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8316</v>
      </c>
      <c r="R1286" t="s">
        <v>8317</v>
      </c>
      <c r="S1286" s="14">
        <f t="shared" si="82"/>
        <v>42711.901412037034</v>
      </c>
      <c r="T1286" s="14">
        <f t="shared" si="83"/>
        <v>42735.374305555553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8316</v>
      </c>
      <c r="R1287" t="s">
        <v>8317</v>
      </c>
      <c r="S1287" s="14">
        <f t="shared" si="82"/>
        <v>42160.249710648146</v>
      </c>
      <c r="T1287" s="14">
        <f t="shared" si="83"/>
        <v>42175.249710648146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8316</v>
      </c>
      <c r="R1288" t="s">
        <v>8317</v>
      </c>
      <c r="S1288" s="14">
        <f t="shared" si="82"/>
        <v>42039.051238425927</v>
      </c>
      <c r="T1288" s="14">
        <f t="shared" si="83"/>
        <v>42052.249999999993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8316</v>
      </c>
      <c r="R1289" t="s">
        <v>8317</v>
      </c>
      <c r="S1289" s="14">
        <f t="shared" si="82"/>
        <v>42107.287685185183</v>
      </c>
      <c r="T1289" s="14">
        <f t="shared" si="83"/>
        <v>42167.287685185183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8316</v>
      </c>
      <c r="R1290" t="s">
        <v>8317</v>
      </c>
      <c r="S1290" s="14">
        <f t="shared" si="82"/>
        <v>42560.821331018517</v>
      </c>
      <c r="T1290" s="14">
        <f t="shared" si="83"/>
        <v>42591.833333333336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8316</v>
      </c>
      <c r="R1291" t="s">
        <v>8317</v>
      </c>
      <c r="S1291" s="14">
        <f t="shared" si="82"/>
        <v>42708.801446759258</v>
      </c>
      <c r="T1291" s="14">
        <f t="shared" si="83"/>
        <v>42738.801446759258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8316</v>
      </c>
      <c r="R1292" t="s">
        <v>8317</v>
      </c>
      <c r="S1292" s="14">
        <f t="shared" si="82"/>
        <v>42086.281608796293</v>
      </c>
      <c r="T1292" s="14">
        <f t="shared" si="83"/>
        <v>42116.957638888889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8316</v>
      </c>
      <c r="R1293" t="s">
        <v>8317</v>
      </c>
      <c r="S1293" s="14">
        <f t="shared" si="82"/>
        <v>42064.319340277776</v>
      </c>
      <c r="T1293" s="14">
        <f t="shared" si="83"/>
        <v>42100.958333333336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8316</v>
      </c>
      <c r="R1294" t="s">
        <v>8317</v>
      </c>
      <c r="S1294" s="14">
        <f t="shared" si="82"/>
        <v>42256.430879629632</v>
      </c>
      <c r="T1294" s="14">
        <f t="shared" si="83"/>
        <v>42283.624305555553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8316</v>
      </c>
      <c r="R1295" t="s">
        <v>8317</v>
      </c>
      <c r="S1295" s="14">
        <f t="shared" si="82"/>
        <v>42292.367719907408</v>
      </c>
      <c r="T1295" s="14">
        <f t="shared" si="83"/>
        <v>42322.409386574072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8316</v>
      </c>
      <c r="R1296" t="s">
        <v>8317</v>
      </c>
      <c r="S1296" s="14">
        <f t="shared" si="82"/>
        <v>42278.120335648149</v>
      </c>
      <c r="T1296" s="14">
        <f t="shared" si="83"/>
        <v>42296.124999999993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8316</v>
      </c>
      <c r="R1297" t="s">
        <v>8317</v>
      </c>
      <c r="S1297" s="14">
        <f t="shared" si="82"/>
        <v>42184.239548611113</v>
      </c>
      <c r="T1297" s="14">
        <f t="shared" si="83"/>
        <v>42214.374999999993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8316</v>
      </c>
      <c r="R1298" t="s">
        <v>8317</v>
      </c>
      <c r="S1298" s="14">
        <f t="shared" si="82"/>
        <v>42422.717280092591</v>
      </c>
      <c r="T1298" s="14">
        <f t="shared" si="83"/>
        <v>42442.675613425927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8316</v>
      </c>
      <c r="R1299" t="s">
        <v>8317</v>
      </c>
      <c r="S1299" s="14">
        <f t="shared" si="82"/>
        <v>42461.413865740738</v>
      </c>
      <c r="T1299" s="14">
        <f t="shared" si="83"/>
        <v>42491.413865740738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8316</v>
      </c>
      <c r="R1300" t="s">
        <v>8317</v>
      </c>
      <c r="S1300" s="14">
        <f t="shared" si="82"/>
        <v>42458.347592592589</v>
      </c>
      <c r="T1300" s="14">
        <f t="shared" si="83"/>
        <v>42488.347592592589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8316</v>
      </c>
      <c r="R1301" t="s">
        <v>8317</v>
      </c>
      <c r="S1301" s="14">
        <f t="shared" si="82"/>
        <v>42169.481006944443</v>
      </c>
      <c r="T1301" s="14">
        <f t="shared" si="83"/>
        <v>42199.481006944443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8316</v>
      </c>
      <c r="R1302" t="s">
        <v>8317</v>
      </c>
      <c r="S1302" s="14">
        <f t="shared" si="82"/>
        <v>42483.341874999998</v>
      </c>
      <c r="T1302" s="14">
        <f t="shared" si="83"/>
        <v>42522.456249999996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8316</v>
      </c>
      <c r="R1303" t="s">
        <v>8317</v>
      </c>
      <c r="S1303" s="14">
        <f t="shared" si="82"/>
        <v>42195.416412037033</v>
      </c>
      <c r="T1303" s="14">
        <f t="shared" si="83"/>
        <v>42205.791666666664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8316</v>
      </c>
      <c r="R1304" t="s">
        <v>8317</v>
      </c>
      <c r="S1304" s="14">
        <f t="shared" si="82"/>
        <v>42674.724664351852</v>
      </c>
      <c r="T1304" s="14">
        <f t="shared" si="83"/>
        <v>42704.766331018516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8316</v>
      </c>
      <c r="R1305" t="s">
        <v>8317</v>
      </c>
      <c r="S1305" s="14">
        <f t="shared" si="82"/>
        <v>42566.107870370368</v>
      </c>
      <c r="T1305" s="14">
        <f t="shared" si="83"/>
        <v>42582.124999999993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8318</v>
      </c>
      <c r="R1306" t="s">
        <v>8320</v>
      </c>
      <c r="S1306" s="14">
        <f t="shared" si="82"/>
        <v>42746.861168981479</v>
      </c>
      <c r="T1306" s="14">
        <f t="shared" si="83"/>
        <v>42806.819502314807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8318</v>
      </c>
      <c r="R1307" t="s">
        <v>8320</v>
      </c>
      <c r="S1307" s="14">
        <f t="shared" si="82"/>
        <v>42543.332268518519</v>
      </c>
      <c r="T1307" s="14">
        <f t="shared" si="83"/>
        <v>42572.395833333336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8318</v>
      </c>
      <c r="R1308" t="s">
        <v>8320</v>
      </c>
      <c r="S1308" s="14">
        <f t="shared" si="82"/>
        <v>41947.124236111107</v>
      </c>
      <c r="T1308" s="14">
        <f t="shared" si="83"/>
        <v>41977.124236111107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8318</v>
      </c>
      <c r="R1309" t="s">
        <v>8320</v>
      </c>
      <c r="S1309" s="14">
        <f t="shared" si="82"/>
        <v>42387.169895833336</v>
      </c>
      <c r="T1309" s="14">
        <f t="shared" si="83"/>
        <v>42417.169895833336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8318</v>
      </c>
      <c r="R1310" t="s">
        <v>8320</v>
      </c>
      <c r="S1310" s="14">
        <f t="shared" si="82"/>
        <v>42611.280231481483</v>
      </c>
      <c r="T1310" s="14">
        <f t="shared" si="83"/>
        <v>42651.280231481483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8318</v>
      </c>
      <c r="R1311" t="s">
        <v>8320</v>
      </c>
      <c r="S1311" s="14">
        <f t="shared" si="82"/>
        <v>42257.549398148149</v>
      </c>
      <c r="T1311" s="14">
        <f t="shared" si="83"/>
        <v>42292.549398148149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8318</v>
      </c>
      <c r="R1312" t="s">
        <v>8320</v>
      </c>
      <c r="S1312" s="14">
        <f t="shared" si="82"/>
        <v>42556.333912037029</v>
      </c>
      <c r="T1312" s="14">
        <f t="shared" si="83"/>
        <v>42601.333912037029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8318</v>
      </c>
      <c r="R1313" t="s">
        <v>8320</v>
      </c>
      <c r="S1313" s="14">
        <f t="shared" si="82"/>
        <v>42669.468969907401</v>
      </c>
      <c r="T1313" s="14">
        <f t="shared" si="83"/>
        <v>42704.510636574072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8318</v>
      </c>
      <c r="R1314" t="s">
        <v>8320</v>
      </c>
      <c r="S1314" s="14">
        <f t="shared" si="82"/>
        <v>42082.369467592587</v>
      </c>
      <c r="T1314" s="14">
        <f t="shared" si="83"/>
        <v>42112.369467592587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8318</v>
      </c>
      <c r="R1315" t="s">
        <v>8320</v>
      </c>
      <c r="S1315" s="14">
        <f t="shared" si="82"/>
        <v>42402.37631944444</v>
      </c>
      <c r="T1315" s="14">
        <f t="shared" si="83"/>
        <v>42432.37631944444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8318</v>
      </c>
      <c r="R1316" t="s">
        <v>8320</v>
      </c>
      <c r="S1316" s="14">
        <f t="shared" si="82"/>
        <v>42604.336342592585</v>
      </c>
      <c r="T1316" s="14">
        <f t="shared" si="83"/>
        <v>42664.336342592585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8318</v>
      </c>
      <c r="R1317" t="s">
        <v>8320</v>
      </c>
      <c r="S1317" s="14">
        <f t="shared" si="82"/>
        <v>42278.164907407401</v>
      </c>
      <c r="T1317" s="14">
        <f t="shared" si="83"/>
        <v>42313.708333333336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8318</v>
      </c>
      <c r="R1318" t="s">
        <v>8320</v>
      </c>
      <c r="S1318" s="14">
        <f t="shared" si="82"/>
        <v>42393.628576388888</v>
      </c>
      <c r="T1318" s="14">
        <f t="shared" si="83"/>
        <v>42428.628576388888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8318</v>
      </c>
      <c r="R1319" t="s">
        <v>8320</v>
      </c>
      <c r="S1319" s="14">
        <f t="shared" si="82"/>
        <v>42519.902152777773</v>
      </c>
      <c r="T1319" s="14">
        <f t="shared" si="83"/>
        <v>42572.249999999993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8318</v>
      </c>
      <c r="R1320" t="s">
        <v>8320</v>
      </c>
      <c r="S1320" s="14">
        <f t="shared" si="82"/>
        <v>41984.710324074076</v>
      </c>
      <c r="T1320" s="14">
        <f t="shared" si="83"/>
        <v>42014.710324074076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8318</v>
      </c>
      <c r="R1321" t="s">
        <v>8320</v>
      </c>
      <c r="S1321" s="14">
        <f t="shared" si="82"/>
        <v>41816.478761574072</v>
      </c>
      <c r="T1321" s="14">
        <f t="shared" si="83"/>
        <v>41831.333333333328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8318</v>
      </c>
      <c r="R1322" t="s">
        <v>8320</v>
      </c>
      <c r="S1322" s="14">
        <f t="shared" si="82"/>
        <v>42705.357013888883</v>
      </c>
      <c r="T1322" s="14">
        <f t="shared" si="83"/>
        <v>42734.624999999993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8318</v>
      </c>
      <c r="R1323" t="s">
        <v>8320</v>
      </c>
      <c r="S1323" s="14">
        <f t="shared" si="82"/>
        <v>42697.415937499994</v>
      </c>
      <c r="T1323" s="14">
        <f t="shared" si="83"/>
        <v>42727.415937499994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8318</v>
      </c>
      <c r="R1324" t="s">
        <v>8320</v>
      </c>
      <c r="S1324" s="14">
        <f t="shared" si="82"/>
        <v>42115.323206018518</v>
      </c>
      <c r="T1324" s="14">
        <f t="shared" si="83"/>
        <v>42145.323206018518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8318</v>
      </c>
      <c r="R1325" t="s">
        <v>8320</v>
      </c>
      <c r="S1325" s="14">
        <f t="shared" si="82"/>
        <v>42451.365115740737</v>
      </c>
      <c r="T1325" s="14">
        <f t="shared" si="83"/>
        <v>42485.954861111109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8318</v>
      </c>
      <c r="R1326" t="s">
        <v>8320</v>
      </c>
      <c r="S1326" s="14">
        <f t="shared" si="82"/>
        <v>42626.300370370365</v>
      </c>
      <c r="T1326" s="14">
        <f t="shared" si="83"/>
        <v>42656.300370370365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8318</v>
      </c>
      <c r="R1327" t="s">
        <v>8320</v>
      </c>
      <c r="S1327" s="14">
        <f t="shared" si="82"/>
        <v>42703.752719907403</v>
      </c>
      <c r="T1327" s="14">
        <f t="shared" si="83"/>
        <v>42733.752719907403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8318</v>
      </c>
      <c r="R1328" t="s">
        <v>8320</v>
      </c>
      <c r="S1328" s="14">
        <f t="shared" si="82"/>
        <v>41974.458657407406</v>
      </c>
      <c r="T1328" s="14">
        <f t="shared" si="83"/>
        <v>42019.458657407406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8318</v>
      </c>
      <c r="R1329" t="s">
        <v>8320</v>
      </c>
      <c r="S1329" s="14">
        <f t="shared" si="82"/>
        <v>42123.345312500001</v>
      </c>
      <c r="T1329" s="14">
        <f t="shared" si="83"/>
        <v>42153.345312500001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8318</v>
      </c>
      <c r="R1330" t="s">
        <v>8320</v>
      </c>
      <c r="S1330" s="14">
        <f t="shared" si="82"/>
        <v>42612.309421296297</v>
      </c>
      <c r="T1330" s="14">
        <f t="shared" si="83"/>
        <v>42657.309421296297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8318</v>
      </c>
      <c r="R1331" t="s">
        <v>8320</v>
      </c>
      <c r="S1331" s="14">
        <f t="shared" si="82"/>
        <v>41934.888252314813</v>
      </c>
      <c r="T1331" s="14">
        <f t="shared" si="83"/>
        <v>41974.929918981477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8318</v>
      </c>
      <c r="R1332" t="s">
        <v>8320</v>
      </c>
      <c r="S1332" s="14">
        <f t="shared" si="82"/>
        <v>42521.943391203698</v>
      </c>
      <c r="T1332" s="14">
        <f t="shared" si="83"/>
        <v>42552.833333333336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8318</v>
      </c>
      <c r="R1333" t="s">
        <v>8320</v>
      </c>
      <c r="S1333" s="14">
        <f t="shared" si="82"/>
        <v>42569.170763888884</v>
      </c>
      <c r="T1333" s="14">
        <f t="shared" si="83"/>
        <v>42599.170763888884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>
        <v>0</v>
      </c>
      <c r="Q1334" t="s">
        <v>8318</v>
      </c>
      <c r="R1334" t="s">
        <v>8320</v>
      </c>
      <c r="S1334" s="14">
        <f t="shared" si="82"/>
        <v>42731.726944444446</v>
      </c>
      <c r="T1334" s="14">
        <f t="shared" si="83"/>
        <v>42761.726944444446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>
        <v>0</v>
      </c>
      <c r="Q1335" t="s">
        <v>8318</v>
      </c>
      <c r="R1335" t="s">
        <v>8320</v>
      </c>
      <c r="S1335" s="14">
        <f t="shared" si="82"/>
        <v>41805.7734375</v>
      </c>
      <c r="T1335" s="14">
        <f t="shared" si="83"/>
        <v>41835.7734375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8318</v>
      </c>
      <c r="R1336" t="s">
        <v>8320</v>
      </c>
      <c r="S1336" s="14">
        <f t="shared" si="82"/>
        <v>42410.440821759257</v>
      </c>
      <c r="T1336" s="14">
        <f t="shared" si="83"/>
        <v>42440.440821759257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8318</v>
      </c>
      <c r="R1337" t="s">
        <v>8320</v>
      </c>
      <c r="S1337" s="14">
        <f t="shared" si="82"/>
        <v>42313.603032407402</v>
      </c>
      <c r="T1337" s="14">
        <f t="shared" si="83"/>
        <v>42343.603032407402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8318</v>
      </c>
      <c r="R1338" t="s">
        <v>8320</v>
      </c>
      <c r="S1338" s="14">
        <f t="shared" si="82"/>
        <v>41955.530416666668</v>
      </c>
      <c r="T1338" s="14">
        <f t="shared" si="83"/>
        <v>41990.530416666668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8318</v>
      </c>
      <c r="R1339" t="s">
        <v>8320</v>
      </c>
      <c r="S1339" s="14">
        <f t="shared" si="82"/>
        <v>42767.243969907409</v>
      </c>
      <c r="T1339" s="14">
        <f t="shared" si="83"/>
        <v>42797.243969907409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8318</v>
      </c>
      <c r="R1340" t="s">
        <v>8320</v>
      </c>
      <c r="S1340" s="14">
        <f t="shared" si="82"/>
        <v>42188.470289351848</v>
      </c>
      <c r="T1340" s="14">
        <f t="shared" si="83"/>
        <v>42218.470289351848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8318</v>
      </c>
      <c r="R1341" t="s">
        <v>8320</v>
      </c>
      <c r="S1341" s="14">
        <f t="shared" si="82"/>
        <v>41936.313831018517</v>
      </c>
      <c r="T1341" s="14">
        <f t="shared" si="83"/>
        <v>41981.355497685181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>
        <v>0</v>
      </c>
      <c r="Q1342" t="s">
        <v>8318</v>
      </c>
      <c r="R1342" t="s">
        <v>8320</v>
      </c>
      <c r="S1342" s="14">
        <f t="shared" si="82"/>
        <v>41836.262187499997</v>
      </c>
      <c r="T1342" s="14">
        <f t="shared" si="83"/>
        <v>41866.262187499997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8318</v>
      </c>
      <c r="R1343" t="s">
        <v>8320</v>
      </c>
      <c r="S1343" s="14">
        <f t="shared" si="82"/>
        <v>42612.290706018517</v>
      </c>
      <c r="T1343" s="14">
        <f t="shared" si="83"/>
        <v>42644.290706018517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8318</v>
      </c>
      <c r="R1344" t="s">
        <v>8320</v>
      </c>
      <c r="S1344" s="14">
        <f t="shared" si="82"/>
        <v>42172.483090277776</v>
      </c>
      <c r="T1344" s="14">
        <f t="shared" si="83"/>
        <v>42202.483090277776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8318</v>
      </c>
      <c r="R1345" t="s">
        <v>8320</v>
      </c>
      <c r="S1345" s="14">
        <f t="shared" si="82"/>
        <v>42542.193090277775</v>
      </c>
      <c r="T1345" s="14">
        <f t="shared" si="83"/>
        <v>42600.832638888889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(E1346/D1346)*100</f>
        <v>377.73333333333335</v>
      </c>
      <c r="P1346" s="7">
        <f t="shared" ref="P1346:P1409" si="85">E1346/L1346</f>
        <v>40.762589928057551</v>
      </c>
      <c r="Q1346" t="s">
        <v>8321</v>
      </c>
      <c r="R1346" t="s">
        <v>8322</v>
      </c>
      <c r="S1346" s="14">
        <f t="shared" ref="S1346:S1409" si="86">(J1346/86400)+25569+(-8/24)</f>
        <v>42522.456469907404</v>
      </c>
      <c r="T1346" s="14">
        <f t="shared" ref="T1346:T1409" si="87">(I1346/86400)+25569+(-8/24)</f>
        <v>42551.456469907404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s="7">
        <f t="shared" si="85"/>
        <v>53.571428571428569</v>
      </c>
      <c r="Q1347" t="s">
        <v>8321</v>
      </c>
      <c r="R1347" t="s">
        <v>8322</v>
      </c>
      <c r="S1347" s="14">
        <f t="shared" si="86"/>
        <v>41799.481006944443</v>
      </c>
      <c r="T1347" s="14">
        <f t="shared" si="87"/>
        <v>41834.481006944443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8321</v>
      </c>
      <c r="R1348" t="s">
        <v>8322</v>
      </c>
      <c r="S1348" s="14">
        <f t="shared" si="86"/>
        <v>41421.742488425924</v>
      </c>
      <c r="T1348" s="14">
        <f t="shared" si="87"/>
        <v>41451.742488425924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8321</v>
      </c>
      <c r="R1349" t="s">
        <v>8322</v>
      </c>
      <c r="S1349" s="14">
        <f t="shared" si="86"/>
        <v>42040.304687499993</v>
      </c>
      <c r="T1349" s="14">
        <f t="shared" si="87"/>
        <v>42070.304687499993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8321</v>
      </c>
      <c r="R1350" t="s">
        <v>8322</v>
      </c>
      <c r="S1350" s="14">
        <f t="shared" si="86"/>
        <v>41963.172835648147</v>
      </c>
      <c r="T1350" s="14">
        <f t="shared" si="87"/>
        <v>41991.172835648147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8321</v>
      </c>
      <c r="R1351" t="s">
        <v>8322</v>
      </c>
      <c r="S1351" s="14">
        <f t="shared" si="86"/>
        <v>42316.999247685184</v>
      </c>
      <c r="T1351" s="14">
        <f t="shared" si="87"/>
        <v>42353.957638888889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8321</v>
      </c>
      <c r="R1352" t="s">
        <v>8322</v>
      </c>
      <c r="S1352" s="14">
        <f t="shared" si="86"/>
        <v>42333.679791666662</v>
      </c>
      <c r="T1352" s="14">
        <f t="shared" si="87"/>
        <v>42363.679791666662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8321</v>
      </c>
      <c r="R1353" t="s">
        <v>8322</v>
      </c>
      <c r="S1353" s="14">
        <f t="shared" si="86"/>
        <v>42382.406759259255</v>
      </c>
      <c r="T1353" s="14">
        <f t="shared" si="87"/>
        <v>42412.406759259255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8321</v>
      </c>
      <c r="R1354" t="s">
        <v>8322</v>
      </c>
      <c r="S1354" s="14">
        <f t="shared" si="86"/>
        <v>42200.244976851849</v>
      </c>
      <c r="T1354" s="14">
        <f t="shared" si="87"/>
        <v>42251.832638888889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8321</v>
      </c>
      <c r="R1355" t="s">
        <v>8322</v>
      </c>
      <c r="S1355" s="14">
        <f t="shared" si="86"/>
        <v>41308.784583333334</v>
      </c>
      <c r="T1355" s="14">
        <f t="shared" si="87"/>
        <v>41343.666666666664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8321</v>
      </c>
      <c r="R1356" t="s">
        <v>8322</v>
      </c>
      <c r="S1356" s="14">
        <f t="shared" si="86"/>
        <v>42502.474293981482</v>
      </c>
      <c r="T1356" s="14">
        <f t="shared" si="87"/>
        <v>42532.474293981482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8321</v>
      </c>
      <c r="R1357" t="s">
        <v>8322</v>
      </c>
      <c r="S1357" s="14">
        <f t="shared" si="86"/>
        <v>41212.921354166661</v>
      </c>
      <c r="T1357" s="14">
        <f t="shared" si="87"/>
        <v>41243.083333333328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8321</v>
      </c>
      <c r="R1358" t="s">
        <v>8322</v>
      </c>
      <c r="S1358" s="14">
        <f t="shared" si="86"/>
        <v>41429.705555555549</v>
      </c>
      <c r="T1358" s="14">
        <f t="shared" si="87"/>
        <v>41459.705555555549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8321</v>
      </c>
      <c r="R1359" t="s">
        <v>8322</v>
      </c>
      <c r="S1359" s="14">
        <f t="shared" si="86"/>
        <v>41304.628900462958</v>
      </c>
      <c r="T1359" s="14">
        <f t="shared" si="87"/>
        <v>41333.915972222218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8321</v>
      </c>
      <c r="R1360" t="s">
        <v>8322</v>
      </c>
      <c r="S1360" s="14">
        <f t="shared" si="86"/>
        <v>40689.237534722219</v>
      </c>
      <c r="T1360" s="14">
        <f t="shared" si="87"/>
        <v>40719.237534722219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8321</v>
      </c>
      <c r="R1361" t="s">
        <v>8322</v>
      </c>
      <c r="S1361" s="14">
        <f t="shared" si="86"/>
        <v>40668.481365740736</v>
      </c>
      <c r="T1361" s="14">
        <f t="shared" si="87"/>
        <v>40730.481365740736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8321</v>
      </c>
      <c r="R1362" t="s">
        <v>8322</v>
      </c>
      <c r="S1362" s="14">
        <f t="shared" si="86"/>
        <v>41095.567361111105</v>
      </c>
      <c r="T1362" s="14">
        <f t="shared" si="87"/>
        <v>41123.567361111105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8321</v>
      </c>
      <c r="R1363" t="s">
        <v>8322</v>
      </c>
      <c r="S1363" s="14">
        <f t="shared" si="86"/>
        <v>41781.383935185186</v>
      </c>
      <c r="T1363" s="14">
        <f t="shared" si="87"/>
        <v>41811.383935185186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8321</v>
      </c>
      <c r="R1364" t="s">
        <v>8322</v>
      </c>
      <c r="S1364" s="14">
        <f t="shared" si="86"/>
        <v>41464.601053240738</v>
      </c>
      <c r="T1364" s="14">
        <f t="shared" si="87"/>
        <v>41524.601053240738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8321</v>
      </c>
      <c r="R1365" t="s">
        <v>8322</v>
      </c>
      <c r="S1365" s="14">
        <f t="shared" si="86"/>
        <v>42396.510729166665</v>
      </c>
      <c r="T1365" s="14">
        <f t="shared" si="87"/>
        <v>42414.999305555553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8324</v>
      </c>
      <c r="R1366" t="s">
        <v>8325</v>
      </c>
      <c r="S1366" s="14">
        <f t="shared" si="86"/>
        <v>41951.362337962964</v>
      </c>
      <c r="T1366" s="14">
        <f t="shared" si="87"/>
        <v>42011.362337962964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8324</v>
      </c>
      <c r="R1367" t="s">
        <v>8325</v>
      </c>
      <c r="S1367" s="14">
        <f t="shared" si="86"/>
        <v>42049.399907407402</v>
      </c>
      <c r="T1367" s="14">
        <f t="shared" si="87"/>
        <v>42079.358240740738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8324</v>
      </c>
      <c r="R1368" t="s">
        <v>8325</v>
      </c>
      <c r="S1368" s="14">
        <f t="shared" si="86"/>
        <v>41924.662766203699</v>
      </c>
      <c r="T1368" s="14">
        <f t="shared" si="87"/>
        <v>41969.704432870371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8324</v>
      </c>
      <c r="R1369" t="s">
        <v>8325</v>
      </c>
      <c r="S1369" s="14">
        <f t="shared" si="86"/>
        <v>42291.669560185182</v>
      </c>
      <c r="T1369" s="14">
        <f t="shared" si="87"/>
        <v>42321.711226851847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8324</v>
      </c>
      <c r="R1370" t="s">
        <v>8325</v>
      </c>
      <c r="S1370" s="14">
        <f t="shared" si="86"/>
        <v>42145.857569444437</v>
      </c>
      <c r="T1370" s="14">
        <f t="shared" si="87"/>
        <v>42169.857569444437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8324</v>
      </c>
      <c r="R1371" t="s">
        <v>8325</v>
      </c>
      <c r="S1371" s="14">
        <f t="shared" si="86"/>
        <v>41710.260949074072</v>
      </c>
      <c r="T1371" s="14">
        <f t="shared" si="87"/>
        <v>41740.260949074072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8324</v>
      </c>
      <c r="R1372" t="s">
        <v>8325</v>
      </c>
      <c r="S1372" s="14">
        <f t="shared" si="86"/>
        <v>41547.670023148145</v>
      </c>
      <c r="T1372" s="14">
        <f t="shared" si="87"/>
        <v>41562.670023148145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8324</v>
      </c>
      <c r="R1373" t="s">
        <v>8325</v>
      </c>
      <c r="S1373" s="14">
        <f t="shared" si="86"/>
        <v>42101.425254629627</v>
      </c>
      <c r="T1373" s="14">
        <f t="shared" si="87"/>
        <v>42131.425254629627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8324</v>
      </c>
      <c r="R1374" t="s">
        <v>8325</v>
      </c>
      <c r="S1374" s="14">
        <f t="shared" si="86"/>
        <v>41072.40662037037</v>
      </c>
      <c r="T1374" s="14">
        <f t="shared" si="87"/>
        <v>41102.40662037037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8324</v>
      </c>
      <c r="R1375" t="s">
        <v>8325</v>
      </c>
      <c r="S1375" s="14">
        <f t="shared" si="86"/>
        <v>42704.618437499994</v>
      </c>
      <c r="T1375" s="14">
        <f t="shared" si="87"/>
        <v>42734.618437499994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8324</v>
      </c>
      <c r="R1376" t="s">
        <v>8325</v>
      </c>
      <c r="S1376" s="14">
        <f t="shared" si="86"/>
        <v>42423.828564814808</v>
      </c>
      <c r="T1376" s="14">
        <f t="shared" si="87"/>
        <v>42453.786898148144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8324</v>
      </c>
      <c r="R1377" t="s">
        <v>8325</v>
      </c>
      <c r="S1377" s="14">
        <f t="shared" si="86"/>
        <v>42719.732858796291</v>
      </c>
      <c r="T1377" s="14">
        <f t="shared" si="87"/>
        <v>42749.732858796291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8324</v>
      </c>
      <c r="R1378" t="s">
        <v>8325</v>
      </c>
      <c r="S1378" s="14">
        <f t="shared" si="86"/>
        <v>42677.335717592585</v>
      </c>
      <c r="T1378" s="14">
        <f t="shared" si="87"/>
        <v>42707.377384259256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8324</v>
      </c>
      <c r="R1379" t="s">
        <v>8325</v>
      </c>
      <c r="S1379" s="14">
        <f t="shared" si="86"/>
        <v>42746.88622685185</v>
      </c>
      <c r="T1379" s="14">
        <f t="shared" si="87"/>
        <v>42768.84097222222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8324</v>
      </c>
      <c r="R1380" t="s">
        <v>8325</v>
      </c>
      <c r="S1380" s="14">
        <f t="shared" si="86"/>
        <v>42568.426041666666</v>
      </c>
      <c r="T1380" s="14">
        <f t="shared" si="87"/>
        <v>42583.426041666666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8324</v>
      </c>
      <c r="R1381" t="s">
        <v>8325</v>
      </c>
      <c r="S1381" s="14">
        <f t="shared" si="86"/>
        <v>42130.158287037033</v>
      </c>
      <c r="T1381" s="14">
        <f t="shared" si="87"/>
        <v>42160.158287037033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8324</v>
      </c>
      <c r="R1382" t="s">
        <v>8325</v>
      </c>
      <c r="S1382" s="14">
        <f t="shared" si="86"/>
        <v>42141.429467592585</v>
      </c>
      <c r="T1382" s="14">
        <f t="shared" si="87"/>
        <v>42163.749999999993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8324</v>
      </c>
      <c r="R1383" t="s">
        <v>8325</v>
      </c>
      <c r="S1383" s="14">
        <f t="shared" si="86"/>
        <v>42702.881076388883</v>
      </c>
      <c r="T1383" s="14">
        <f t="shared" si="87"/>
        <v>42732.881076388883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8324</v>
      </c>
      <c r="R1384" t="s">
        <v>8325</v>
      </c>
      <c r="S1384" s="14">
        <f t="shared" si="86"/>
        <v>41370.466851851852</v>
      </c>
      <c r="T1384" s="14">
        <f t="shared" si="87"/>
        <v>41400.466851851852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8324</v>
      </c>
      <c r="R1385" t="s">
        <v>8325</v>
      </c>
      <c r="S1385" s="14">
        <f t="shared" si="86"/>
        <v>42706.741643518515</v>
      </c>
      <c r="T1385" s="14">
        <f t="shared" si="87"/>
        <v>42726.741643518515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8324</v>
      </c>
      <c r="R1386" t="s">
        <v>8325</v>
      </c>
      <c r="S1386" s="14">
        <f t="shared" si="86"/>
        <v>42160.401874999996</v>
      </c>
      <c r="T1386" s="14">
        <f t="shared" si="87"/>
        <v>42190.401874999996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8324</v>
      </c>
      <c r="R1387" t="s">
        <v>8325</v>
      </c>
      <c r="S1387" s="14">
        <f t="shared" si="86"/>
        <v>42433.355567129627</v>
      </c>
      <c r="T1387" s="14">
        <f t="shared" si="87"/>
        <v>42489.174305555549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8324</v>
      </c>
      <c r="R1388" t="s">
        <v>8325</v>
      </c>
      <c r="S1388" s="14">
        <f t="shared" si="86"/>
        <v>42184.313530092586</v>
      </c>
      <c r="T1388" s="14">
        <f t="shared" si="87"/>
        <v>42214.313530092586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8324</v>
      </c>
      <c r="R1389" t="s">
        <v>8325</v>
      </c>
      <c r="S1389" s="14">
        <f t="shared" si="86"/>
        <v>42126.587905092594</v>
      </c>
      <c r="T1389" s="14">
        <f t="shared" si="87"/>
        <v>42157.854166666664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8324</v>
      </c>
      <c r="R1390" t="s">
        <v>8325</v>
      </c>
      <c r="S1390" s="14">
        <f t="shared" si="86"/>
        <v>42634.281446759262</v>
      </c>
      <c r="T1390" s="14">
        <f t="shared" si="87"/>
        <v>42660.343055555553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8324</v>
      </c>
      <c r="R1391" t="s">
        <v>8325</v>
      </c>
      <c r="S1391" s="14">
        <f t="shared" si="86"/>
        <v>42565.147650462961</v>
      </c>
      <c r="T1391" s="14">
        <f t="shared" si="87"/>
        <v>42595.147650462961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8324</v>
      </c>
      <c r="R1392" t="s">
        <v>8325</v>
      </c>
      <c r="S1392" s="14">
        <f t="shared" si="86"/>
        <v>42087.469976851855</v>
      </c>
      <c r="T1392" s="14">
        <f t="shared" si="87"/>
        <v>42121.383333333331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8324</v>
      </c>
      <c r="R1393" t="s">
        <v>8325</v>
      </c>
      <c r="S1393" s="14">
        <f t="shared" si="86"/>
        <v>42193.317337962959</v>
      </c>
      <c r="T1393" s="14">
        <f t="shared" si="87"/>
        <v>42237.874305555553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8324</v>
      </c>
      <c r="R1394" t="s">
        <v>8325</v>
      </c>
      <c r="S1394" s="14">
        <f t="shared" si="86"/>
        <v>42400.821597222217</v>
      </c>
      <c r="T1394" s="14">
        <f t="shared" si="87"/>
        <v>42431.821597222217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8324</v>
      </c>
      <c r="R1395" t="s">
        <v>8325</v>
      </c>
      <c r="S1395" s="14">
        <f t="shared" si="86"/>
        <v>42553.348645833328</v>
      </c>
      <c r="T1395" s="14">
        <f t="shared" si="87"/>
        <v>42583.348645833328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8324</v>
      </c>
      <c r="R1396" t="s">
        <v>8325</v>
      </c>
      <c r="S1396" s="14">
        <f t="shared" si="86"/>
        <v>42751.811643518515</v>
      </c>
      <c r="T1396" s="14">
        <f t="shared" si="87"/>
        <v>42794.791666666664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8324</v>
      </c>
      <c r="R1397" t="s">
        <v>8325</v>
      </c>
      <c r="S1397" s="14">
        <f t="shared" si="86"/>
        <v>42719.575011574074</v>
      </c>
      <c r="T1397" s="14">
        <f t="shared" si="87"/>
        <v>42749.575011574074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8324</v>
      </c>
      <c r="R1398" t="s">
        <v>8325</v>
      </c>
      <c r="S1398" s="14">
        <f t="shared" si="86"/>
        <v>42018.665300925924</v>
      </c>
      <c r="T1398" s="14">
        <f t="shared" si="87"/>
        <v>42048.665300925924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8324</v>
      </c>
      <c r="R1399" t="s">
        <v>8325</v>
      </c>
      <c r="S1399" s="14">
        <f t="shared" si="86"/>
        <v>42640.584606481476</v>
      </c>
      <c r="T1399" s="14">
        <f t="shared" si="87"/>
        <v>42670.554861111108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8324</v>
      </c>
      <c r="R1400" t="s">
        <v>8325</v>
      </c>
      <c r="S1400" s="14">
        <f t="shared" si="86"/>
        <v>42526.540902777771</v>
      </c>
      <c r="T1400" s="14">
        <f t="shared" si="87"/>
        <v>42556.540902777771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8324</v>
      </c>
      <c r="R1401" t="s">
        <v>8325</v>
      </c>
      <c r="S1401" s="14">
        <f t="shared" si="86"/>
        <v>41888.670983796292</v>
      </c>
      <c r="T1401" s="14">
        <f t="shared" si="87"/>
        <v>41918.670983796292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8324</v>
      </c>
      <c r="R1402" t="s">
        <v>8325</v>
      </c>
      <c r="S1402" s="14">
        <f t="shared" si="86"/>
        <v>42498.007789351854</v>
      </c>
      <c r="T1402" s="14">
        <f t="shared" si="87"/>
        <v>42532.895833333336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8324</v>
      </c>
      <c r="R1403" t="s">
        <v>8325</v>
      </c>
      <c r="S1403" s="14">
        <f t="shared" si="86"/>
        <v>41399.662893518514</v>
      </c>
      <c r="T1403" s="14">
        <f t="shared" si="87"/>
        <v>41420.662893518514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8324</v>
      </c>
      <c r="R1404" t="s">
        <v>8325</v>
      </c>
      <c r="S1404" s="14">
        <f t="shared" si="86"/>
        <v>42064.720034722217</v>
      </c>
      <c r="T1404" s="14">
        <f t="shared" si="87"/>
        <v>42124.678368055553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8324</v>
      </c>
      <c r="R1405" t="s">
        <v>8325</v>
      </c>
      <c r="S1405" s="14">
        <f t="shared" si="86"/>
        <v>41450.729571759257</v>
      </c>
      <c r="T1405" s="14">
        <f t="shared" si="87"/>
        <v>41480.729571759257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8321</v>
      </c>
      <c r="R1406" t="s">
        <v>8340</v>
      </c>
      <c r="S1406" s="14">
        <f t="shared" si="86"/>
        <v>42032.17690972222</v>
      </c>
      <c r="T1406" s="14">
        <f t="shared" si="87"/>
        <v>42057.17690972222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8321</v>
      </c>
      <c r="R1407" t="s">
        <v>8340</v>
      </c>
      <c r="S1407" s="14">
        <f t="shared" si="86"/>
        <v>41941.347233796296</v>
      </c>
      <c r="T1407" s="14">
        <f t="shared" si="87"/>
        <v>41971.38890046296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8321</v>
      </c>
      <c r="R1408" t="s">
        <v>8340</v>
      </c>
      <c r="S1408" s="14">
        <f t="shared" si="86"/>
        <v>42297.099618055552</v>
      </c>
      <c r="T1408" s="14">
        <f t="shared" si="87"/>
        <v>42350.083333333336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8321</v>
      </c>
      <c r="R1409" t="s">
        <v>8340</v>
      </c>
      <c r="S1409" s="14">
        <f t="shared" si="86"/>
        <v>41838.20344907407</v>
      </c>
      <c r="T1409" s="14">
        <f t="shared" si="87"/>
        <v>41863.20344907407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(E1410/D1410)*100</f>
        <v>7.1999999999999993</v>
      </c>
      <c r="P1410" s="7">
        <f t="shared" ref="P1410:P1473" si="89">E1410/L1410</f>
        <v>12</v>
      </c>
      <c r="Q1410" t="s">
        <v>8321</v>
      </c>
      <c r="R1410" t="s">
        <v>8340</v>
      </c>
      <c r="S1410" s="14">
        <f t="shared" ref="S1410:S1473" si="90">(J1410/86400)+25569+(-8/24)</f>
        <v>42291.538842592585</v>
      </c>
      <c r="T1410" s="14">
        <f t="shared" ref="T1410:T1473" si="91">(I1410/86400)+25569+(-8/24)</f>
        <v>42321.580509259256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7">
        <v>0</v>
      </c>
      <c r="Q1411" t="s">
        <v>8321</v>
      </c>
      <c r="R1411" t="s">
        <v>8340</v>
      </c>
      <c r="S1411" s="14">
        <f t="shared" si="90"/>
        <v>41944.800173611111</v>
      </c>
      <c r="T1411" s="14">
        <f t="shared" si="91"/>
        <v>42004.841840277775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8321</v>
      </c>
      <c r="R1412" t="s">
        <v>8340</v>
      </c>
      <c r="S1412" s="14">
        <f t="shared" si="90"/>
        <v>42478.985185185178</v>
      </c>
      <c r="T1412" s="14">
        <f t="shared" si="91"/>
        <v>42523.985185185178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8321</v>
      </c>
      <c r="R1413" t="s">
        <v>8340</v>
      </c>
      <c r="S1413" s="14">
        <f t="shared" si="90"/>
        <v>42012.725694444445</v>
      </c>
      <c r="T1413" s="14">
        <f t="shared" si="91"/>
        <v>42040.725694444445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8321</v>
      </c>
      <c r="R1414" t="s">
        <v>8340</v>
      </c>
      <c r="S1414" s="14">
        <f t="shared" si="90"/>
        <v>41946.730312499996</v>
      </c>
      <c r="T1414" s="14">
        <f t="shared" si="91"/>
        <v>41976.730312499996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8321</v>
      </c>
      <c r="R1415" t="s">
        <v>8340</v>
      </c>
      <c r="S1415" s="14">
        <f t="shared" si="90"/>
        <v>42360.103819444441</v>
      </c>
      <c r="T1415" s="14">
        <f t="shared" si="91"/>
        <v>42420.103819444441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8321</v>
      </c>
      <c r="R1416" t="s">
        <v>8340</v>
      </c>
      <c r="S1416" s="14">
        <f t="shared" si="90"/>
        <v>42707.919756944444</v>
      </c>
      <c r="T1416" s="14">
        <f t="shared" si="91"/>
        <v>42737.919756944444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8321</v>
      </c>
      <c r="R1417" t="s">
        <v>8340</v>
      </c>
      <c r="S1417" s="14">
        <f t="shared" si="90"/>
        <v>42192.342488425922</v>
      </c>
      <c r="T1417" s="14">
        <f t="shared" si="91"/>
        <v>42232.342488425922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>
        <v>0</v>
      </c>
      <c r="Q1418" t="s">
        <v>8321</v>
      </c>
      <c r="R1418" t="s">
        <v>8340</v>
      </c>
      <c r="S1418" s="14">
        <f t="shared" si="90"/>
        <v>42299.592812499999</v>
      </c>
      <c r="T1418" s="14">
        <f t="shared" si="91"/>
        <v>42329.634479166663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8321</v>
      </c>
      <c r="R1419" t="s">
        <v>8340</v>
      </c>
      <c r="S1419" s="14">
        <f t="shared" si="90"/>
        <v>42231.816828703704</v>
      </c>
      <c r="T1419" s="14">
        <f t="shared" si="91"/>
        <v>42262.132638888885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8321</v>
      </c>
      <c r="R1420" t="s">
        <v>8340</v>
      </c>
      <c r="S1420" s="14">
        <f t="shared" si="90"/>
        <v>42395.123078703698</v>
      </c>
      <c r="T1420" s="14">
        <f t="shared" si="91"/>
        <v>42425.123078703698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8321</v>
      </c>
      <c r="R1421" t="s">
        <v>8340</v>
      </c>
      <c r="S1421" s="14">
        <f t="shared" si="90"/>
        <v>42622.12290509259</v>
      </c>
      <c r="T1421" s="14">
        <f t="shared" si="91"/>
        <v>42652.12290509259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8321</v>
      </c>
      <c r="R1422" t="s">
        <v>8340</v>
      </c>
      <c r="S1422" s="14">
        <f t="shared" si="90"/>
        <v>42524.334328703706</v>
      </c>
      <c r="T1422" s="14">
        <f t="shared" si="91"/>
        <v>42549.334328703706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8321</v>
      </c>
      <c r="R1423" t="s">
        <v>8340</v>
      </c>
      <c r="S1423" s="14">
        <f t="shared" si="90"/>
        <v>42013.582280092589</v>
      </c>
      <c r="T1423" s="14">
        <f t="shared" si="91"/>
        <v>42043.582280092589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8321</v>
      </c>
      <c r="R1424" t="s">
        <v>8340</v>
      </c>
      <c r="S1424" s="14">
        <f t="shared" si="90"/>
        <v>42603.906296296293</v>
      </c>
      <c r="T1424" s="14">
        <f t="shared" si="91"/>
        <v>42633.906296296293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8321</v>
      </c>
      <c r="R1425" t="s">
        <v>8340</v>
      </c>
      <c r="S1425" s="14">
        <f t="shared" si="90"/>
        <v>42340.026979166665</v>
      </c>
      <c r="T1425" s="14">
        <f t="shared" si="91"/>
        <v>42370.026979166665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8321</v>
      </c>
      <c r="R1426" t="s">
        <v>8340</v>
      </c>
      <c r="S1426" s="14">
        <f t="shared" si="90"/>
        <v>42676.384282407402</v>
      </c>
      <c r="T1426" s="14">
        <f t="shared" si="91"/>
        <v>42689.425949074073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>
        <v>0</v>
      </c>
      <c r="Q1427" t="s">
        <v>8321</v>
      </c>
      <c r="R1427" t="s">
        <v>8340</v>
      </c>
      <c r="S1427" s="14">
        <f t="shared" si="90"/>
        <v>42092.798136574071</v>
      </c>
      <c r="T1427" s="14">
        <f t="shared" si="91"/>
        <v>42122.798136574071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>
        <v>0</v>
      </c>
      <c r="Q1428" t="s">
        <v>8321</v>
      </c>
      <c r="R1428" t="s">
        <v>8340</v>
      </c>
      <c r="S1428" s="14">
        <f t="shared" si="90"/>
        <v>42180.056944444441</v>
      </c>
      <c r="T1428" s="14">
        <f t="shared" si="91"/>
        <v>42240.056944444441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8321</v>
      </c>
      <c r="R1429" t="s">
        <v>8340</v>
      </c>
      <c r="S1429" s="14">
        <f t="shared" si="90"/>
        <v>42601.518344907403</v>
      </c>
      <c r="T1429" s="14">
        <f t="shared" si="91"/>
        <v>42631.518344907403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8321</v>
      </c>
      <c r="R1430" t="s">
        <v>8340</v>
      </c>
      <c r="S1430" s="14">
        <f t="shared" si="90"/>
        <v>42432.046493055554</v>
      </c>
      <c r="T1430" s="14">
        <f t="shared" si="91"/>
        <v>42462.004826388882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>
        <v>0</v>
      </c>
      <c r="Q1431" t="s">
        <v>8321</v>
      </c>
      <c r="R1431" t="s">
        <v>8340</v>
      </c>
      <c r="S1431" s="14">
        <f t="shared" si="90"/>
        <v>42073.727337962962</v>
      </c>
      <c r="T1431" s="14">
        <f t="shared" si="91"/>
        <v>42103.727337962962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8321</v>
      </c>
      <c r="R1432" t="s">
        <v>8340</v>
      </c>
      <c r="S1432" s="14">
        <f t="shared" si="90"/>
        <v>41961.480185185188</v>
      </c>
      <c r="T1432" s="14">
        <f t="shared" si="91"/>
        <v>41992.480185185188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8321</v>
      </c>
      <c r="R1433" t="s">
        <v>8340</v>
      </c>
      <c r="S1433" s="14">
        <f t="shared" si="90"/>
        <v>42303.877499999995</v>
      </c>
      <c r="T1433" s="14">
        <f t="shared" si="91"/>
        <v>42333.919166666667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>
        <v>0</v>
      </c>
      <c r="Q1434" t="s">
        <v>8321</v>
      </c>
      <c r="R1434" t="s">
        <v>8340</v>
      </c>
      <c r="S1434" s="14">
        <f t="shared" si="90"/>
        <v>42175.447083333333</v>
      </c>
      <c r="T1434" s="14">
        <f t="shared" si="91"/>
        <v>42205.447083333333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8321</v>
      </c>
      <c r="R1435" t="s">
        <v>8340</v>
      </c>
      <c r="S1435" s="14">
        <f t="shared" si="90"/>
        <v>42673.292534722219</v>
      </c>
      <c r="T1435" s="14">
        <f t="shared" si="91"/>
        <v>42714.124999999993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8321</v>
      </c>
      <c r="R1436" t="s">
        <v>8340</v>
      </c>
      <c r="S1436" s="14">
        <f t="shared" si="90"/>
        <v>42142.433773148143</v>
      </c>
      <c r="T1436" s="14">
        <f t="shared" si="91"/>
        <v>42163.291666666664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8321</v>
      </c>
      <c r="R1437" t="s">
        <v>8340</v>
      </c>
      <c r="S1437" s="14">
        <f t="shared" si="90"/>
        <v>42258.44699074074</v>
      </c>
      <c r="T1437" s="14">
        <f t="shared" si="91"/>
        <v>42288.44699074074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8321</v>
      </c>
      <c r="R1438" t="s">
        <v>8340</v>
      </c>
      <c r="S1438" s="14">
        <f t="shared" si="90"/>
        <v>42391.016863425924</v>
      </c>
      <c r="T1438" s="14">
        <f t="shared" si="91"/>
        <v>42421.016863425924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8321</v>
      </c>
      <c r="R1439" t="s">
        <v>8340</v>
      </c>
      <c r="S1439" s="14">
        <f t="shared" si="90"/>
        <v>41796.19836805555</v>
      </c>
      <c r="T1439" s="14">
        <f t="shared" si="91"/>
        <v>41832.874305555553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8321</v>
      </c>
      <c r="R1440" t="s">
        <v>8340</v>
      </c>
      <c r="S1440" s="14">
        <f t="shared" si="90"/>
        <v>42457.538182870368</v>
      </c>
      <c r="T1440" s="14">
        <f t="shared" si="91"/>
        <v>42487.246527777774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8321</v>
      </c>
      <c r="R1441" t="s">
        <v>8340</v>
      </c>
      <c r="S1441" s="14">
        <f t="shared" si="90"/>
        <v>42040.496539351851</v>
      </c>
      <c r="T1441" s="14">
        <f t="shared" si="91"/>
        <v>42070.496539351851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8321</v>
      </c>
      <c r="R1442" t="s">
        <v>8340</v>
      </c>
      <c r="S1442" s="14">
        <f t="shared" si="90"/>
        <v>42486.415081018517</v>
      </c>
      <c r="T1442" s="14">
        <f t="shared" si="91"/>
        <v>42516.415081018517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8321</v>
      </c>
      <c r="R1443" t="s">
        <v>8340</v>
      </c>
      <c r="S1443" s="14">
        <f t="shared" si="90"/>
        <v>42198.432511574072</v>
      </c>
      <c r="T1443" s="14">
        <f t="shared" si="91"/>
        <v>42258.432511574072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>
        <v>0</v>
      </c>
      <c r="Q1444" t="s">
        <v>8321</v>
      </c>
      <c r="R1444" t="s">
        <v>8340</v>
      </c>
      <c r="S1444" s="14">
        <f t="shared" si="90"/>
        <v>42485.312013888884</v>
      </c>
      <c r="T1444" s="14">
        <f t="shared" si="91"/>
        <v>42515.312013888884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>
        <v>0</v>
      </c>
      <c r="Q1445" t="s">
        <v>8321</v>
      </c>
      <c r="R1445" t="s">
        <v>8340</v>
      </c>
      <c r="S1445" s="14">
        <f t="shared" si="90"/>
        <v>42707.59269675926</v>
      </c>
      <c r="T1445" s="14">
        <f t="shared" si="91"/>
        <v>42737.59269675926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>
        <v>0</v>
      </c>
      <c r="Q1446" t="s">
        <v>8321</v>
      </c>
      <c r="R1446" t="s">
        <v>8340</v>
      </c>
      <c r="S1446" s="14">
        <f t="shared" si="90"/>
        <v>42199.540069444447</v>
      </c>
      <c r="T1446" s="14">
        <f t="shared" si="91"/>
        <v>42259.540069444447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>
        <v>0</v>
      </c>
      <c r="Q1447" t="s">
        <v>8321</v>
      </c>
      <c r="R1447" t="s">
        <v>8340</v>
      </c>
      <c r="S1447" s="14">
        <f t="shared" si="90"/>
        <v>42139.208969907406</v>
      </c>
      <c r="T1447" s="14">
        <f t="shared" si="91"/>
        <v>42169.208969907406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>
        <v>0</v>
      </c>
      <c r="Q1448" t="s">
        <v>8321</v>
      </c>
      <c r="R1448" t="s">
        <v>8340</v>
      </c>
      <c r="S1448" s="14">
        <f t="shared" si="90"/>
        <v>42461.114328703705</v>
      </c>
      <c r="T1448" s="14">
        <f t="shared" si="91"/>
        <v>42481.114328703705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8321</v>
      </c>
      <c r="R1449" t="s">
        <v>8340</v>
      </c>
      <c r="S1449" s="14">
        <f t="shared" si="90"/>
        <v>42529.39738425926</v>
      </c>
      <c r="T1449" s="14">
        <f t="shared" si="91"/>
        <v>42559.39738425926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>
        <v>0</v>
      </c>
      <c r="Q1450" t="s">
        <v>8321</v>
      </c>
      <c r="R1450" t="s">
        <v>8340</v>
      </c>
      <c r="S1450" s="14">
        <f t="shared" si="90"/>
        <v>42115.603217592587</v>
      </c>
      <c r="T1450" s="14">
        <f t="shared" si="91"/>
        <v>42145.892361111109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>
        <v>0</v>
      </c>
      <c r="Q1451" t="s">
        <v>8321</v>
      </c>
      <c r="R1451" t="s">
        <v>8340</v>
      </c>
      <c r="S1451" s="14">
        <f t="shared" si="90"/>
        <v>42086.478067129625</v>
      </c>
      <c r="T1451" s="14">
        <f t="shared" si="91"/>
        <v>42134.478067129625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8321</v>
      </c>
      <c r="R1452" t="s">
        <v>8340</v>
      </c>
      <c r="S1452" s="14">
        <f t="shared" si="90"/>
        <v>42389.837928240733</v>
      </c>
      <c r="T1452" s="14">
        <f t="shared" si="91"/>
        <v>42419.837928240733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8321</v>
      </c>
      <c r="R1453" t="s">
        <v>8340</v>
      </c>
      <c r="S1453" s="14">
        <f t="shared" si="90"/>
        <v>41931.62568287037</v>
      </c>
      <c r="T1453" s="14">
        <f t="shared" si="91"/>
        <v>41961.667349537034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>
        <v>0</v>
      </c>
      <c r="Q1454" t="s">
        <v>8321</v>
      </c>
      <c r="R1454" t="s">
        <v>8340</v>
      </c>
      <c r="S1454" s="14">
        <f t="shared" si="90"/>
        <v>41818.369942129626</v>
      </c>
      <c r="T1454" s="14">
        <f t="shared" si="91"/>
        <v>41848.369942129626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>
        <v>0</v>
      </c>
      <c r="Q1455" t="s">
        <v>8321</v>
      </c>
      <c r="R1455" t="s">
        <v>8340</v>
      </c>
      <c r="S1455" s="14">
        <f t="shared" si="90"/>
        <v>42795.362812499996</v>
      </c>
      <c r="T1455" s="14">
        <f t="shared" si="91"/>
        <v>42840.321145833332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8321</v>
      </c>
      <c r="R1456" t="s">
        <v>8340</v>
      </c>
      <c r="S1456" s="14">
        <f t="shared" si="90"/>
        <v>42463.533333333333</v>
      </c>
      <c r="T1456" s="14">
        <f t="shared" si="91"/>
        <v>42484.582638888889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8321</v>
      </c>
      <c r="R1457" t="s">
        <v>8340</v>
      </c>
      <c r="S1457" s="14">
        <f t="shared" si="90"/>
        <v>41832.33935185185</v>
      </c>
      <c r="T1457" s="14">
        <f t="shared" si="91"/>
        <v>41887.235416666663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8321</v>
      </c>
      <c r="R1458" t="s">
        <v>8340</v>
      </c>
      <c r="S1458" s="14">
        <f t="shared" si="90"/>
        <v>42708.335243055553</v>
      </c>
      <c r="T1458" s="14">
        <f t="shared" si="91"/>
        <v>42738.335243055553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>
        <v>0</v>
      </c>
      <c r="Q1459" t="s">
        <v>8321</v>
      </c>
      <c r="R1459" t="s">
        <v>8340</v>
      </c>
      <c r="S1459" s="14">
        <f t="shared" si="90"/>
        <v>42289.563009259255</v>
      </c>
      <c r="T1459" s="14">
        <f t="shared" si="91"/>
        <v>42319.604675925926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>
        <v>0</v>
      </c>
      <c r="Q1460" t="s">
        <v>8321</v>
      </c>
      <c r="R1460" t="s">
        <v>8340</v>
      </c>
      <c r="S1460" s="14">
        <f t="shared" si="90"/>
        <v>41831.37222222222</v>
      </c>
      <c r="T1460" s="14">
        <f t="shared" si="91"/>
        <v>41861.833333333328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>
        <v>0</v>
      </c>
      <c r="Q1461" t="s">
        <v>8321</v>
      </c>
      <c r="R1461" t="s">
        <v>8340</v>
      </c>
      <c r="S1461" s="14">
        <f t="shared" si="90"/>
        <v>42311.871481481481</v>
      </c>
      <c r="T1461" s="14">
        <f t="shared" si="91"/>
        <v>42340.392361111109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>
        <v>0</v>
      </c>
      <c r="Q1462" t="s">
        <v>8321</v>
      </c>
      <c r="R1462" t="s">
        <v>8340</v>
      </c>
      <c r="S1462" s="14">
        <f t="shared" si="90"/>
        <v>41915.563634259255</v>
      </c>
      <c r="T1462" s="14">
        <f t="shared" si="91"/>
        <v>41973.656249999993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8321</v>
      </c>
      <c r="R1463" t="s">
        <v>8341</v>
      </c>
      <c r="S1463" s="14">
        <f t="shared" si="90"/>
        <v>41899.311967592592</v>
      </c>
      <c r="T1463" s="14">
        <f t="shared" si="91"/>
        <v>41932.666666666664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8321</v>
      </c>
      <c r="R1464" t="s">
        <v>8341</v>
      </c>
      <c r="S1464" s="14">
        <f t="shared" si="90"/>
        <v>41344.329525462963</v>
      </c>
      <c r="T1464" s="14">
        <f t="shared" si="91"/>
        <v>41374.329525462963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8321</v>
      </c>
      <c r="R1465" t="s">
        <v>8341</v>
      </c>
      <c r="S1465" s="14">
        <f t="shared" si="90"/>
        <v>41326.577986111108</v>
      </c>
      <c r="T1465" s="14">
        <f t="shared" si="91"/>
        <v>41371.536319444444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8321</v>
      </c>
      <c r="R1466" t="s">
        <v>8341</v>
      </c>
      <c r="S1466" s="14">
        <f t="shared" si="90"/>
        <v>41291.328217592592</v>
      </c>
      <c r="T1466" s="14">
        <f t="shared" si="91"/>
        <v>41321.328217592592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8321</v>
      </c>
      <c r="R1467" t="s">
        <v>8341</v>
      </c>
      <c r="S1467" s="14">
        <f t="shared" si="90"/>
        <v>40959.401064814811</v>
      </c>
      <c r="T1467" s="14">
        <f t="shared" si="91"/>
        <v>40989.791666666664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8321</v>
      </c>
      <c r="R1468" t="s">
        <v>8341</v>
      </c>
      <c r="S1468" s="14">
        <f t="shared" si="90"/>
        <v>42339.838726851849</v>
      </c>
      <c r="T1468" s="14">
        <f t="shared" si="91"/>
        <v>42380.874999999993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8321</v>
      </c>
      <c r="R1469" t="s">
        <v>8341</v>
      </c>
      <c r="S1469" s="14">
        <f t="shared" si="90"/>
        <v>40933.468576388885</v>
      </c>
      <c r="T1469" s="14">
        <f t="shared" si="91"/>
        <v>40993.42690972222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8321</v>
      </c>
      <c r="R1470" t="s">
        <v>8341</v>
      </c>
      <c r="S1470" s="14">
        <f t="shared" si="90"/>
        <v>40645.681122685179</v>
      </c>
      <c r="T1470" s="14">
        <f t="shared" si="91"/>
        <v>40705.681122685179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8321</v>
      </c>
      <c r="R1471" t="s">
        <v>8341</v>
      </c>
      <c r="S1471" s="14">
        <f t="shared" si="90"/>
        <v>41290.265150462961</v>
      </c>
      <c r="T1471" s="14">
        <f t="shared" si="91"/>
        <v>41320.265150462961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8321</v>
      </c>
      <c r="R1472" t="s">
        <v>8341</v>
      </c>
      <c r="S1472" s="14">
        <f t="shared" si="90"/>
        <v>41250.493784722217</v>
      </c>
      <c r="T1472" s="14">
        <f t="shared" si="91"/>
        <v>41271.493784722217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8321</v>
      </c>
      <c r="R1473" t="s">
        <v>8341</v>
      </c>
      <c r="S1473" s="14">
        <f t="shared" si="90"/>
        <v>42073.624236111107</v>
      </c>
      <c r="T1473" s="14">
        <f t="shared" si="91"/>
        <v>42103.624236111107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(E1474/D1474)*100</f>
        <v>138.70400000000001</v>
      </c>
      <c r="P1474" s="7">
        <f t="shared" ref="P1474:P1537" si="93">E1474/L1474</f>
        <v>103.20238095238095</v>
      </c>
      <c r="Q1474" t="s">
        <v>8321</v>
      </c>
      <c r="R1474" t="s">
        <v>8341</v>
      </c>
      <c r="S1474" s="14">
        <f t="shared" ref="S1474:S1537" si="94">(J1474/86400)+25569+(-8/24)</f>
        <v>41533.20952546296</v>
      </c>
      <c r="T1474" s="14">
        <f t="shared" ref="T1474:T1537" si="95">(I1474/86400)+25569+(-8/24)</f>
        <v>41563.20952546296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 s="7">
        <f t="shared" si="93"/>
        <v>38.462553191489363</v>
      </c>
      <c r="Q1475" t="s">
        <v>8321</v>
      </c>
      <c r="R1475" t="s">
        <v>8341</v>
      </c>
      <c r="S1475" s="14">
        <f t="shared" si="94"/>
        <v>40939.646284722221</v>
      </c>
      <c r="T1475" s="14">
        <f t="shared" si="95"/>
        <v>40969.646284722221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8321</v>
      </c>
      <c r="R1476" t="s">
        <v>8341</v>
      </c>
      <c r="S1476" s="14">
        <f t="shared" si="94"/>
        <v>41500.394583333335</v>
      </c>
      <c r="T1476" s="14">
        <f t="shared" si="95"/>
        <v>41530.394583333335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8321</v>
      </c>
      <c r="R1477" t="s">
        <v>8341</v>
      </c>
      <c r="S1477" s="14">
        <f t="shared" si="94"/>
        <v>41960.389618055553</v>
      </c>
      <c r="T1477" s="14">
        <f t="shared" si="95"/>
        <v>41992.874305555553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8321</v>
      </c>
      <c r="R1478" t="s">
        <v>8341</v>
      </c>
      <c r="S1478" s="14">
        <f t="shared" si="94"/>
        <v>40765.708587962959</v>
      </c>
      <c r="T1478" s="14">
        <f t="shared" si="95"/>
        <v>40795.708587962959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8321</v>
      </c>
      <c r="R1479" t="s">
        <v>8341</v>
      </c>
      <c r="S1479" s="14">
        <f t="shared" si="94"/>
        <v>40840.282453703701</v>
      </c>
      <c r="T1479" s="14">
        <f t="shared" si="95"/>
        <v>40899.791666666664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8321</v>
      </c>
      <c r="R1480" t="s">
        <v>8341</v>
      </c>
      <c r="S1480" s="14">
        <f t="shared" si="94"/>
        <v>41394.538344907407</v>
      </c>
      <c r="T1480" s="14">
        <f t="shared" si="95"/>
        <v>41408.538344907407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8321</v>
      </c>
      <c r="R1481" t="s">
        <v>8341</v>
      </c>
      <c r="S1481" s="14">
        <f t="shared" si="94"/>
        <v>41754.411909722221</v>
      </c>
      <c r="T1481" s="14">
        <f t="shared" si="95"/>
        <v>41768.832638888889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8321</v>
      </c>
      <c r="R1482" t="s">
        <v>8341</v>
      </c>
      <c r="S1482" s="14">
        <f t="shared" si="94"/>
        <v>41464.600682870368</v>
      </c>
      <c r="T1482" s="14">
        <f t="shared" si="95"/>
        <v>41481.375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8321</v>
      </c>
      <c r="R1483" t="s">
        <v>8323</v>
      </c>
      <c r="S1483" s="14">
        <f t="shared" si="94"/>
        <v>41550.589641203704</v>
      </c>
      <c r="T1483" s="14">
        <f t="shared" si="95"/>
        <v>41580.589641203704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8321</v>
      </c>
      <c r="R1484" t="s">
        <v>8323</v>
      </c>
      <c r="S1484" s="14">
        <f t="shared" si="94"/>
        <v>41136.524722222217</v>
      </c>
      <c r="T1484" s="14">
        <f t="shared" si="95"/>
        <v>41158.993750000001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8321</v>
      </c>
      <c r="R1485" t="s">
        <v>8323</v>
      </c>
      <c r="S1485" s="14">
        <f t="shared" si="94"/>
        <v>42547.859664351847</v>
      </c>
      <c r="T1485" s="14">
        <f t="shared" si="95"/>
        <v>42572.859664351847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>
        <v>0</v>
      </c>
      <c r="Q1486" t="s">
        <v>8321</v>
      </c>
      <c r="R1486" t="s">
        <v>8323</v>
      </c>
      <c r="S1486" s="14">
        <f t="shared" si="94"/>
        <v>41052.867627314808</v>
      </c>
      <c r="T1486" s="14">
        <f t="shared" si="95"/>
        <v>41111.285416666666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8321</v>
      </c>
      <c r="R1487" t="s">
        <v>8323</v>
      </c>
      <c r="S1487" s="14">
        <f t="shared" si="94"/>
        <v>42130.462650462963</v>
      </c>
      <c r="T1487" s="14">
        <f t="shared" si="95"/>
        <v>42175.462650462963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8321</v>
      </c>
      <c r="R1488" t="s">
        <v>8323</v>
      </c>
      <c r="S1488" s="14">
        <f t="shared" si="94"/>
        <v>42031.835196759253</v>
      </c>
      <c r="T1488" s="14">
        <f t="shared" si="95"/>
        <v>42061.835196759253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>
        <v>0</v>
      </c>
      <c r="Q1489" t="s">
        <v>8321</v>
      </c>
      <c r="R1489" t="s">
        <v>8323</v>
      </c>
      <c r="S1489" s="14">
        <f t="shared" si="94"/>
        <v>42554.584155092591</v>
      </c>
      <c r="T1489" s="14">
        <f t="shared" si="95"/>
        <v>42584.584155092591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8321</v>
      </c>
      <c r="R1490" t="s">
        <v>8323</v>
      </c>
      <c r="S1490" s="14">
        <f t="shared" si="94"/>
        <v>41614.229861111111</v>
      </c>
      <c r="T1490" s="14">
        <f t="shared" si="95"/>
        <v>41644.229861111111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>
        <v>0</v>
      </c>
      <c r="Q1491" t="s">
        <v>8321</v>
      </c>
      <c r="R1491" t="s">
        <v>8323</v>
      </c>
      <c r="S1491" s="14">
        <f t="shared" si="94"/>
        <v>41198.278379629628</v>
      </c>
      <c r="T1491" s="14">
        <f t="shared" si="95"/>
        <v>41228.320046296292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8321</v>
      </c>
      <c r="R1492" t="s">
        <v>8323</v>
      </c>
      <c r="S1492" s="14">
        <f t="shared" si="94"/>
        <v>41520.227708333332</v>
      </c>
      <c r="T1492" s="14">
        <f t="shared" si="95"/>
        <v>41549.227708333332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8321</v>
      </c>
      <c r="R1493" t="s">
        <v>8323</v>
      </c>
      <c r="S1493" s="14">
        <f t="shared" si="94"/>
        <v>41991.380127314813</v>
      </c>
      <c r="T1493" s="14">
        <f t="shared" si="95"/>
        <v>42050.318055555552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8321</v>
      </c>
      <c r="R1494" t="s">
        <v>8323</v>
      </c>
      <c r="S1494" s="14">
        <f t="shared" si="94"/>
        <v>40682.551458333335</v>
      </c>
      <c r="T1494" s="14">
        <f t="shared" si="95"/>
        <v>40712.551458333335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>
        <v>0</v>
      </c>
      <c r="Q1495" t="s">
        <v>8321</v>
      </c>
      <c r="R1495" t="s">
        <v>8323</v>
      </c>
      <c r="S1495" s="14">
        <f t="shared" si="94"/>
        <v>41411.533275462956</v>
      </c>
      <c r="T1495" s="14">
        <f t="shared" si="95"/>
        <v>41441.533275462956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8321</v>
      </c>
      <c r="R1496" t="s">
        <v>8323</v>
      </c>
      <c r="S1496" s="14">
        <f t="shared" si="94"/>
        <v>42067.389039351845</v>
      </c>
      <c r="T1496" s="14">
        <f t="shared" si="95"/>
        <v>42097.318055555552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>
        <v>0</v>
      </c>
      <c r="Q1497" t="s">
        <v>8321</v>
      </c>
      <c r="R1497" t="s">
        <v>8323</v>
      </c>
      <c r="S1497" s="14">
        <f t="shared" si="94"/>
        <v>40752.456377314811</v>
      </c>
      <c r="T1497" s="14">
        <f t="shared" si="95"/>
        <v>40782.456377314811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>
        <v>0</v>
      </c>
      <c r="Q1498" t="s">
        <v>8321</v>
      </c>
      <c r="R1498" t="s">
        <v>8323</v>
      </c>
      <c r="S1498" s="14">
        <f t="shared" si="94"/>
        <v>41838.141886574071</v>
      </c>
      <c r="T1498" s="14">
        <f t="shared" si="95"/>
        <v>41898.141886574071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8321</v>
      </c>
      <c r="R1499" t="s">
        <v>8323</v>
      </c>
      <c r="S1499" s="14">
        <f t="shared" si="94"/>
        <v>41444.309282407405</v>
      </c>
      <c r="T1499" s="14">
        <f t="shared" si="95"/>
        <v>41486.488194444442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8321</v>
      </c>
      <c r="R1500" t="s">
        <v>8323</v>
      </c>
      <c r="S1500" s="14">
        <f t="shared" si="94"/>
        <v>41840.650208333333</v>
      </c>
      <c r="T1500" s="14">
        <f t="shared" si="95"/>
        <v>41885.650208333333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8321</v>
      </c>
      <c r="R1501" t="s">
        <v>8323</v>
      </c>
      <c r="S1501" s="14">
        <f t="shared" si="94"/>
        <v>42526.673993055556</v>
      </c>
      <c r="T1501" s="14">
        <f t="shared" si="95"/>
        <v>42586.673993055556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8321</v>
      </c>
      <c r="R1502" t="s">
        <v>8323</v>
      </c>
      <c r="S1502" s="14">
        <f t="shared" si="94"/>
        <v>41365.57126157407</v>
      </c>
      <c r="T1502" s="14">
        <f t="shared" si="95"/>
        <v>41395.57126157407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8337</v>
      </c>
      <c r="R1503" t="s">
        <v>8338</v>
      </c>
      <c r="S1503" s="14">
        <f t="shared" si="94"/>
        <v>42163.2502662037</v>
      </c>
      <c r="T1503" s="14">
        <f t="shared" si="95"/>
        <v>42193.2502662037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8337</v>
      </c>
      <c r="R1504" t="s">
        <v>8338</v>
      </c>
      <c r="S1504" s="14">
        <f t="shared" si="94"/>
        <v>42426.20925925926</v>
      </c>
      <c r="T1504" s="14">
        <f t="shared" si="95"/>
        <v>42454.583333333336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8337</v>
      </c>
      <c r="R1505" t="s">
        <v>8338</v>
      </c>
      <c r="S1505" s="14">
        <f t="shared" si="94"/>
        <v>42606.01390046296</v>
      </c>
      <c r="T1505" s="14">
        <f t="shared" si="95"/>
        <v>42666.01390046296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8337</v>
      </c>
      <c r="R1506" t="s">
        <v>8338</v>
      </c>
      <c r="S1506" s="14">
        <f t="shared" si="94"/>
        <v>41772.32435185185</v>
      </c>
      <c r="T1506" s="14">
        <f t="shared" si="95"/>
        <v>41800.022916666661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8337</v>
      </c>
      <c r="R1507" t="s">
        <v>8338</v>
      </c>
      <c r="S1507" s="14">
        <f t="shared" si="94"/>
        <v>42414.109988425924</v>
      </c>
      <c r="T1507" s="14">
        <f t="shared" si="95"/>
        <v>42451.500694444439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8337</v>
      </c>
      <c r="R1508" t="s">
        <v>8338</v>
      </c>
      <c r="S1508" s="14">
        <f t="shared" si="94"/>
        <v>41814.452592592592</v>
      </c>
      <c r="T1508" s="14">
        <f t="shared" si="95"/>
        <v>41844.452592592592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8337</v>
      </c>
      <c r="R1509" t="s">
        <v>8338</v>
      </c>
      <c r="S1509" s="14">
        <f t="shared" si="94"/>
        <v>40254.117002314808</v>
      </c>
      <c r="T1509" s="14">
        <f t="shared" si="95"/>
        <v>40313.006944444445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8337</v>
      </c>
      <c r="R1510" t="s">
        <v>8338</v>
      </c>
      <c r="S1510" s="14">
        <f t="shared" si="94"/>
        <v>41786.281030092592</v>
      </c>
      <c r="T1510" s="14">
        <f t="shared" si="95"/>
        <v>41817.281030092592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8337</v>
      </c>
      <c r="R1511" t="s">
        <v>8338</v>
      </c>
      <c r="S1511" s="14">
        <f t="shared" si="94"/>
        <v>42751.200057870366</v>
      </c>
      <c r="T1511" s="14">
        <f t="shared" si="95"/>
        <v>42780.624305555553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8337</v>
      </c>
      <c r="R1512" t="s">
        <v>8338</v>
      </c>
      <c r="S1512" s="14">
        <f t="shared" si="94"/>
        <v>41809.051828703705</v>
      </c>
      <c r="T1512" s="14">
        <f t="shared" si="95"/>
        <v>41839.051828703705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8337</v>
      </c>
      <c r="R1513" t="s">
        <v>8338</v>
      </c>
      <c r="S1513" s="14">
        <f t="shared" si="94"/>
        <v>42296.250046296293</v>
      </c>
      <c r="T1513" s="14">
        <f t="shared" si="95"/>
        <v>42326.291712962957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8337</v>
      </c>
      <c r="R1514" t="s">
        <v>8338</v>
      </c>
      <c r="S1514" s="14">
        <f t="shared" si="94"/>
        <v>42741.351145833331</v>
      </c>
      <c r="T1514" s="14">
        <f t="shared" si="95"/>
        <v>42771.351145833331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8337</v>
      </c>
      <c r="R1515" t="s">
        <v>8338</v>
      </c>
      <c r="S1515" s="14">
        <f t="shared" si="94"/>
        <v>41806.30400462963</v>
      </c>
      <c r="T1515" s="14">
        <f t="shared" si="95"/>
        <v>41836.30400462963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8337</v>
      </c>
      <c r="R1516" t="s">
        <v>8338</v>
      </c>
      <c r="S1516" s="14">
        <f t="shared" si="94"/>
        <v>42234.264351851853</v>
      </c>
      <c r="T1516" s="14">
        <f t="shared" si="95"/>
        <v>42274.264351851853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8337</v>
      </c>
      <c r="R1517" t="s">
        <v>8338</v>
      </c>
      <c r="S1517" s="14">
        <f t="shared" si="94"/>
        <v>42414.92010416666</v>
      </c>
      <c r="T1517" s="14">
        <f t="shared" si="95"/>
        <v>42444.878437499996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8337</v>
      </c>
      <c r="R1518" t="s">
        <v>8338</v>
      </c>
      <c r="S1518" s="14">
        <f t="shared" si="94"/>
        <v>42619.133009259262</v>
      </c>
      <c r="T1518" s="14">
        <f t="shared" si="95"/>
        <v>42649.249999999993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8337</v>
      </c>
      <c r="R1519" t="s">
        <v>8338</v>
      </c>
      <c r="S1519" s="14">
        <f t="shared" si="94"/>
        <v>41948.233252314814</v>
      </c>
      <c r="T1519" s="14">
        <f t="shared" si="95"/>
        <v>41978.916666666664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8337</v>
      </c>
      <c r="R1520" t="s">
        <v>8338</v>
      </c>
      <c r="S1520" s="14">
        <f t="shared" si="94"/>
        <v>41760.486712962964</v>
      </c>
      <c r="T1520" s="14">
        <f t="shared" si="95"/>
        <v>41790.486712962964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8337</v>
      </c>
      <c r="R1521" t="s">
        <v>8338</v>
      </c>
      <c r="S1521" s="14">
        <f t="shared" si="94"/>
        <v>41782.408368055556</v>
      </c>
      <c r="T1521" s="14">
        <f t="shared" si="95"/>
        <v>41810.582638888889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8337</v>
      </c>
      <c r="R1522" t="s">
        <v>8338</v>
      </c>
      <c r="S1522" s="14">
        <f t="shared" si="94"/>
        <v>41955.524456018517</v>
      </c>
      <c r="T1522" s="14">
        <f t="shared" si="95"/>
        <v>41991.833333333336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8337</v>
      </c>
      <c r="R1523" t="s">
        <v>8338</v>
      </c>
      <c r="S1523" s="14">
        <f t="shared" si="94"/>
        <v>42492.834386574068</v>
      </c>
      <c r="T1523" s="14">
        <f t="shared" si="95"/>
        <v>42527.834386574068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8337</v>
      </c>
      <c r="R1524" t="s">
        <v>8338</v>
      </c>
      <c r="S1524" s="14">
        <f t="shared" si="94"/>
        <v>41899.496979166666</v>
      </c>
      <c r="T1524" s="14">
        <f t="shared" si="95"/>
        <v>41929.496979166666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8337</v>
      </c>
      <c r="R1525" t="s">
        <v>8338</v>
      </c>
      <c r="S1525" s="14">
        <f t="shared" si="94"/>
        <v>41964.418009259258</v>
      </c>
      <c r="T1525" s="14">
        <f t="shared" si="95"/>
        <v>41995.666666666664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8337</v>
      </c>
      <c r="R1526" t="s">
        <v>8338</v>
      </c>
      <c r="S1526" s="14">
        <f t="shared" si="94"/>
        <v>42756.167708333327</v>
      </c>
      <c r="T1526" s="14">
        <f t="shared" si="95"/>
        <v>42786.167708333327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8337</v>
      </c>
      <c r="R1527" t="s">
        <v>8338</v>
      </c>
      <c r="S1527" s="14">
        <f t="shared" si="94"/>
        <v>42570.369652777772</v>
      </c>
      <c r="T1527" s="14">
        <f t="shared" si="95"/>
        <v>42600.369652777772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8337</v>
      </c>
      <c r="R1528" t="s">
        <v>8338</v>
      </c>
      <c r="S1528" s="14">
        <f t="shared" si="94"/>
        <v>42338.942673611113</v>
      </c>
      <c r="T1528" s="14">
        <f t="shared" si="95"/>
        <v>42387.942673611113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8337</v>
      </c>
      <c r="R1529" t="s">
        <v>8338</v>
      </c>
      <c r="S1529" s="14">
        <f t="shared" si="94"/>
        <v>42780.267199074071</v>
      </c>
      <c r="T1529" s="14">
        <f t="shared" si="95"/>
        <v>42808.225532407407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8337</v>
      </c>
      <c r="R1530" t="s">
        <v>8338</v>
      </c>
      <c r="S1530" s="14">
        <f t="shared" si="94"/>
        <v>42736.399560185186</v>
      </c>
      <c r="T1530" s="14">
        <f t="shared" si="95"/>
        <v>42766.666666666664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8337</v>
      </c>
      <c r="R1531" t="s">
        <v>8338</v>
      </c>
      <c r="S1531" s="14">
        <f t="shared" si="94"/>
        <v>42052.295370370368</v>
      </c>
      <c r="T1531" s="14">
        <f t="shared" si="95"/>
        <v>42082.253703703704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8337</v>
      </c>
      <c r="R1532" t="s">
        <v>8338</v>
      </c>
      <c r="S1532" s="14">
        <f t="shared" si="94"/>
        <v>42275.433969907404</v>
      </c>
      <c r="T1532" s="14">
        <f t="shared" si="95"/>
        <v>42300.433969907404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8337</v>
      </c>
      <c r="R1533" t="s">
        <v>8338</v>
      </c>
      <c r="S1533" s="14">
        <f t="shared" si="94"/>
        <v>41941.469050925924</v>
      </c>
      <c r="T1533" s="14">
        <f t="shared" si="95"/>
        <v>41973.791666666664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8337</v>
      </c>
      <c r="R1534" t="s">
        <v>8338</v>
      </c>
      <c r="S1534" s="14">
        <f t="shared" si="94"/>
        <v>42391.141956018517</v>
      </c>
      <c r="T1534" s="14">
        <f t="shared" si="95"/>
        <v>42415.291666666664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8337</v>
      </c>
      <c r="R1535" t="s">
        <v>8338</v>
      </c>
      <c r="S1535" s="14">
        <f t="shared" si="94"/>
        <v>42442.668715277774</v>
      </c>
      <c r="T1535" s="14">
        <f t="shared" si="95"/>
        <v>42491.832638888889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8337</v>
      </c>
      <c r="R1536" t="s">
        <v>8338</v>
      </c>
      <c r="S1536" s="14">
        <f t="shared" si="94"/>
        <v>42221.340995370367</v>
      </c>
      <c r="T1536" s="14">
        <f t="shared" si="95"/>
        <v>42251.340995370367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8337</v>
      </c>
      <c r="R1537" t="s">
        <v>8338</v>
      </c>
      <c r="S1537" s="14">
        <f t="shared" si="94"/>
        <v>42484.495729166665</v>
      </c>
      <c r="T1537" s="14">
        <f t="shared" si="95"/>
        <v>42513.583333333336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(E1538/D1538)*100</f>
        <v>250.30841666666666</v>
      </c>
      <c r="P1538" s="7">
        <f t="shared" ref="P1538:P1601" si="97">E1538/L1538</f>
        <v>66.015406593406595</v>
      </c>
      <c r="Q1538" t="s">
        <v>8337</v>
      </c>
      <c r="R1538" t="s">
        <v>8338</v>
      </c>
      <c r="S1538" s="14">
        <f t="shared" ref="S1538:S1601" si="98">(J1538/86400)+25569+(-8/24)</f>
        <v>42213.468865740739</v>
      </c>
      <c r="T1538" s="14">
        <f t="shared" ref="T1538:T1601" si="99">(I1538/86400)+25569+(-8/24)</f>
        <v>42243.468865740739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s="7">
        <f t="shared" si="97"/>
        <v>96.375</v>
      </c>
      <c r="Q1539" t="s">
        <v>8337</v>
      </c>
      <c r="R1539" t="s">
        <v>8338</v>
      </c>
      <c r="S1539" s="14">
        <f t="shared" si="98"/>
        <v>42551.981793981475</v>
      </c>
      <c r="T1539" s="14">
        <f t="shared" si="99"/>
        <v>42588.416666666664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8337</v>
      </c>
      <c r="R1540" t="s">
        <v>8338</v>
      </c>
      <c r="S1540" s="14">
        <f t="shared" si="98"/>
        <v>41981.44872685185</v>
      </c>
      <c r="T1540" s="14">
        <f t="shared" si="99"/>
        <v>42026.44872685185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8337</v>
      </c>
      <c r="R1541" t="s">
        <v>8338</v>
      </c>
      <c r="S1541" s="14">
        <f t="shared" si="98"/>
        <v>42705.585868055554</v>
      </c>
      <c r="T1541" s="14">
        <f t="shared" si="99"/>
        <v>42738.585868055554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8337</v>
      </c>
      <c r="R1542" t="s">
        <v>8338</v>
      </c>
      <c r="S1542" s="14">
        <f t="shared" si="98"/>
        <v>41938.673796296294</v>
      </c>
      <c r="T1542" s="14">
        <f t="shared" si="99"/>
        <v>41968.718749999993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8337</v>
      </c>
      <c r="R1543" t="s">
        <v>8342</v>
      </c>
      <c r="S1543" s="14">
        <f t="shared" si="98"/>
        <v>41974.378912037035</v>
      </c>
      <c r="T1543" s="14">
        <f t="shared" si="99"/>
        <v>42004.378912037035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8337</v>
      </c>
      <c r="R1544" t="s">
        <v>8342</v>
      </c>
      <c r="S1544" s="14">
        <f t="shared" si="98"/>
        <v>42170.663194444445</v>
      </c>
      <c r="T1544" s="14">
        <f t="shared" si="99"/>
        <v>42185.663194444445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8337</v>
      </c>
      <c r="R1545" t="s">
        <v>8342</v>
      </c>
      <c r="S1545" s="14">
        <f t="shared" si="98"/>
        <v>41935.176319444443</v>
      </c>
      <c r="T1545" s="14">
        <f t="shared" si="99"/>
        <v>41965.217986111107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>
        <v>0</v>
      </c>
      <c r="Q1546" t="s">
        <v>8337</v>
      </c>
      <c r="R1546" t="s">
        <v>8342</v>
      </c>
      <c r="S1546" s="14">
        <f t="shared" si="98"/>
        <v>42052.717870370368</v>
      </c>
      <c r="T1546" s="14">
        <f t="shared" si="99"/>
        <v>42094.679166666661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8337</v>
      </c>
      <c r="R1547" t="s">
        <v>8342</v>
      </c>
      <c r="S1547" s="14">
        <f t="shared" si="98"/>
        <v>42031.551319444443</v>
      </c>
      <c r="T1547" s="14">
        <f t="shared" si="99"/>
        <v>42065.552777777775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8337</v>
      </c>
      <c r="R1548" t="s">
        <v>8342</v>
      </c>
      <c r="S1548" s="14">
        <f t="shared" si="98"/>
        <v>41838.879618055551</v>
      </c>
      <c r="T1548" s="14">
        <f t="shared" si="99"/>
        <v>41898.879618055551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>
        <v>0</v>
      </c>
      <c r="Q1549" t="s">
        <v>8337</v>
      </c>
      <c r="R1549" t="s">
        <v>8342</v>
      </c>
      <c r="S1549" s="14">
        <f t="shared" si="98"/>
        <v>42782.093541666669</v>
      </c>
      <c r="T1549" s="14">
        <f t="shared" si="99"/>
        <v>42789.093541666669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8337</v>
      </c>
      <c r="R1550" t="s">
        <v>8342</v>
      </c>
      <c r="S1550" s="14">
        <f t="shared" si="98"/>
        <v>42286.548842592594</v>
      </c>
      <c r="T1550" s="14">
        <f t="shared" si="99"/>
        <v>42316.590509259258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8337</v>
      </c>
      <c r="R1551" t="s">
        <v>8342</v>
      </c>
      <c r="S1551" s="14">
        <f t="shared" si="98"/>
        <v>42280.802766203698</v>
      </c>
      <c r="T1551" s="14">
        <f t="shared" si="99"/>
        <v>42310.84443287037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8337</v>
      </c>
      <c r="R1552" t="s">
        <v>8342</v>
      </c>
      <c r="S1552" s="14">
        <f t="shared" si="98"/>
        <v>42472.11613425926</v>
      </c>
      <c r="T1552" s="14">
        <f t="shared" si="99"/>
        <v>42502.11613425926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>
        <v>0</v>
      </c>
      <c r="Q1553" t="s">
        <v>8337</v>
      </c>
      <c r="R1553" t="s">
        <v>8342</v>
      </c>
      <c r="S1553" s="14">
        <f t="shared" si="98"/>
        <v>42121.491192129623</v>
      </c>
      <c r="T1553" s="14">
        <f t="shared" si="99"/>
        <v>42151.491192129623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8337</v>
      </c>
      <c r="R1554" t="s">
        <v>8342</v>
      </c>
      <c r="S1554" s="14">
        <f t="shared" si="98"/>
        <v>41892.355416666665</v>
      </c>
      <c r="T1554" s="14">
        <f t="shared" si="99"/>
        <v>41912.832638888889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>
        <v>0</v>
      </c>
      <c r="Q1555" t="s">
        <v>8337</v>
      </c>
      <c r="R1555" t="s">
        <v>8342</v>
      </c>
      <c r="S1555" s="14">
        <f t="shared" si="98"/>
        <v>42218.949618055551</v>
      </c>
      <c r="T1555" s="14">
        <f t="shared" si="99"/>
        <v>42248.949618055551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>
        <v>0</v>
      </c>
      <c r="Q1556" t="s">
        <v>8337</v>
      </c>
      <c r="R1556" t="s">
        <v>8342</v>
      </c>
      <c r="S1556" s="14">
        <f t="shared" si="98"/>
        <v>42187.918865740743</v>
      </c>
      <c r="T1556" s="14">
        <f t="shared" si="99"/>
        <v>42217.918865740743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>
        <v>0</v>
      </c>
      <c r="Q1557" t="s">
        <v>8337</v>
      </c>
      <c r="R1557" t="s">
        <v>8342</v>
      </c>
      <c r="S1557" s="14">
        <f t="shared" si="98"/>
        <v>42241.280462962961</v>
      </c>
      <c r="T1557" s="14">
        <f t="shared" si="99"/>
        <v>42264.374999999993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8337</v>
      </c>
      <c r="R1558" t="s">
        <v>8342</v>
      </c>
      <c r="S1558" s="14">
        <f t="shared" si="98"/>
        <v>42524.819722222215</v>
      </c>
      <c r="T1558" s="14">
        <f t="shared" si="99"/>
        <v>42554.819722222215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8337</v>
      </c>
      <c r="R1559" t="s">
        <v>8342</v>
      </c>
      <c r="S1559" s="14">
        <f t="shared" si="98"/>
        <v>41871.319826388884</v>
      </c>
      <c r="T1559" s="14">
        <f t="shared" si="99"/>
        <v>41902.319826388884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8337</v>
      </c>
      <c r="R1560" t="s">
        <v>8342</v>
      </c>
      <c r="S1560" s="14">
        <f t="shared" si="98"/>
        <v>42185.064340277771</v>
      </c>
      <c r="T1560" s="14">
        <f t="shared" si="99"/>
        <v>42244.174999999996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8337</v>
      </c>
      <c r="R1561" t="s">
        <v>8342</v>
      </c>
      <c r="S1561" s="14">
        <f t="shared" si="98"/>
        <v>42107.719895833332</v>
      </c>
      <c r="T1561" s="14">
        <f t="shared" si="99"/>
        <v>42122.719895833332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8337</v>
      </c>
      <c r="R1562" t="s">
        <v>8342</v>
      </c>
      <c r="S1562" s="14">
        <f t="shared" si="98"/>
        <v>41935.687418981477</v>
      </c>
      <c r="T1562" s="14">
        <f t="shared" si="99"/>
        <v>41955.729085648149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8321</v>
      </c>
      <c r="R1563" t="s">
        <v>8343</v>
      </c>
      <c r="S1563" s="14">
        <f t="shared" si="98"/>
        <v>41554.708368055552</v>
      </c>
      <c r="T1563" s="14">
        <f t="shared" si="99"/>
        <v>41584.750034722216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>
        <v>0</v>
      </c>
      <c r="Q1564" t="s">
        <v>8321</v>
      </c>
      <c r="R1564" t="s">
        <v>8343</v>
      </c>
      <c r="S1564" s="14">
        <f t="shared" si="98"/>
        <v>40079.232824074068</v>
      </c>
      <c r="T1564" s="14">
        <f t="shared" si="99"/>
        <v>40148.701388888883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8321</v>
      </c>
      <c r="R1565" t="s">
        <v>8343</v>
      </c>
      <c r="S1565" s="14">
        <f t="shared" si="98"/>
        <v>41652.409155092588</v>
      </c>
      <c r="T1565" s="14">
        <f t="shared" si="99"/>
        <v>41712.367488425924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8321</v>
      </c>
      <c r="R1566" t="s">
        <v>8343</v>
      </c>
      <c r="S1566" s="14">
        <f t="shared" si="98"/>
        <v>42121.033668981479</v>
      </c>
      <c r="T1566" s="14">
        <f t="shared" si="99"/>
        <v>42152.503472222219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8321</v>
      </c>
      <c r="R1567" t="s">
        <v>8343</v>
      </c>
      <c r="S1567" s="14">
        <f t="shared" si="98"/>
        <v>40672.396539351852</v>
      </c>
      <c r="T1567" s="14">
        <f t="shared" si="99"/>
        <v>40702.396539351852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8321</v>
      </c>
      <c r="R1568" t="s">
        <v>8343</v>
      </c>
      <c r="S1568" s="14">
        <f t="shared" si="98"/>
        <v>42549.583379629628</v>
      </c>
      <c r="T1568" s="14">
        <f t="shared" si="99"/>
        <v>42578.583333333336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8321</v>
      </c>
      <c r="R1569" t="s">
        <v>8343</v>
      </c>
      <c r="S1569" s="14">
        <f t="shared" si="98"/>
        <v>41671.603530092594</v>
      </c>
      <c r="T1569" s="14">
        <f t="shared" si="99"/>
        <v>41686.666666666664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8321</v>
      </c>
      <c r="R1570" t="s">
        <v>8343</v>
      </c>
      <c r="S1570" s="14">
        <f t="shared" si="98"/>
        <v>41961.728993055549</v>
      </c>
      <c r="T1570" s="14">
        <f t="shared" si="99"/>
        <v>41996.728993055549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>
        <v>0</v>
      </c>
      <c r="Q1571" t="s">
        <v>8321</v>
      </c>
      <c r="R1571" t="s">
        <v>8343</v>
      </c>
      <c r="S1571" s="14">
        <f t="shared" si="98"/>
        <v>41389.346226851849</v>
      </c>
      <c r="T1571" s="14">
        <f t="shared" si="99"/>
        <v>41419.346226851849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8321</v>
      </c>
      <c r="R1572" t="s">
        <v>8343</v>
      </c>
      <c r="S1572" s="14">
        <f t="shared" si="98"/>
        <v>42438.480115740742</v>
      </c>
      <c r="T1572" s="14">
        <f t="shared" si="99"/>
        <v>42468.43844907407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8321</v>
      </c>
      <c r="R1573" t="s">
        <v>8343</v>
      </c>
      <c r="S1573" s="14">
        <f t="shared" si="98"/>
        <v>42144.43614583333</v>
      </c>
      <c r="T1573" s="14">
        <f t="shared" si="99"/>
        <v>42174.43614583333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8321</v>
      </c>
      <c r="R1574" t="s">
        <v>8343</v>
      </c>
      <c r="S1574" s="14">
        <f t="shared" si="98"/>
        <v>42403.699756944443</v>
      </c>
      <c r="T1574" s="14">
        <f t="shared" si="99"/>
        <v>42428.665972222218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8321</v>
      </c>
      <c r="R1575" t="s">
        <v>8343</v>
      </c>
      <c r="S1575" s="14">
        <f t="shared" si="98"/>
        <v>42785.666689814818</v>
      </c>
      <c r="T1575" s="14">
        <f t="shared" si="99"/>
        <v>42825.832638888889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8321</v>
      </c>
      <c r="R1576" t="s">
        <v>8343</v>
      </c>
      <c r="S1576" s="14">
        <f t="shared" si="98"/>
        <v>42017.594085648147</v>
      </c>
      <c r="T1576" s="14">
        <f t="shared" si="99"/>
        <v>42052.594085648147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8321</v>
      </c>
      <c r="R1577" t="s">
        <v>8343</v>
      </c>
      <c r="S1577" s="14">
        <f t="shared" si="98"/>
        <v>41799.190925925919</v>
      </c>
      <c r="T1577" s="14">
        <f t="shared" si="99"/>
        <v>41829.190925925919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8321</v>
      </c>
      <c r="R1578" t="s">
        <v>8343</v>
      </c>
      <c r="S1578" s="14">
        <f t="shared" si="98"/>
        <v>42140.545925925922</v>
      </c>
      <c r="T1578" s="14">
        <f t="shared" si="99"/>
        <v>42185.545925925922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8321</v>
      </c>
      <c r="R1579" t="s">
        <v>8343</v>
      </c>
      <c r="S1579" s="14">
        <f t="shared" si="98"/>
        <v>41054.514444444438</v>
      </c>
      <c r="T1579" s="14">
        <f t="shared" si="99"/>
        <v>41114.514444444438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8321</v>
      </c>
      <c r="R1580" t="s">
        <v>8343</v>
      </c>
      <c r="S1580" s="14">
        <f t="shared" si="98"/>
        <v>40398.732534722221</v>
      </c>
      <c r="T1580" s="14">
        <f t="shared" si="99"/>
        <v>40422.75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8321</v>
      </c>
      <c r="R1581" t="s">
        <v>8343</v>
      </c>
      <c r="S1581" s="14">
        <f t="shared" si="98"/>
        <v>41481.663090277776</v>
      </c>
      <c r="T1581" s="14">
        <f t="shared" si="99"/>
        <v>41514.663090277776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>
        <v>0</v>
      </c>
      <c r="Q1582" t="s">
        <v>8321</v>
      </c>
      <c r="R1582" t="s">
        <v>8343</v>
      </c>
      <c r="S1582" s="14">
        <f t="shared" si="98"/>
        <v>40989.716736111106</v>
      </c>
      <c r="T1582" s="14">
        <f t="shared" si="99"/>
        <v>41049.716736111106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8337</v>
      </c>
      <c r="R1583" t="s">
        <v>8344</v>
      </c>
      <c r="S1583" s="14">
        <f t="shared" si="98"/>
        <v>42325.115624999999</v>
      </c>
      <c r="T1583" s="14">
        <f t="shared" si="99"/>
        <v>42357.115624999999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8337</v>
      </c>
      <c r="R1584" t="s">
        <v>8344</v>
      </c>
      <c r="S1584" s="14">
        <f t="shared" si="98"/>
        <v>42246.456631944442</v>
      </c>
      <c r="T1584" s="14">
        <f t="shared" si="99"/>
        <v>42303.555555555555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8337</v>
      </c>
      <c r="R1585" t="s">
        <v>8344</v>
      </c>
      <c r="S1585" s="14">
        <f t="shared" si="98"/>
        <v>41877.571655092594</v>
      </c>
      <c r="T1585" s="14">
        <f t="shared" si="99"/>
        <v>41907.571655092594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>
        <v>0</v>
      </c>
      <c r="Q1586" t="s">
        <v>8337</v>
      </c>
      <c r="R1586" t="s">
        <v>8344</v>
      </c>
      <c r="S1586" s="14">
        <f t="shared" si="98"/>
        <v>41779.315983796296</v>
      </c>
      <c r="T1586" s="14">
        <f t="shared" si="99"/>
        <v>41789.315983796296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8337</v>
      </c>
      <c r="R1587" t="s">
        <v>8344</v>
      </c>
      <c r="S1587" s="14">
        <f t="shared" si="98"/>
        <v>42707.562129629623</v>
      </c>
      <c r="T1587" s="14">
        <f t="shared" si="99"/>
        <v>42729.124999999993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>
        <v>0</v>
      </c>
      <c r="Q1588" t="s">
        <v>8337</v>
      </c>
      <c r="R1588" t="s">
        <v>8344</v>
      </c>
      <c r="S1588" s="14">
        <f t="shared" si="98"/>
        <v>42068.771087962959</v>
      </c>
      <c r="T1588" s="14">
        <f t="shared" si="99"/>
        <v>42098.729421296295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8337</v>
      </c>
      <c r="R1589" t="s">
        <v>8344</v>
      </c>
      <c r="S1589" s="14">
        <f t="shared" si="98"/>
        <v>41956.617650462962</v>
      </c>
      <c r="T1589" s="14">
        <f t="shared" si="99"/>
        <v>41986.617650462962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>
        <v>0</v>
      </c>
      <c r="Q1590" t="s">
        <v>8337</v>
      </c>
      <c r="R1590" t="s">
        <v>8344</v>
      </c>
      <c r="S1590" s="14">
        <f t="shared" si="98"/>
        <v>42004.916655092595</v>
      </c>
      <c r="T1590" s="14">
        <f t="shared" si="99"/>
        <v>42035.508333333331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>
        <v>0</v>
      </c>
      <c r="Q1591" t="s">
        <v>8337</v>
      </c>
      <c r="R1591" t="s">
        <v>8344</v>
      </c>
      <c r="S1591" s="14">
        <f t="shared" si="98"/>
        <v>42256.651458333326</v>
      </c>
      <c r="T1591" s="14">
        <f t="shared" si="99"/>
        <v>42286.651458333326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8337</v>
      </c>
      <c r="R1592" t="s">
        <v>8344</v>
      </c>
      <c r="S1592" s="14">
        <f t="shared" si="98"/>
        <v>42240.523888888885</v>
      </c>
      <c r="T1592" s="14">
        <f t="shared" si="99"/>
        <v>42270.523888888885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8337</v>
      </c>
      <c r="R1593" t="s">
        <v>8344</v>
      </c>
      <c r="S1593" s="14">
        <f t="shared" si="98"/>
        <v>42433.392835648141</v>
      </c>
      <c r="T1593" s="14">
        <f t="shared" si="99"/>
        <v>42463.351168981484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>
        <v>0</v>
      </c>
      <c r="Q1594" t="s">
        <v>8337</v>
      </c>
      <c r="R1594" t="s">
        <v>8344</v>
      </c>
      <c r="S1594" s="14">
        <f t="shared" si="98"/>
        <v>42045.73940972222</v>
      </c>
      <c r="T1594" s="14">
        <f t="shared" si="99"/>
        <v>42090.697743055549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8337</v>
      </c>
      <c r="R1595" t="s">
        <v>8344</v>
      </c>
      <c r="S1595" s="14">
        <f t="shared" si="98"/>
        <v>42033.51221064815</v>
      </c>
      <c r="T1595" s="14">
        <f t="shared" si="99"/>
        <v>42063.51221064815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8337</v>
      </c>
      <c r="R1596" t="s">
        <v>8344</v>
      </c>
      <c r="S1596" s="14">
        <f t="shared" si="98"/>
        <v>42445.379421296289</v>
      </c>
      <c r="T1596" s="14">
        <f t="shared" si="99"/>
        <v>42505.347916666666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8337</v>
      </c>
      <c r="R1597" t="s">
        <v>8344</v>
      </c>
      <c r="S1597" s="14">
        <f t="shared" si="98"/>
        <v>41779.71675925926</v>
      </c>
      <c r="T1597" s="14">
        <f t="shared" si="99"/>
        <v>41808.509027777771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8337</v>
      </c>
      <c r="R1598" t="s">
        <v>8344</v>
      </c>
      <c r="S1598" s="14">
        <f t="shared" si="98"/>
        <v>41941.096863425926</v>
      </c>
      <c r="T1598" s="14">
        <f t="shared" si="99"/>
        <v>41986.13853009259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>
        <v>0</v>
      </c>
      <c r="Q1599" t="s">
        <v>8337</v>
      </c>
      <c r="R1599" t="s">
        <v>8344</v>
      </c>
      <c r="S1599" s="14">
        <f t="shared" si="98"/>
        <v>42603.020798611113</v>
      </c>
      <c r="T1599" s="14">
        <f t="shared" si="99"/>
        <v>42633.020798611113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8337</v>
      </c>
      <c r="R1600" t="s">
        <v>8344</v>
      </c>
      <c r="S1600" s="14">
        <f t="shared" si="98"/>
        <v>42151.334004629629</v>
      </c>
      <c r="T1600" s="14">
        <f t="shared" si="99"/>
        <v>42211.334004629629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>
        <v>0</v>
      </c>
      <c r="Q1601" t="s">
        <v>8337</v>
      </c>
      <c r="R1601" t="s">
        <v>8344</v>
      </c>
      <c r="S1601" s="14">
        <f t="shared" si="98"/>
        <v>42438.205740740734</v>
      </c>
      <c r="T1601" s="14">
        <f t="shared" si="99"/>
        <v>42468.164074074077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(E1602/D1602)*100</f>
        <v>7.3400000000000007</v>
      </c>
      <c r="P1602" s="7">
        <f t="shared" ref="P1602:P1665" si="101">E1602/L1602</f>
        <v>40.777777777777779</v>
      </c>
      <c r="Q1602" t="s">
        <v>8337</v>
      </c>
      <c r="R1602" t="s">
        <v>8344</v>
      </c>
      <c r="S1602" s="14">
        <f t="shared" ref="S1602:S1665" si="102">(J1602/86400)+25569+(-8/24)</f>
        <v>41790.723981481475</v>
      </c>
      <c r="T1602" s="14">
        <f t="shared" ref="T1602:T1665" si="103">(I1602/86400)+25569+(-8/24)</f>
        <v>41834.882638888885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 s="7">
        <f t="shared" si="101"/>
        <v>48.325535714285714</v>
      </c>
      <c r="Q1603" t="s">
        <v>8324</v>
      </c>
      <c r="R1603" t="s">
        <v>8325</v>
      </c>
      <c r="S1603" s="14">
        <f t="shared" si="102"/>
        <v>40637.759641203702</v>
      </c>
      <c r="T1603" s="14">
        <f t="shared" si="103"/>
        <v>40667.759641203702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8324</v>
      </c>
      <c r="R1604" t="s">
        <v>8325</v>
      </c>
      <c r="S1604" s="14">
        <f t="shared" si="102"/>
        <v>40787.964317129627</v>
      </c>
      <c r="T1604" s="14">
        <f t="shared" si="103"/>
        <v>40830.625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8324</v>
      </c>
      <c r="R1605" t="s">
        <v>8325</v>
      </c>
      <c r="S1605" s="14">
        <f t="shared" si="102"/>
        <v>40875.836331018516</v>
      </c>
      <c r="T1605" s="14">
        <f t="shared" si="103"/>
        <v>40935.836331018516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8324</v>
      </c>
      <c r="R1606" t="s">
        <v>8325</v>
      </c>
      <c r="S1606" s="14">
        <f t="shared" si="102"/>
        <v>40945.511979166666</v>
      </c>
      <c r="T1606" s="14">
        <f t="shared" si="103"/>
        <v>40985.470312500001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8324</v>
      </c>
      <c r="R1607" t="s">
        <v>8325</v>
      </c>
      <c r="S1607" s="14">
        <f t="shared" si="102"/>
        <v>40746.679548611108</v>
      </c>
      <c r="T1607" s="14">
        <f t="shared" si="103"/>
        <v>40755.958333333328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8324</v>
      </c>
      <c r="R1608" t="s">
        <v>8325</v>
      </c>
      <c r="S1608" s="14">
        <f t="shared" si="102"/>
        <v>40535.778217592589</v>
      </c>
      <c r="T1608" s="14">
        <f t="shared" si="103"/>
        <v>40625.736550925925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8324</v>
      </c>
      <c r="R1609" t="s">
        <v>8325</v>
      </c>
      <c r="S1609" s="14">
        <f t="shared" si="102"/>
        <v>41053.475127314814</v>
      </c>
      <c r="T1609" s="14">
        <f t="shared" si="103"/>
        <v>41074.475127314814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8324</v>
      </c>
      <c r="R1610" t="s">
        <v>8325</v>
      </c>
      <c r="S1610" s="14">
        <f t="shared" si="102"/>
        <v>41607.497523148144</v>
      </c>
      <c r="T1610" s="14">
        <f t="shared" si="103"/>
        <v>41639.893055555549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8324</v>
      </c>
      <c r="R1611" t="s">
        <v>8325</v>
      </c>
      <c r="S1611" s="14">
        <f t="shared" si="102"/>
        <v>40795.667928240735</v>
      </c>
      <c r="T1611" s="14">
        <f t="shared" si="103"/>
        <v>40849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8324</v>
      </c>
      <c r="R1612" t="s">
        <v>8325</v>
      </c>
      <c r="S1612" s="14">
        <f t="shared" si="102"/>
        <v>41228.591550925921</v>
      </c>
      <c r="T1612" s="14">
        <f t="shared" si="103"/>
        <v>41258.591550925921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8324</v>
      </c>
      <c r="R1613" t="s">
        <v>8325</v>
      </c>
      <c r="S1613" s="14">
        <f t="shared" si="102"/>
        <v>41408.667037037034</v>
      </c>
      <c r="T1613" s="14">
        <f t="shared" si="103"/>
        <v>41429.667037037034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8324</v>
      </c>
      <c r="R1614" t="s">
        <v>8325</v>
      </c>
      <c r="S1614" s="14">
        <f t="shared" si="102"/>
        <v>41246.541481481479</v>
      </c>
      <c r="T1614" s="14">
        <f t="shared" si="103"/>
        <v>41276.541481481479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8324</v>
      </c>
      <c r="R1615" t="s">
        <v>8325</v>
      </c>
      <c r="S1615" s="14">
        <f t="shared" si="102"/>
        <v>41081.736134259256</v>
      </c>
      <c r="T1615" s="14">
        <f t="shared" si="103"/>
        <v>41111.736134259256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8324</v>
      </c>
      <c r="R1616" t="s">
        <v>8325</v>
      </c>
      <c r="S1616" s="14">
        <f t="shared" si="102"/>
        <v>41794.647789351853</v>
      </c>
      <c r="T1616" s="14">
        <f t="shared" si="103"/>
        <v>41854.375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8324</v>
      </c>
      <c r="R1617" t="s">
        <v>8325</v>
      </c>
      <c r="S1617" s="14">
        <f t="shared" si="102"/>
        <v>40844.717546296291</v>
      </c>
      <c r="T1617" s="14">
        <f t="shared" si="103"/>
        <v>40889.759212962963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8324</v>
      </c>
      <c r="R1618" t="s">
        <v>8325</v>
      </c>
      <c r="S1618" s="14">
        <f t="shared" si="102"/>
        <v>41194.382187499999</v>
      </c>
      <c r="T1618" s="14">
        <f t="shared" si="103"/>
        <v>41235.583333333328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8324</v>
      </c>
      <c r="R1619" t="s">
        <v>8325</v>
      </c>
      <c r="S1619" s="14">
        <f t="shared" si="102"/>
        <v>41546.330879629626</v>
      </c>
      <c r="T1619" s="14">
        <f t="shared" si="103"/>
        <v>41579.458333333328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8324</v>
      </c>
      <c r="R1620" t="s">
        <v>8325</v>
      </c>
      <c r="S1620" s="14">
        <f t="shared" si="102"/>
        <v>41301.321006944439</v>
      </c>
      <c r="T1620" s="14">
        <f t="shared" si="103"/>
        <v>41341.321006944439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8324</v>
      </c>
      <c r="R1621" t="s">
        <v>8325</v>
      </c>
      <c r="S1621" s="14">
        <f t="shared" si="102"/>
        <v>41875.852847222217</v>
      </c>
      <c r="T1621" s="14">
        <f t="shared" si="103"/>
        <v>41896.852847222217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8324</v>
      </c>
      <c r="R1622" t="s">
        <v>8325</v>
      </c>
      <c r="S1622" s="14">
        <f t="shared" si="102"/>
        <v>41321.006249999999</v>
      </c>
      <c r="T1622" s="14">
        <f t="shared" si="103"/>
        <v>41328.006249999999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8324</v>
      </c>
      <c r="R1623" t="s">
        <v>8325</v>
      </c>
      <c r="S1623" s="14">
        <f t="shared" si="102"/>
        <v>41003.273321759254</v>
      </c>
      <c r="T1623" s="14">
        <f t="shared" si="103"/>
        <v>41056.832638888889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8324</v>
      </c>
      <c r="R1624" t="s">
        <v>8325</v>
      </c>
      <c r="S1624" s="14">
        <f t="shared" si="102"/>
        <v>41949.961504629631</v>
      </c>
      <c r="T1624" s="14">
        <f t="shared" si="103"/>
        <v>41989.999305555553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8324</v>
      </c>
      <c r="R1625" t="s">
        <v>8325</v>
      </c>
      <c r="S1625" s="14">
        <f t="shared" si="102"/>
        <v>41453.355196759258</v>
      </c>
      <c r="T1625" s="14">
        <f t="shared" si="103"/>
        <v>41513.355196759258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8324</v>
      </c>
      <c r="R1626" t="s">
        <v>8325</v>
      </c>
      <c r="S1626" s="14">
        <f t="shared" si="102"/>
        <v>41243.033969907403</v>
      </c>
      <c r="T1626" s="14">
        <f t="shared" si="103"/>
        <v>41283.033969907403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8324</v>
      </c>
      <c r="R1627" t="s">
        <v>8325</v>
      </c>
      <c r="S1627" s="14">
        <f t="shared" si="102"/>
        <v>41135.366354166668</v>
      </c>
      <c r="T1627" s="14">
        <f t="shared" si="103"/>
        <v>41163.366354166668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8324</v>
      </c>
      <c r="R1628" t="s">
        <v>8325</v>
      </c>
      <c r="S1628" s="14">
        <f t="shared" si="102"/>
        <v>41579.514664351846</v>
      </c>
      <c r="T1628" s="14">
        <f t="shared" si="103"/>
        <v>41609.556331018517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8324</v>
      </c>
      <c r="R1629" t="s">
        <v>8325</v>
      </c>
      <c r="S1629" s="14">
        <f t="shared" si="102"/>
        <v>41205.373715277776</v>
      </c>
      <c r="T1629" s="14">
        <f t="shared" si="103"/>
        <v>41238.874305555553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8324</v>
      </c>
      <c r="R1630" t="s">
        <v>8325</v>
      </c>
      <c r="S1630" s="14">
        <f t="shared" si="102"/>
        <v>41774.403726851851</v>
      </c>
      <c r="T1630" s="14">
        <f t="shared" si="103"/>
        <v>41807.403726851851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8324</v>
      </c>
      <c r="R1631" t="s">
        <v>8325</v>
      </c>
      <c r="S1631" s="14">
        <f t="shared" si="102"/>
        <v>41645.533946759257</v>
      </c>
      <c r="T1631" s="14">
        <f t="shared" si="103"/>
        <v>41690.533946759257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8324</v>
      </c>
      <c r="R1632" t="s">
        <v>8325</v>
      </c>
      <c r="S1632" s="14">
        <f t="shared" si="102"/>
        <v>40939.504340277774</v>
      </c>
      <c r="T1632" s="14">
        <f t="shared" si="103"/>
        <v>40969.957638888889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8324</v>
      </c>
      <c r="R1633" t="s">
        <v>8325</v>
      </c>
      <c r="S1633" s="14">
        <f t="shared" si="102"/>
        <v>41164.52616898148</v>
      </c>
      <c r="T1633" s="14">
        <f t="shared" si="103"/>
        <v>41194.52616898148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8324</v>
      </c>
      <c r="R1634" t="s">
        <v>8325</v>
      </c>
      <c r="S1634" s="14">
        <f t="shared" si="102"/>
        <v>40750.007569444446</v>
      </c>
      <c r="T1634" s="14">
        <f t="shared" si="103"/>
        <v>40810.007569444446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8324</v>
      </c>
      <c r="R1635" t="s">
        <v>8325</v>
      </c>
      <c r="S1635" s="14">
        <f t="shared" si="102"/>
        <v>40896.550416666665</v>
      </c>
      <c r="T1635" s="14">
        <f t="shared" si="103"/>
        <v>40923.875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8324</v>
      </c>
      <c r="R1636" t="s">
        <v>8325</v>
      </c>
      <c r="S1636" s="14">
        <f t="shared" si="102"/>
        <v>40657.856493055551</v>
      </c>
      <c r="T1636" s="14">
        <f t="shared" si="103"/>
        <v>40695.915972222218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8324</v>
      </c>
      <c r="R1637" t="s">
        <v>8325</v>
      </c>
      <c r="S1637" s="14">
        <f t="shared" si="102"/>
        <v>42502.535428240742</v>
      </c>
      <c r="T1637" s="14">
        <f t="shared" si="103"/>
        <v>42562.535428240742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8324</v>
      </c>
      <c r="R1638" t="s">
        <v>8325</v>
      </c>
      <c r="S1638" s="14">
        <f t="shared" si="102"/>
        <v>40662.753333333334</v>
      </c>
      <c r="T1638" s="14">
        <f t="shared" si="103"/>
        <v>40705.833333333328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8324</v>
      </c>
      <c r="R1639" t="s">
        <v>8325</v>
      </c>
      <c r="S1639" s="14">
        <f t="shared" si="102"/>
        <v>40122.418287037035</v>
      </c>
      <c r="T1639" s="14">
        <f t="shared" si="103"/>
        <v>40178.652083333327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8324</v>
      </c>
      <c r="R1640" t="s">
        <v>8325</v>
      </c>
      <c r="S1640" s="14">
        <f t="shared" si="102"/>
        <v>41288.353796296295</v>
      </c>
      <c r="T1640" s="14">
        <f t="shared" si="103"/>
        <v>41333.559027777774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8324</v>
      </c>
      <c r="R1641" t="s">
        <v>8325</v>
      </c>
      <c r="S1641" s="14">
        <f t="shared" si="102"/>
        <v>40941.319039351853</v>
      </c>
      <c r="T1641" s="14">
        <f t="shared" si="103"/>
        <v>40971.319039351853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8324</v>
      </c>
      <c r="R1642" t="s">
        <v>8325</v>
      </c>
      <c r="S1642" s="14">
        <f t="shared" si="102"/>
        <v>40378.897627314815</v>
      </c>
      <c r="T1642" s="14">
        <f t="shared" si="103"/>
        <v>40392.749305555553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8324</v>
      </c>
      <c r="R1643" t="s">
        <v>8345</v>
      </c>
      <c r="S1643" s="14">
        <f t="shared" si="102"/>
        <v>41962.263240740744</v>
      </c>
      <c r="T1643" s="14">
        <f t="shared" si="103"/>
        <v>41992.263240740744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8324</v>
      </c>
      <c r="R1644" t="s">
        <v>8345</v>
      </c>
      <c r="S1644" s="14">
        <f t="shared" si="102"/>
        <v>40687.691284722219</v>
      </c>
      <c r="T1644" s="14">
        <f t="shared" si="103"/>
        <v>40707.691284722219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8324</v>
      </c>
      <c r="R1645" t="s">
        <v>8345</v>
      </c>
      <c r="S1645" s="14">
        <f t="shared" si="102"/>
        <v>41146.490879629629</v>
      </c>
      <c r="T1645" s="14">
        <f t="shared" si="103"/>
        <v>41176.490879629629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8324</v>
      </c>
      <c r="R1646" t="s">
        <v>8345</v>
      </c>
      <c r="S1646" s="14">
        <f t="shared" si="102"/>
        <v>41174.726388888885</v>
      </c>
      <c r="T1646" s="14">
        <f t="shared" si="103"/>
        <v>41234.768055555549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8324</v>
      </c>
      <c r="R1647" t="s">
        <v>8345</v>
      </c>
      <c r="S1647" s="14">
        <f t="shared" si="102"/>
        <v>41521.28402777778</v>
      </c>
      <c r="T1647" s="14">
        <f t="shared" si="103"/>
        <v>41535.28402777778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8324</v>
      </c>
      <c r="R1648" t="s">
        <v>8345</v>
      </c>
      <c r="S1648" s="14">
        <f t="shared" si="102"/>
        <v>41833.116932870369</v>
      </c>
      <c r="T1648" s="14">
        <f t="shared" si="103"/>
        <v>41865.424305555549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8324</v>
      </c>
      <c r="R1649" t="s">
        <v>8345</v>
      </c>
      <c r="S1649" s="14">
        <f t="shared" si="102"/>
        <v>41039.076122685183</v>
      </c>
      <c r="T1649" s="14">
        <f t="shared" si="103"/>
        <v>41069.076122685183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8324</v>
      </c>
      <c r="R1650" t="s">
        <v>8345</v>
      </c>
      <c r="S1650" s="14">
        <f t="shared" si="102"/>
        <v>40592.371319444443</v>
      </c>
      <c r="T1650" s="14">
        <f t="shared" si="103"/>
        <v>40622.329652777778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8324</v>
      </c>
      <c r="R1651" t="s">
        <v>8345</v>
      </c>
      <c r="S1651" s="14">
        <f t="shared" si="102"/>
        <v>41737.351331018515</v>
      </c>
      <c r="T1651" s="14">
        <f t="shared" si="103"/>
        <v>41782.351331018515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8324</v>
      </c>
      <c r="R1652" t="s">
        <v>8345</v>
      </c>
      <c r="S1652" s="14">
        <f t="shared" si="102"/>
        <v>41526.102280092593</v>
      </c>
      <c r="T1652" s="14">
        <f t="shared" si="103"/>
        <v>41556.102280092593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8324</v>
      </c>
      <c r="R1653" t="s">
        <v>8345</v>
      </c>
      <c r="S1653" s="14">
        <f t="shared" si="102"/>
        <v>40625.567361111105</v>
      </c>
      <c r="T1653" s="14">
        <f t="shared" si="103"/>
        <v>40658.957638888889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8324</v>
      </c>
      <c r="R1654" t="s">
        <v>8345</v>
      </c>
      <c r="S1654" s="14">
        <f t="shared" si="102"/>
        <v>41572.159641203703</v>
      </c>
      <c r="T1654" s="14">
        <f t="shared" si="103"/>
        <v>41602.201307870368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8324</v>
      </c>
      <c r="R1655" t="s">
        <v>8345</v>
      </c>
      <c r="S1655" s="14">
        <f t="shared" si="102"/>
        <v>40626.501111111109</v>
      </c>
      <c r="T1655" s="14">
        <f t="shared" si="103"/>
        <v>40657.501111111109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8324</v>
      </c>
      <c r="R1656" t="s">
        <v>8345</v>
      </c>
      <c r="S1656" s="14">
        <f t="shared" si="102"/>
        <v>40987.557407407403</v>
      </c>
      <c r="T1656" s="14">
        <f t="shared" si="103"/>
        <v>41017.557407407403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8324</v>
      </c>
      <c r="R1657" t="s">
        <v>8345</v>
      </c>
      <c r="S1657" s="14">
        <f t="shared" si="102"/>
        <v>40974.458564814813</v>
      </c>
      <c r="T1657" s="14">
        <f t="shared" si="103"/>
        <v>41004.416898148142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8324</v>
      </c>
      <c r="R1658" t="s">
        <v>8345</v>
      </c>
      <c r="S1658" s="14">
        <f t="shared" si="102"/>
        <v>41226.595509259256</v>
      </c>
      <c r="T1658" s="14">
        <f t="shared" si="103"/>
        <v>41256.595509259256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8324</v>
      </c>
      <c r="R1659" t="s">
        <v>8345</v>
      </c>
      <c r="S1659" s="14">
        <f t="shared" si="102"/>
        <v>41023.448703703703</v>
      </c>
      <c r="T1659" s="14">
        <f t="shared" si="103"/>
        <v>41053.448703703703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8324</v>
      </c>
      <c r="R1660" t="s">
        <v>8345</v>
      </c>
      <c r="S1660" s="14">
        <f t="shared" si="102"/>
        <v>41222.888506944444</v>
      </c>
      <c r="T1660" s="14">
        <f t="shared" si="103"/>
        <v>41261.263888888883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8324</v>
      </c>
      <c r="R1661" t="s">
        <v>8345</v>
      </c>
      <c r="S1661" s="14">
        <f t="shared" si="102"/>
        <v>41596.580104166664</v>
      </c>
      <c r="T1661" s="14">
        <f t="shared" si="103"/>
        <v>41625.166666666664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8324</v>
      </c>
      <c r="R1662" t="s">
        <v>8345</v>
      </c>
      <c r="S1662" s="14">
        <f t="shared" si="102"/>
        <v>42459.360532407409</v>
      </c>
      <c r="T1662" s="14">
        <f t="shared" si="103"/>
        <v>42490.582638888889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8324</v>
      </c>
      <c r="R1663" t="s">
        <v>8345</v>
      </c>
      <c r="S1663" s="14">
        <f t="shared" si="102"/>
        <v>42343.664710648147</v>
      </c>
      <c r="T1663" s="14">
        <f t="shared" si="103"/>
        <v>42386.541666666664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8324</v>
      </c>
      <c r="R1664" t="s">
        <v>8345</v>
      </c>
      <c r="S1664" s="14">
        <f t="shared" si="102"/>
        <v>40847.864999999998</v>
      </c>
      <c r="T1664" s="14">
        <f t="shared" si="103"/>
        <v>40907.906666666662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8324</v>
      </c>
      <c r="R1665" t="s">
        <v>8345</v>
      </c>
      <c r="S1665" s="14">
        <f t="shared" si="102"/>
        <v>42005.688738425924</v>
      </c>
      <c r="T1665" s="14">
        <f t="shared" si="103"/>
        <v>42035.688738425924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(E1666/D1666)*100</f>
        <v>122.40879999999999</v>
      </c>
      <c r="P1666" s="7">
        <f t="shared" ref="P1666:P1729" si="105">E1666/L1666</f>
        <v>34.384494382022467</v>
      </c>
      <c r="Q1666" t="s">
        <v>8324</v>
      </c>
      <c r="R1666" t="s">
        <v>8345</v>
      </c>
      <c r="S1666" s="14">
        <f t="shared" ref="S1666:S1729" si="106">(J1666/86400)+25569+(-8/24)</f>
        <v>40939.428449074076</v>
      </c>
      <c r="T1666" s="14">
        <f t="shared" ref="T1666:T1729" si="107">(I1666/86400)+25569+(-8/24)</f>
        <v>40983.832638888889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 s="7">
        <f t="shared" si="105"/>
        <v>44.956989247311824</v>
      </c>
      <c r="Q1667" t="s">
        <v>8324</v>
      </c>
      <c r="R1667" t="s">
        <v>8345</v>
      </c>
      <c r="S1667" s="14">
        <f t="shared" si="106"/>
        <v>40564.316122685181</v>
      </c>
      <c r="T1667" s="14">
        <f t="shared" si="107"/>
        <v>40595.791666666664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8324</v>
      </c>
      <c r="R1668" t="s">
        <v>8345</v>
      </c>
      <c r="S1668" s="14">
        <f t="shared" si="106"/>
        <v>41330.91982638889</v>
      </c>
      <c r="T1668" s="14">
        <f t="shared" si="107"/>
        <v>41360.878159722219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8324</v>
      </c>
      <c r="R1669" t="s">
        <v>8345</v>
      </c>
      <c r="S1669" s="14">
        <f t="shared" si="106"/>
        <v>41681.737245370365</v>
      </c>
      <c r="T1669" s="14">
        <f t="shared" si="107"/>
        <v>41708.957638888889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8324</v>
      </c>
      <c r="R1670" t="s">
        <v>8345</v>
      </c>
      <c r="S1670" s="14">
        <f t="shared" si="106"/>
        <v>40844.816423611112</v>
      </c>
      <c r="T1670" s="14">
        <f t="shared" si="107"/>
        <v>40874.858090277776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8324</v>
      </c>
      <c r="R1671" t="s">
        <v>8345</v>
      </c>
      <c r="S1671" s="14">
        <f t="shared" si="106"/>
        <v>42461.551805555551</v>
      </c>
      <c r="T1671" s="14">
        <f t="shared" si="107"/>
        <v>42521.551805555551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8324</v>
      </c>
      <c r="R1672" t="s">
        <v>8345</v>
      </c>
      <c r="S1672" s="14">
        <f t="shared" si="106"/>
        <v>40313.597210648142</v>
      </c>
      <c r="T1672" s="14">
        <f t="shared" si="107"/>
        <v>40363.833333333328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8324</v>
      </c>
      <c r="R1673" t="s">
        <v>8345</v>
      </c>
      <c r="S1673" s="14">
        <f t="shared" si="106"/>
        <v>42553.210810185185</v>
      </c>
      <c r="T1673" s="14">
        <f t="shared" si="107"/>
        <v>42583.210810185185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8324</v>
      </c>
      <c r="R1674" t="s">
        <v>8345</v>
      </c>
      <c r="S1674" s="14">
        <f t="shared" si="106"/>
        <v>41034.323263888888</v>
      </c>
      <c r="T1674" s="14">
        <f t="shared" si="107"/>
        <v>41064.323263888888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8324</v>
      </c>
      <c r="R1675" t="s">
        <v>8345</v>
      </c>
      <c r="S1675" s="14">
        <f t="shared" si="106"/>
        <v>42039.545046296298</v>
      </c>
      <c r="T1675" s="14">
        <f t="shared" si="107"/>
        <v>42069.545046296298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8324</v>
      </c>
      <c r="R1676" t="s">
        <v>8345</v>
      </c>
      <c r="S1676" s="14">
        <f t="shared" si="106"/>
        <v>42569.272060185183</v>
      </c>
      <c r="T1676" s="14">
        <f t="shared" si="107"/>
        <v>42599.957638888889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8324</v>
      </c>
      <c r="R1677" t="s">
        <v>8345</v>
      </c>
      <c r="S1677" s="14">
        <f t="shared" si="106"/>
        <v>40802.399768518517</v>
      </c>
      <c r="T1677" s="14">
        <f t="shared" si="107"/>
        <v>40832.585416666661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8324</v>
      </c>
      <c r="R1678" t="s">
        <v>8345</v>
      </c>
      <c r="S1678" s="14">
        <f t="shared" si="106"/>
        <v>40973.392905092587</v>
      </c>
      <c r="T1678" s="14">
        <f t="shared" si="107"/>
        <v>41019.832638888889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8324</v>
      </c>
      <c r="R1679" t="s">
        <v>8345</v>
      </c>
      <c r="S1679" s="14">
        <f t="shared" si="106"/>
        <v>42416.073796296296</v>
      </c>
      <c r="T1679" s="14">
        <f t="shared" si="107"/>
        <v>42475.915972222218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8324</v>
      </c>
      <c r="R1680" t="s">
        <v>8345</v>
      </c>
      <c r="S1680" s="14">
        <f t="shared" si="106"/>
        <v>41662.521655092591</v>
      </c>
      <c r="T1680" s="14">
        <f t="shared" si="107"/>
        <v>41676.521655092591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8324</v>
      </c>
      <c r="R1681" t="s">
        <v>8345</v>
      </c>
      <c r="S1681" s="14">
        <f t="shared" si="106"/>
        <v>40722.735474537032</v>
      </c>
      <c r="T1681" s="14">
        <f t="shared" si="107"/>
        <v>40745.735474537032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8324</v>
      </c>
      <c r="R1682" t="s">
        <v>8345</v>
      </c>
      <c r="S1682" s="14">
        <f t="shared" si="106"/>
        <v>41802.424386574072</v>
      </c>
      <c r="T1682" s="14">
        <f t="shared" si="107"/>
        <v>41832.424386574072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8324</v>
      </c>
      <c r="R1683" t="s">
        <v>8346</v>
      </c>
      <c r="S1683" s="14">
        <f t="shared" si="106"/>
        <v>42773.78800925926</v>
      </c>
      <c r="T1683" s="14">
        <f t="shared" si="107"/>
        <v>42822.749999999993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>
        <v>0</v>
      </c>
      <c r="Q1684" t="s">
        <v>8324</v>
      </c>
      <c r="R1684" t="s">
        <v>8346</v>
      </c>
      <c r="S1684" s="14">
        <f t="shared" si="106"/>
        <v>42778.880324074074</v>
      </c>
      <c r="T1684" s="14">
        <f t="shared" si="107"/>
        <v>42838.838657407403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8324</v>
      </c>
      <c r="R1685" t="s">
        <v>8346</v>
      </c>
      <c r="S1685" s="14">
        <f t="shared" si="106"/>
        <v>42808.44835648148</v>
      </c>
      <c r="T1685" s="14">
        <f t="shared" si="107"/>
        <v>42832.44835648148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8324</v>
      </c>
      <c r="R1686" t="s">
        <v>8346</v>
      </c>
      <c r="S1686" s="14">
        <f t="shared" si="106"/>
        <v>42783.481956018521</v>
      </c>
      <c r="T1686" s="14">
        <f t="shared" si="107"/>
        <v>42811.440289351849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8324</v>
      </c>
      <c r="R1687" t="s">
        <v>8346</v>
      </c>
      <c r="S1687" s="14">
        <f t="shared" si="106"/>
        <v>42787.916932870365</v>
      </c>
      <c r="T1687" s="14">
        <f t="shared" si="107"/>
        <v>42817.8752662037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8324</v>
      </c>
      <c r="R1688" t="s">
        <v>8346</v>
      </c>
      <c r="S1688" s="14">
        <f t="shared" si="106"/>
        <v>42792.510636574072</v>
      </c>
      <c r="T1688" s="14">
        <f t="shared" si="107"/>
        <v>42852.468969907401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8324</v>
      </c>
      <c r="R1689" t="s">
        <v>8346</v>
      </c>
      <c r="S1689" s="14">
        <f t="shared" si="106"/>
        <v>42801.713483796295</v>
      </c>
      <c r="T1689" s="14">
        <f t="shared" si="107"/>
        <v>42835.510416666664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8324</v>
      </c>
      <c r="R1690" t="s">
        <v>8346</v>
      </c>
      <c r="S1690" s="14">
        <f t="shared" si="106"/>
        <v>42804.201319444437</v>
      </c>
      <c r="T1690" s="14">
        <f t="shared" si="107"/>
        <v>42834.15965277778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8324</v>
      </c>
      <c r="R1691" t="s">
        <v>8346</v>
      </c>
      <c r="S1691" s="14">
        <f t="shared" si="106"/>
        <v>42780.609143518515</v>
      </c>
      <c r="T1691" s="14">
        <f t="shared" si="107"/>
        <v>42810.567476851851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8324</v>
      </c>
      <c r="R1692" t="s">
        <v>8346</v>
      </c>
      <c r="S1692" s="14">
        <f t="shared" si="106"/>
        <v>42801.097708333335</v>
      </c>
      <c r="T1692" s="14">
        <f t="shared" si="107"/>
        <v>42831.056041666663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8324</v>
      </c>
      <c r="R1693" t="s">
        <v>8346</v>
      </c>
      <c r="S1693" s="14">
        <f t="shared" si="106"/>
        <v>42795.368148148147</v>
      </c>
      <c r="T1693" s="14">
        <f t="shared" si="107"/>
        <v>42827.708333333336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8324</v>
      </c>
      <c r="R1694" t="s">
        <v>8346</v>
      </c>
      <c r="S1694" s="14">
        <f t="shared" si="106"/>
        <v>42787.81790509259</v>
      </c>
      <c r="T1694" s="14">
        <f t="shared" si="107"/>
        <v>42820.665972222218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8324</v>
      </c>
      <c r="R1695" t="s">
        <v>8346</v>
      </c>
      <c r="S1695" s="14">
        <f t="shared" si="106"/>
        <v>42803.586944444447</v>
      </c>
      <c r="T1695" s="14">
        <f t="shared" si="107"/>
        <v>42834.499999999993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8324</v>
      </c>
      <c r="R1696" t="s">
        <v>8346</v>
      </c>
      <c r="S1696" s="14">
        <f t="shared" si="106"/>
        <v>42791.336504629631</v>
      </c>
      <c r="T1696" s="14">
        <f t="shared" si="107"/>
        <v>42820.85833333333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8324</v>
      </c>
      <c r="R1697" t="s">
        <v>8346</v>
      </c>
      <c r="S1697" s="14">
        <f t="shared" si="106"/>
        <v>42800.698078703703</v>
      </c>
      <c r="T1697" s="14">
        <f t="shared" si="107"/>
        <v>42834.708333333336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>
        <v>0</v>
      </c>
      <c r="Q1698" t="s">
        <v>8324</v>
      </c>
      <c r="R1698" t="s">
        <v>8346</v>
      </c>
      <c r="S1698" s="14">
        <f t="shared" si="106"/>
        <v>42795.736238425925</v>
      </c>
      <c r="T1698" s="14">
        <f t="shared" si="107"/>
        <v>42825.694571759253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8324</v>
      </c>
      <c r="R1699" t="s">
        <v>8346</v>
      </c>
      <c r="S1699" s="14">
        <f t="shared" si="106"/>
        <v>42804.699629629627</v>
      </c>
      <c r="T1699" s="14">
        <f t="shared" si="107"/>
        <v>42834.657962962963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>
        <v>0</v>
      </c>
      <c r="Q1700" t="s">
        <v>8324</v>
      </c>
      <c r="R1700" t="s">
        <v>8346</v>
      </c>
      <c r="S1700" s="14">
        <f t="shared" si="106"/>
        <v>42795.874537037038</v>
      </c>
      <c r="T1700" s="14">
        <f t="shared" si="107"/>
        <v>42819.814583333333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8324</v>
      </c>
      <c r="R1701" t="s">
        <v>8346</v>
      </c>
      <c r="S1701" s="14">
        <f t="shared" si="106"/>
        <v>42806.530613425923</v>
      </c>
      <c r="T1701" s="14">
        <f t="shared" si="107"/>
        <v>42836.530613425923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8324</v>
      </c>
      <c r="R1702" t="s">
        <v>8346</v>
      </c>
      <c r="S1702" s="14">
        <f t="shared" si="106"/>
        <v>42795.738310185181</v>
      </c>
      <c r="T1702" s="14">
        <f t="shared" si="107"/>
        <v>42825.833333333336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8324</v>
      </c>
      <c r="R1703" t="s">
        <v>8346</v>
      </c>
      <c r="S1703" s="14">
        <f t="shared" si="106"/>
        <v>41989.331076388888</v>
      </c>
      <c r="T1703" s="14">
        <f t="shared" si="107"/>
        <v>42019.331076388888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8324</v>
      </c>
      <c r="R1704" t="s">
        <v>8346</v>
      </c>
      <c r="S1704" s="14">
        <f t="shared" si="106"/>
        <v>42063.536458333336</v>
      </c>
      <c r="T1704" s="14">
        <f t="shared" si="107"/>
        <v>42093.494791666664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8324</v>
      </c>
      <c r="R1705" t="s">
        <v>8346</v>
      </c>
      <c r="S1705" s="14">
        <f t="shared" si="106"/>
        <v>42186.948344907403</v>
      </c>
      <c r="T1705" s="14">
        <f t="shared" si="107"/>
        <v>42246.948344907403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8324</v>
      </c>
      <c r="R1706" t="s">
        <v>8346</v>
      </c>
      <c r="S1706" s="14">
        <f t="shared" si="106"/>
        <v>42020.806400462963</v>
      </c>
      <c r="T1706" s="14">
        <f t="shared" si="107"/>
        <v>42050.806400462963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>
        <v>0</v>
      </c>
      <c r="Q1707" t="s">
        <v>8324</v>
      </c>
      <c r="R1707" t="s">
        <v>8346</v>
      </c>
      <c r="S1707" s="14">
        <f t="shared" si="106"/>
        <v>42244.683402777773</v>
      </c>
      <c r="T1707" s="14">
        <f t="shared" si="107"/>
        <v>42256.333333333336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>
        <v>0</v>
      </c>
      <c r="Q1708" t="s">
        <v>8324</v>
      </c>
      <c r="R1708" t="s">
        <v>8346</v>
      </c>
      <c r="S1708" s="14">
        <f t="shared" si="106"/>
        <v>42178.973055555551</v>
      </c>
      <c r="T1708" s="14">
        <f t="shared" si="107"/>
        <v>42238.973055555551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8324</v>
      </c>
      <c r="R1709" t="s">
        <v>8346</v>
      </c>
      <c r="S1709" s="14">
        <f t="shared" si="106"/>
        <v>42427.387673611105</v>
      </c>
      <c r="T1709" s="14">
        <f t="shared" si="107"/>
        <v>42457.346006944441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>
        <v>0</v>
      </c>
      <c r="Q1710" t="s">
        <v>8324</v>
      </c>
      <c r="R1710" t="s">
        <v>8346</v>
      </c>
      <c r="S1710" s="14">
        <f t="shared" si="106"/>
        <v>42451.533634259256</v>
      </c>
      <c r="T1710" s="14">
        <f t="shared" si="107"/>
        <v>42491.533634259256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8324</v>
      </c>
      <c r="R1711" t="s">
        <v>8346</v>
      </c>
      <c r="S1711" s="14">
        <f t="shared" si="106"/>
        <v>41841.230486111112</v>
      </c>
      <c r="T1711" s="14">
        <f t="shared" si="107"/>
        <v>41882.485416666663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8324</v>
      </c>
      <c r="R1712" t="s">
        <v>8346</v>
      </c>
      <c r="S1712" s="14">
        <f t="shared" si="106"/>
        <v>42341.257962962962</v>
      </c>
      <c r="T1712" s="14">
        <f t="shared" si="107"/>
        <v>42387.208333333336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8324</v>
      </c>
      <c r="R1713" t="s">
        <v>8346</v>
      </c>
      <c r="S1713" s="14">
        <f t="shared" si="106"/>
        <v>41852.312893518516</v>
      </c>
      <c r="T1713" s="14">
        <f t="shared" si="107"/>
        <v>41883.312893518516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>
        <v>0</v>
      </c>
      <c r="Q1714" t="s">
        <v>8324</v>
      </c>
      <c r="R1714" t="s">
        <v>8346</v>
      </c>
      <c r="S1714" s="14">
        <f t="shared" si="106"/>
        <v>42125.580474537033</v>
      </c>
      <c r="T1714" s="14">
        <f t="shared" si="107"/>
        <v>42185.580474537033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8324</v>
      </c>
      <c r="R1715" t="s">
        <v>8346</v>
      </c>
      <c r="S1715" s="14">
        <f t="shared" si="106"/>
        <v>41887.467731481483</v>
      </c>
      <c r="T1715" s="14">
        <f t="shared" si="107"/>
        <v>41917.467731481483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8324</v>
      </c>
      <c r="R1716" t="s">
        <v>8346</v>
      </c>
      <c r="S1716" s="14">
        <f t="shared" si="106"/>
        <v>42095.585196759253</v>
      </c>
      <c r="T1716" s="14">
        <f t="shared" si="107"/>
        <v>42125.585196759253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8324</v>
      </c>
      <c r="R1717" t="s">
        <v>8346</v>
      </c>
      <c r="S1717" s="14">
        <f t="shared" si="106"/>
        <v>42063.884085648147</v>
      </c>
      <c r="T1717" s="14">
        <f t="shared" si="107"/>
        <v>42093.806944444441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8324</v>
      </c>
      <c r="R1718" t="s">
        <v>8346</v>
      </c>
      <c r="S1718" s="14">
        <f t="shared" si="106"/>
        <v>42673.244201388887</v>
      </c>
      <c r="T1718" s="14">
        <f t="shared" si="107"/>
        <v>42713.285868055558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8324</v>
      </c>
      <c r="R1719" t="s">
        <v>8346</v>
      </c>
      <c r="S1719" s="14">
        <f t="shared" si="106"/>
        <v>42460.648587962962</v>
      </c>
      <c r="T1719" s="14">
        <f t="shared" si="107"/>
        <v>42480.833333333336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8324</v>
      </c>
      <c r="R1720" t="s">
        <v>8346</v>
      </c>
      <c r="S1720" s="14">
        <f t="shared" si="106"/>
        <v>42460.277187499996</v>
      </c>
      <c r="T1720" s="14">
        <f t="shared" si="107"/>
        <v>42503.874305555553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8324</v>
      </c>
      <c r="R1721" t="s">
        <v>8346</v>
      </c>
      <c r="S1721" s="14">
        <f t="shared" si="106"/>
        <v>41869.201284722221</v>
      </c>
      <c r="T1721" s="14">
        <f t="shared" si="107"/>
        <v>41899.201284722221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8324</v>
      </c>
      <c r="R1722" t="s">
        <v>8346</v>
      </c>
      <c r="S1722" s="14">
        <f t="shared" si="106"/>
        <v>41922.449895833335</v>
      </c>
      <c r="T1722" s="14">
        <f t="shared" si="107"/>
        <v>41952.491562499999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>
        <v>0</v>
      </c>
      <c r="Q1723" t="s">
        <v>8324</v>
      </c>
      <c r="R1723" t="s">
        <v>8346</v>
      </c>
      <c r="S1723" s="14">
        <f t="shared" si="106"/>
        <v>42319.12804398148</v>
      </c>
      <c r="T1723" s="14">
        <f t="shared" si="107"/>
        <v>42349.12804398148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8324</v>
      </c>
      <c r="R1724" t="s">
        <v>8346</v>
      </c>
      <c r="S1724" s="14">
        <f t="shared" si="106"/>
        <v>42425.627650462957</v>
      </c>
      <c r="T1724" s="14">
        <f t="shared" si="107"/>
        <v>42462.673611111109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8324</v>
      </c>
      <c r="R1725" t="s">
        <v>8346</v>
      </c>
      <c r="S1725" s="14">
        <f t="shared" si="106"/>
        <v>42129.492071759254</v>
      </c>
      <c r="T1725" s="14">
        <f t="shared" si="107"/>
        <v>42185.916666666664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8324</v>
      </c>
      <c r="R1726" t="s">
        <v>8346</v>
      </c>
      <c r="S1726" s="14">
        <f t="shared" si="106"/>
        <v>41912.599097222221</v>
      </c>
      <c r="T1726" s="14">
        <f t="shared" si="107"/>
        <v>41942.599097222221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8324</v>
      </c>
      <c r="R1727" t="s">
        <v>8346</v>
      </c>
      <c r="S1727" s="14">
        <f t="shared" si="106"/>
        <v>41845.634826388887</v>
      </c>
      <c r="T1727" s="14">
        <f t="shared" si="107"/>
        <v>41875.634826388887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8324</v>
      </c>
      <c r="R1728" t="s">
        <v>8346</v>
      </c>
      <c r="S1728" s="14">
        <f t="shared" si="106"/>
        <v>41788.586388888885</v>
      </c>
      <c r="T1728" s="14">
        <f t="shared" si="107"/>
        <v>41817.586388888885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8324</v>
      </c>
      <c r="R1729" t="s">
        <v>8346</v>
      </c>
      <c r="S1729" s="14">
        <f t="shared" si="106"/>
        <v>42044.594641203701</v>
      </c>
      <c r="T1729" s="14">
        <f t="shared" si="107"/>
        <v>42099.124999999993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(E1730/D1730)*100</f>
        <v>68.400000000000006</v>
      </c>
      <c r="P1730" s="7">
        <f t="shared" ref="P1730:P1793" si="109">E1730/L1730</f>
        <v>122.14285714285714</v>
      </c>
      <c r="Q1730" t="s">
        <v>8324</v>
      </c>
      <c r="R1730" t="s">
        <v>8346</v>
      </c>
      <c r="S1730" s="14">
        <f t="shared" ref="S1730:S1793" si="110">(J1730/86400)+25569+(-8/24)</f>
        <v>42268.292523148142</v>
      </c>
      <c r="T1730" s="14">
        <f t="shared" ref="T1730:T1793" si="111">(I1730/86400)+25569+(-8/24)</f>
        <v>42298.292523148142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7">
        <v>0</v>
      </c>
      <c r="Q1731" t="s">
        <v>8324</v>
      </c>
      <c r="R1731" t="s">
        <v>8346</v>
      </c>
      <c r="S1731" s="14">
        <f t="shared" si="110"/>
        <v>42470.718819444439</v>
      </c>
      <c r="T1731" s="14">
        <f t="shared" si="111"/>
        <v>42530.718819444439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>
        <v>0</v>
      </c>
      <c r="Q1732" t="s">
        <v>8324</v>
      </c>
      <c r="R1732" t="s">
        <v>8346</v>
      </c>
      <c r="S1732" s="14">
        <f t="shared" si="110"/>
        <v>42271.754432870366</v>
      </c>
      <c r="T1732" s="14">
        <f t="shared" si="111"/>
        <v>42301.754432870366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>
        <v>0</v>
      </c>
      <c r="Q1733" t="s">
        <v>8324</v>
      </c>
      <c r="R1733" t="s">
        <v>8346</v>
      </c>
      <c r="S1733" s="14">
        <f t="shared" si="110"/>
        <v>42152.573518518511</v>
      </c>
      <c r="T1733" s="14">
        <f t="shared" si="111"/>
        <v>42166.291666666664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>
        <v>0</v>
      </c>
      <c r="Q1734" t="s">
        <v>8324</v>
      </c>
      <c r="R1734" t="s">
        <v>8346</v>
      </c>
      <c r="S1734" s="14">
        <f t="shared" si="110"/>
        <v>42325.350474537037</v>
      </c>
      <c r="T1734" s="14">
        <f t="shared" si="111"/>
        <v>42384.874999999993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>
        <v>0</v>
      </c>
      <c r="Q1735" t="s">
        <v>8324</v>
      </c>
      <c r="R1735" t="s">
        <v>8346</v>
      </c>
      <c r="S1735" s="14">
        <f t="shared" si="110"/>
        <v>42614.342291666668</v>
      </c>
      <c r="T1735" s="14">
        <f t="shared" si="111"/>
        <v>42626.562499999993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8324</v>
      </c>
      <c r="R1736" t="s">
        <v>8346</v>
      </c>
      <c r="S1736" s="14">
        <f t="shared" si="110"/>
        <v>42101.703194444439</v>
      </c>
      <c r="T1736" s="14">
        <f t="shared" si="111"/>
        <v>42131.703194444439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8324</v>
      </c>
      <c r="R1737" t="s">
        <v>8346</v>
      </c>
      <c r="S1737" s="14">
        <f t="shared" si="110"/>
        <v>42559.480844907404</v>
      </c>
      <c r="T1737" s="14">
        <f t="shared" si="111"/>
        <v>42589.480844907404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8324</v>
      </c>
      <c r="R1738" t="s">
        <v>8346</v>
      </c>
      <c r="S1738" s="14">
        <f t="shared" si="110"/>
        <v>42286.52815972222</v>
      </c>
      <c r="T1738" s="14">
        <f t="shared" si="111"/>
        <v>42316.569826388884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8324</v>
      </c>
      <c r="R1739" t="s">
        <v>8346</v>
      </c>
      <c r="S1739" s="14">
        <f t="shared" si="110"/>
        <v>42175.615648148145</v>
      </c>
      <c r="T1739" s="14">
        <f t="shared" si="111"/>
        <v>42205.615648148145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8324</v>
      </c>
      <c r="R1740" t="s">
        <v>8346</v>
      </c>
      <c r="S1740" s="14">
        <f t="shared" si="110"/>
        <v>41884.540995370371</v>
      </c>
      <c r="T1740" s="14">
        <f t="shared" si="111"/>
        <v>41914.540995370371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8324</v>
      </c>
      <c r="R1741" t="s">
        <v>8346</v>
      </c>
      <c r="S1741" s="14">
        <f t="shared" si="110"/>
        <v>42435.540879629632</v>
      </c>
      <c r="T1741" s="14">
        <f t="shared" si="111"/>
        <v>42494.499212962961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>
        <v>0</v>
      </c>
      <c r="Q1742" t="s">
        <v>8324</v>
      </c>
      <c r="R1742" t="s">
        <v>8346</v>
      </c>
      <c r="S1742" s="14">
        <f t="shared" si="110"/>
        <v>42171.484050925923</v>
      </c>
      <c r="T1742" s="14">
        <f t="shared" si="111"/>
        <v>42201.484050925923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8337</v>
      </c>
      <c r="R1743" t="s">
        <v>8338</v>
      </c>
      <c r="S1743" s="14">
        <f t="shared" si="110"/>
        <v>42120.294803240737</v>
      </c>
      <c r="T1743" s="14">
        <f t="shared" si="111"/>
        <v>42165.294803240737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8337</v>
      </c>
      <c r="R1744" t="s">
        <v>8338</v>
      </c>
      <c r="S1744" s="14">
        <f t="shared" si="110"/>
        <v>42710.543634259258</v>
      </c>
      <c r="T1744" s="14">
        <f t="shared" si="111"/>
        <v>42742.541666666664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8337</v>
      </c>
      <c r="R1745" t="s">
        <v>8338</v>
      </c>
      <c r="S1745" s="14">
        <f t="shared" si="110"/>
        <v>42586.592303240737</v>
      </c>
      <c r="T1745" s="14">
        <f t="shared" si="111"/>
        <v>42608.832638888889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8337</v>
      </c>
      <c r="R1746" t="s">
        <v>8338</v>
      </c>
      <c r="S1746" s="14">
        <f t="shared" si="110"/>
        <v>42026.271724537037</v>
      </c>
      <c r="T1746" s="14">
        <f t="shared" si="111"/>
        <v>42071.230057870365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8337</v>
      </c>
      <c r="R1747" t="s">
        <v>8338</v>
      </c>
      <c r="S1747" s="14">
        <f t="shared" si="110"/>
        <v>42689.926365740735</v>
      </c>
      <c r="T1747" s="14">
        <f t="shared" si="111"/>
        <v>42725.749999999993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8337</v>
      </c>
      <c r="R1748" t="s">
        <v>8338</v>
      </c>
      <c r="S1748" s="14">
        <f t="shared" si="110"/>
        <v>42667.843368055554</v>
      </c>
      <c r="T1748" s="14">
        <f t="shared" si="111"/>
        <v>42697.749999999993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8337</v>
      </c>
      <c r="R1749" t="s">
        <v>8338</v>
      </c>
      <c r="S1749" s="14">
        <f t="shared" si="110"/>
        <v>42292.10219907407</v>
      </c>
      <c r="T1749" s="14">
        <f t="shared" si="111"/>
        <v>42321.291666666664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8337</v>
      </c>
      <c r="R1750" t="s">
        <v>8338</v>
      </c>
      <c r="S1750" s="14">
        <f t="shared" si="110"/>
        <v>42219.617395833331</v>
      </c>
      <c r="T1750" s="14">
        <f t="shared" si="111"/>
        <v>42249.617395833331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8337</v>
      </c>
      <c r="R1751" t="s">
        <v>8338</v>
      </c>
      <c r="S1751" s="14">
        <f t="shared" si="110"/>
        <v>42758.642604166664</v>
      </c>
      <c r="T1751" s="14">
        <f t="shared" si="111"/>
        <v>42795.458333333336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8337</v>
      </c>
      <c r="R1752" t="s">
        <v>8338</v>
      </c>
      <c r="S1752" s="14">
        <f t="shared" si="110"/>
        <v>42454.503518518519</v>
      </c>
      <c r="T1752" s="14">
        <f t="shared" si="111"/>
        <v>42479.503518518519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8337</v>
      </c>
      <c r="R1753" t="s">
        <v>8338</v>
      </c>
      <c r="S1753" s="14">
        <f t="shared" si="110"/>
        <v>42052.448182870365</v>
      </c>
      <c r="T1753" s="14">
        <f t="shared" si="111"/>
        <v>42082.4065162037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8337</v>
      </c>
      <c r="R1754" t="s">
        <v>8338</v>
      </c>
      <c r="S1754" s="14">
        <f t="shared" si="110"/>
        <v>42626.919930555552</v>
      </c>
      <c r="T1754" s="14">
        <f t="shared" si="111"/>
        <v>42656.919930555552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8337</v>
      </c>
      <c r="R1755" t="s">
        <v>8338</v>
      </c>
      <c r="S1755" s="14">
        <f t="shared" si="110"/>
        <v>42420.416296296295</v>
      </c>
      <c r="T1755" s="14">
        <f t="shared" si="111"/>
        <v>42450.374629629623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8337</v>
      </c>
      <c r="R1756" t="s">
        <v>8338</v>
      </c>
      <c r="S1756" s="14">
        <f t="shared" si="110"/>
        <v>42067.543437499997</v>
      </c>
      <c r="T1756" s="14">
        <f t="shared" si="111"/>
        <v>42097.501770833333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8337</v>
      </c>
      <c r="R1757" t="s">
        <v>8338</v>
      </c>
      <c r="S1757" s="14">
        <f t="shared" si="110"/>
        <v>42252.455567129626</v>
      </c>
      <c r="T1757" s="14">
        <f t="shared" si="111"/>
        <v>42282.455567129626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8337</v>
      </c>
      <c r="R1758" t="s">
        <v>8338</v>
      </c>
      <c r="S1758" s="14">
        <f t="shared" si="110"/>
        <v>42570.834131944437</v>
      </c>
      <c r="T1758" s="14">
        <f t="shared" si="111"/>
        <v>42610.834131944437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8337</v>
      </c>
      <c r="R1759" t="s">
        <v>8338</v>
      </c>
      <c r="S1759" s="14">
        <f t="shared" si="110"/>
        <v>42733.494016203702</v>
      </c>
      <c r="T1759" s="14">
        <f t="shared" si="111"/>
        <v>42763.478472222218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8337</v>
      </c>
      <c r="R1760" t="s">
        <v>8338</v>
      </c>
      <c r="S1760" s="14">
        <f t="shared" si="110"/>
        <v>42505.62259259259</v>
      </c>
      <c r="T1760" s="14">
        <f t="shared" si="111"/>
        <v>42565.62259259259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8337</v>
      </c>
      <c r="R1761" t="s">
        <v>8338</v>
      </c>
      <c r="S1761" s="14">
        <f t="shared" si="110"/>
        <v>42068.495706018519</v>
      </c>
      <c r="T1761" s="14">
        <f t="shared" si="111"/>
        <v>42088.454039351847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8337</v>
      </c>
      <c r="R1762" t="s">
        <v>8338</v>
      </c>
      <c r="S1762" s="14">
        <f t="shared" si="110"/>
        <v>42405.339270833334</v>
      </c>
      <c r="T1762" s="14">
        <f t="shared" si="111"/>
        <v>42425.339270833334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8337</v>
      </c>
      <c r="R1763" t="s">
        <v>8338</v>
      </c>
      <c r="S1763" s="14">
        <f t="shared" si="110"/>
        <v>42209.234490740739</v>
      </c>
      <c r="T1763" s="14">
        <f t="shared" si="111"/>
        <v>42259.234490740739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8337</v>
      </c>
      <c r="R1764" t="s">
        <v>8338</v>
      </c>
      <c r="S1764" s="14">
        <f t="shared" si="110"/>
        <v>42410.648668981477</v>
      </c>
      <c r="T1764" s="14">
        <f t="shared" si="111"/>
        <v>42440.648668981477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8337</v>
      </c>
      <c r="R1765" t="s">
        <v>8338</v>
      </c>
      <c r="S1765" s="14">
        <f t="shared" si="110"/>
        <v>42636.535185185181</v>
      </c>
      <c r="T1765" s="14">
        <f t="shared" si="111"/>
        <v>42666.535185185181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8337</v>
      </c>
      <c r="R1766" t="s">
        <v>8338</v>
      </c>
      <c r="S1766" s="14">
        <f t="shared" si="110"/>
        <v>41825.15253472222</v>
      </c>
      <c r="T1766" s="14">
        <f t="shared" si="111"/>
        <v>41854.15253472222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8337</v>
      </c>
      <c r="R1767" t="s">
        <v>8338</v>
      </c>
      <c r="S1767" s="14">
        <f t="shared" si="110"/>
        <v>41834.647129629629</v>
      </c>
      <c r="T1767" s="14">
        <f t="shared" si="111"/>
        <v>41864.647129629629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>
        <v>0</v>
      </c>
      <c r="Q1768" t="s">
        <v>8337</v>
      </c>
      <c r="R1768" t="s">
        <v>8338</v>
      </c>
      <c r="S1768" s="14">
        <f t="shared" si="110"/>
        <v>41855.52648148148</v>
      </c>
      <c r="T1768" s="14">
        <f t="shared" si="111"/>
        <v>41876.52648148148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8337</v>
      </c>
      <c r="R1769" t="s">
        <v>8338</v>
      </c>
      <c r="S1769" s="14">
        <f t="shared" si="110"/>
        <v>41824.325046296297</v>
      </c>
      <c r="T1769" s="14">
        <f t="shared" si="111"/>
        <v>41854.325046296297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8337</v>
      </c>
      <c r="R1770" t="s">
        <v>8338</v>
      </c>
      <c r="S1770" s="14">
        <f t="shared" si="110"/>
        <v>41849.227361111109</v>
      </c>
      <c r="T1770" s="14">
        <f t="shared" si="111"/>
        <v>41909.227361111109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8337</v>
      </c>
      <c r="R1771" t="s">
        <v>8338</v>
      </c>
      <c r="S1771" s="14">
        <f t="shared" si="110"/>
        <v>41987.485636574071</v>
      </c>
      <c r="T1771" s="14">
        <f t="shared" si="111"/>
        <v>42017.485636574071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8337</v>
      </c>
      <c r="R1772" t="s">
        <v>8338</v>
      </c>
      <c r="S1772" s="14">
        <f t="shared" si="110"/>
        <v>41891.446689814817</v>
      </c>
      <c r="T1772" s="14">
        <f t="shared" si="111"/>
        <v>41926.446689814817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8337</v>
      </c>
      <c r="R1773" t="s">
        <v>8338</v>
      </c>
      <c r="S1773" s="14">
        <f t="shared" si="110"/>
        <v>41905.646296296291</v>
      </c>
      <c r="T1773" s="14">
        <f t="shared" si="111"/>
        <v>41935.646296296291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8337</v>
      </c>
      <c r="R1774" t="s">
        <v>8338</v>
      </c>
      <c r="S1774" s="14">
        <f t="shared" si="110"/>
        <v>41766.384675925925</v>
      </c>
      <c r="T1774" s="14">
        <f t="shared" si="111"/>
        <v>41826.384675925925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8337</v>
      </c>
      <c r="R1775" t="s">
        <v>8338</v>
      </c>
      <c r="S1775" s="14">
        <f t="shared" si="110"/>
        <v>41978.427060185182</v>
      </c>
      <c r="T1775" s="14">
        <f t="shared" si="111"/>
        <v>42023.427060185182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8337</v>
      </c>
      <c r="R1776" t="s">
        <v>8338</v>
      </c>
      <c r="S1776" s="14">
        <f t="shared" si="110"/>
        <v>41929.885324074072</v>
      </c>
      <c r="T1776" s="14">
        <f t="shared" si="111"/>
        <v>41972.290972222218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8337</v>
      </c>
      <c r="R1777" t="s">
        <v>8338</v>
      </c>
      <c r="S1777" s="14">
        <f t="shared" si="110"/>
        <v>41891.643055555549</v>
      </c>
      <c r="T1777" s="14">
        <f t="shared" si="111"/>
        <v>41936.643055555549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8337</v>
      </c>
      <c r="R1778" t="s">
        <v>8338</v>
      </c>
      <c r="S1778" s="14">
        <f t="shared" si="110"/>
        <v>41905.623506944445</v>
      </c>
      <c r="T1778" s="14">
        <f t="shared" si="111"/>
        <v>41941.623506944445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8337</v>
      </c>
      <c r="R1779" t="s">
        <v>8338</v>
      </c>
      <c r="S1779" s="14">
        <f t="shared" si="110"/>
        <v>42025.02376157407</v>
      </c>
      <c r="T1779" s="14">
        <f t="shared" si="111"/>
        <v>42055.02376157407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8337</v>
      </c>
      <c r="R1780" t="s">
        <v>8338</v>
      </c>
      <c r="S1780" s="14">
        <f t="shared" si="110"/>
        <v>42045.530034722215</v>
      </c>
      <c r="T1780" s="14">
        <f t="shared" si="111"/>
        <v>42090.488368055558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8337</v>
      </c>
      <c r="R1781" t="s">
        <v>8338</v>
      </c>
      <c r="S1781" s="14">
        <f t="shared" si="110"/>
        <v>42585.358564814807</v>
      </c>
      <c r="T1781" s="14">
        <f t="shared" si="111"/>
        <v>42615.358564814807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8337</v>
      </c>
      <c r="R1782" t="s">
        <v>8338</v>
      </c>
      <c r="S1782" s="14">
        <f t="shared" si="110"/>
        <v>42493.267476851848</v>
      </c>
      <c r="T1782" s="14">
        <f t="shared" si="111"/>
        <v>42553.267476851848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8337</v>
      </c>
      <c r="R1783" t="s">
        <v>8338</v>
      </c>
      <c r="S1783" s="14">
        <f t="shared" si="110"/>
        <v>42597.284085648142</v>
      </c>
      <c r="T1783" s="14">
        <f t="shared" si="111"/>
        <v>42628.284085648142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8337</v>
      </c>
      <c r="R1784" t="s">
        <v>8338</v>
      </c>
      <c r="S1784" s="14">
        <f t="shared" si="110"/>
        <v>42388.241770833331</v>
      </c>
      <c r="T1784" s="14">
        <f t="shared" si="111"/>
        <v>42421.241770833331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8337</v>
      </c>
      <c r="R1785" t="s">
        <v>8338</v>
      </c>
      <c r="S1785" s="14">
        <f t="shared" si="110"/>
        <v>42115.616643518515</v>
      </c>
      <c r="T1785" s="14">
        <f t="shared" si="111"/>
        <v>42145.616643518515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8337</v>
      </c>
      <c r="R1786" t="s">
        <v>8338</v>
      </c>
      <c r="S1786" s="14">
        <f t="shared" si="110"/>
        <v>42003.322222222218</v>
      </c>
      <c r="T1786" s="14">
        <f t="shared" si="111"/>
        <v>42034.809027777774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8337</v>
      </c>
      <c r="R1787" t="s">
        <v>8338</v>
      </c>
      <c r="S1787" s="14">
        <f t="shared" si="110"/>
        <v>41896.801562499997</v>
      </c>
      <c r="T1787" s="14">
        <f t="shared" si="111"/>
        <v>41927.666666666664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8337</v>
      </c>
      <c r="R1788" t="s">
        <v>8338</v>
      </c>
      <c r="S1788" s="14">
        <f t="shared" si="110"/>
        <v>41958.217326388891</v>
      </c>
      <c r="T1788" s="14">
        <f t="shared" si="111"/>
        <v>41988.217326388891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8337</v>
      </c>
      <c r="R1789" t="s">
        <v>8338</v>
      </c>
      <c r="S1789" s="14">
        <f t="shared" si="110"/>
        <v>42068.322187499994</v>
      </c>
      <c r="T1789" s="14">
        <f t="shared" si="111"/>
        <v>42098.28052083333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8337</v>
      </c>
      <c r="R1790" t="s">
        <v>8338</v>
      </c>
      <c r="S1790" s="14">
        <f t="shared" si="110"/>
        <v>41913.615069444444</v>
      </c>
      <c r="T1790" s="14">
        <f t="shared" si="111"/>
        <v>41943.615069444444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8337</v>
      </c>
      <c r="R1791" t="s">
        <v>8338</v>
      </c>
      <c r="S1791" s="14">
        <f t="shared" si="110"/>
        <v>41955.916701388887</v>
      </c>
      <c r="T1791" s="14">
        <f t="shared" si="111"/>
        <v>42015.916701388887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8337</v>
      </c>
      <c r="R1792" t="s">
        <v>8338</v>
      </c>
      <c r="S1792" s="14">
        <f t="shared" si="110"/>
        <v>42010.341180555552</v>
      </c>
      <c r="T1792" s="14">
        <f t="shared" si="111"/>
        <v>42040.341180555552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8337</v>
      </c>
      <c r="R1793" t="s">
        <v>8338</v>
      </c>
      <c r="S1793" s="14">
        <f t="shared" si="110"/>
        <v>41973.407002314816</v>
      </c>
      <c r="T1793" s="14">
        <f t="shared" si="111"/>
        <v>42033.407002314816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(E1794/D1794)*100</f>
        <v>61.124000000000002</v>
      </c>
      <c r="P1794" s="7">
        <f t="shared" ref="P1794:P1857" si="113">E1794/L1794</f>
        <v>109.93525179856115</v>
      </c>
      <c r="Q1794" t="s">
        <v>8337</v>
      </c>
      <c r="R1794" t="s">
        <v>8338</v>
      </c>
      <c r="S1794" s="14">
        <f t="shared" ref="S1794:S1857" si="114">(J1794/86400)+25569+(-8/24)</f>
        <v>42188.697708333326</v>
      </c>
      <c r="T1794" s="14">
        <f t="shared" ref="T1794:T1857" si="115">(I1794/86400)+25569+(-8/24)</f>
        <v>42225.957638888889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1.3333333333333335</v>
      </c>
      <c r="P1795" s="7">
        <f t="shared" si="113"/>
        <v>20</v>
      </c>
      <c r="Q1795" t="s">
        <v>8337</v>
      </c>
      <c r="R1795" t="s">
        <v>8338</v>
      </c>
      <c r="S1795" s="14">
        <f t="shared" si="114"/>
        <v>41940.558333333327</v>
      </c>
      <c r="T1795" s="14">
        <f t="shared" si="115"/>
        <v>41970.6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8337</v>
      </c>
      <c r="R1796" t="s">
        <v>8338</v>
      </c>
      <c r="S1796" s="14">
        <f t="shared" si="114"/>
        <v>42011.217847222222</v>
      </c>
      <c r="T1796" s="14">
        <f t="shared" si="115"/>
        <v>42046.217847222222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8337</v>
      </c>
      <c r="R1797" t="s">
        <v>8338</v>
      </c>
      <c r="S1797" s="14">
        <f t="shared" si="114"/>
        <v>42627.955335648141</v>
      </c>
      <c r="T1797" s="14">
        <f t="shared" si="115"/>
        <v>42657.333333333336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8337</v>
      </c>
      <c r="R1798" t="s">
        <v>8338</v>
      </c>
      <c r="S1798" s="14">
        <f t="shared" si="114"/>
        <v>42515.106087962959</v>
      </c>
      <c r="T1798" s="14">
        <f t="shared" si="115"/>
        <v>42575.106087962959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8337</v>
      </c>
      <c r="R1799" t="s">
        <v>8338</v>
      </c>
      <c r="S1799" s="14">
        <f t="shared" si="114"/>
        <v>42689.235983796294</v>
      </c>
      <c r="T1799" s="14">
        <f t="shared" si="115"/>
        <v>42719.235983796294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8337</v>
      </c>
      <c r="R1800" t="s">
        <v>8338</v>
      </c>
      <c r="S1800" s="14">
        <f t="shared" si="114"/>
        <v>42343.993437499994</v>
      </c>
      <c r="T1800" s="14">
        <f t="shared" si="115"/>
        <v>42403.993437499994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8337</v>
      </c>
      <c r="R1801" t="s">
        <v>8338</v>
      </c>
      <c r="S1801" s="14">
        <f t="shared" si="114"/>
        <v>41934.509351851848</v>
      </c>
      <c r="T1801" s="14">
        <f t="shared" si="115"/>
        <v>41954.551018518519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8337</v>
      </c>
      <c r="R1802" t="s">
        <v>8338</v>
      </c>
      <c r="S1802" s="14">
        <f t="shared" si="114"/>
        <v>42623.272800925923</v>
      </c>
      <c r="T1802" s="14">
        <f t="shared" si="115"/>
        <v>42653.272800925923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8337</v>
      </c>
      <c r="R1803" t="s">
        <v>8338</v>
      </c>
      <c r="S1803" s="14">
        <f t="shared" si="114"/>
        <v>42321.327175925922</v>
      </c>
      <c r="T1803" s="14">
        <f t="shared" si="115"/>
        <v>42353.173611111109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8337</v>
      </c>
      <c r="R1804" t="s">
        <v>8338</v>
      </c>
      <c r="S1804" s="14">
        <f t="shared" si="114"/>
        <v>42159.139236111114</v>
      </c>
      <c r="T1804" s="14">
        <f t="shared" si="115"/>
        <v>42182.582638888889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8337</v>
      </c>
      <c r="R1805" t="s">
        <v>8338</v>
      </c>
      <c r="S1805" s="14">
        <f t="shared" si="114"/>
        <v>42017.738217592589</v>
      </c>
      <c r="T1805" s="14">
        <f t="shared" si="115"/>
        <v>42048.738217592589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8337</v>
      </c>
      <c r="R1806" t="s">
        <v>8338</v>
      </c>
      <c r="S1806" s="14">
        <f t="shared" si="114"/>
        <v>42282.344953703701</v>
      </c>
      <c r="T1806" s="14">
        <f t="shared" si="115"/>
        <v>42322.386620370373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8337</v>
      </c>
      <c r="R1807" t="s">
        <v>8338</v>
      </c>
      <c r="S1807" s="14">
        <f t="shared" si="114"/>
        <v>42247.470578703702</v>
      </c>
      <c r="T1807" s="14">
        <f t="shared" si="115"/>
        <v>42279.416666666664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8337</v>
      </c>
      <c r="R1808" t="s">
        <v>8338</v>
      </c>
      <c r="S1808" s="14">
        <f t="shared" si="114"/>
        <v>41877.304965277777</v>
      </c>
      <c r="T1808" s="14">
        <f t="shared" si="115"/>
        <v>41912.304965277777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8337</v>
      </c>
      <c r="R1809" t="s">
        <v>8338</v>
      </c>
      <c r="S1809" s="14">
        <f t="shared" si="114"/>
        <v>41879.735104166662</v>
      </c>
      <c r="T1809" s="14">
        <f t="shared" si="115"/>
        <v>41909.735104166662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8337</v>
      </c>
      <c r="R1810" t="s">
        <v>8338</v>
      </c>
      <c r="S1810" s="14">
        <f t="shared" si="114"/>
        <v>42742.347569444442</v>
      </c>
      <c r="T1810" s="14">
        <f t="shared" si="115"/>
        <v>42777.347569444442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8337</v>
      </c>
      <c r="R1811" t="s">
        <v>8338</v>
      </c>
      <c r="S1811" s="14">
        <f t="shared" si="114"/>
        <v>42029.574525462966</v>
      </c>
      <c r="T1811" s="14">
        <f t="shared" si="115"/>
        <v>42064.574525462966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8337</v>
      </c>
      <c r="R1812" t="s">
        <v>8338</v>
      </c>
      <c r="S1812" s="14">
        <f t="shared" si="114"/>
        <v>41860.576689814814</v>
      </c>
      <c r="T1812" s="14">
        <f t="shared" si="115"/>
        <v>41872.576689814814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8337</v>
      </c>
      <c r="R1813" t="s">
        <v>8338</v>
      </c>
      <c r="S1813" s="14">
        <f t="shared" si="114"/>
        <v>41876.100347222222</v>
      </c>
      <c r="T1813" s="14">
        <f t="shared" si="115"/>
        <v>41935.833333333328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8337</v>
      </c>
      <c r="R1814" t="s">
        <v>8338</v>
      </c>
      <c r="S1814" s="14">
        <f t="shared" si="114"/>
        <v>42523.985370370363</v>
      </c>
      <c r="T1814" s="14">
        <f t="shared" si="115"/>
        <v>42553.985370370363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>
        <v>0</v>
      </c>
      <c r="Q1815" t="s">
        <v>8337</v>
      </c>
      <c r="R1815" t="s">
        <v>8338</v>
      </c>
      <c r="S1815" s="14">
        <f t="shared" si="114"/>
        <v>41829.55569444444</v>
      </c>
      <c r="T1815" s="14">
        <f t="shared" si="115"/>
        <v>41859.55569444444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8337</v>
      </c>
      <c r="R1816" t="s">
        <v>8338</v>
      </c>
      <c r="S1816" s="14">
        <f t="shared" si="114"/>
        <v>42032.980740740742</v>
      </c>
      <c r="T1816" s="14">
        <f t="shared" si="115"/>
        <v>42062.980740740742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>
        <v>0</v>
      </c>
      <c r="Q1817" t="s">
        <v>8337</v>
      </c>
      <c r="R1817" t="s">
        <v>8338</v>
      </c>
      <c r="S1817" s="14">
        <f t="shared" si="114"/>
        <v>42172.573344907403</v>
      </c>
      <c r="T1817" s="14">
        <f t="shared" si="115"/>
        <v>42186.573344907403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8337</v>
      </c>
      <c r="R1818" t="s">
        <v>8338</v>
      </c>
      <c r="S1818" s="14">
        <f t="shared" si="114"/>
        <v>42548.542858796289</v>
      </c>
      <c r="T1818" s="14">
        <f t="shared" si="115"/>
        <v>42576.458333333336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8337</v>
      </c>
      <c r="R1819" t="s">
        <v>8338</v>
      </c>
      <c r="S1819" s="14">
        <f t="shared" si="114"/>
        <v>42705.328784722216</v>
      </c>
      <c r="T1819" s="14">
        <f t="shared" si="115"/>
        <v>42764.957638888889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>
        <v>0</v>
      </c>
      <c r="Q1820" t="s">
        <v>8337</v>
      </c>
      <c r="R1820" t="s">
        <v>8338</v>
      </c>
      <c r="S1820" s="14">
        <f t="shared" si="114"/>
        <v>42066.901041666664</v>
      </c>
      <c r="T1820" s="14">
        <f t="shared" si="115"/>
        <v>42096.859374999993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8337</v>
      </c>
      <c r="R1821" t="s">
        <v>8338</v>
      </c>
      <c r="S1821" s="14">
        <f t="shared" si="114"/>
        <v>41820.418935185182</v>
      </c>
      <c r="T1821" s="14">
        <f t="shared" si="115"/>
        <v>41850.418935185182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8337</v>
      </c>
      <c r="R1822" t="s">
        <v>8338</v>
      </c>
      <c r="S1822" s="14">
        <f t="shared" si="114"/>
        <v>42064.751041666663</v>
      </c>
      <c r="T1822" s="14">
        <f t="shared" si="115"/>
        <v>42094.709374999999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8324</v>
      </c>
      <c r="R1823" t="s">
        <v>8325</v>
      </c>
      <c r="S1823" s="14">
        <f t="shared" si="114"/>
        <v>40925.985729166663</v>
      </c>
      <c r="T1823" s="14">
        <f t="shared" si="115"/>
        <v>40970.985729166663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8324</v>
      </c>
      <c r="R1824" t="s">
        <v>8325</v>
      </c>
      <c r="S1824" s="14">
        <f t="shared" si="114"/>
        <v>41634.463680555556</v>
      </c>
      <c r="T1824" s="14">
        <f t="shared" si="115"/>
        <v>41670.459027777775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8324</v>
      </c>
      <c r="R1825" t="s">
        <v>8325</v>
      </c>
      <c r="S1825" s="14">
        <f t="shared" si="114"/>
        <v>41176.35157407407</v>
      </c>
      <c r="T1825" s="14">
        <f t="shared" si="115"/>
        <v>41206.35157407407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8324</v>
      </c>
      <c r="R1826" t="s">
        <v>8325</v>
      </c>
      <c r="S1826" s="14">
        <f t="shared" si="114"/>
        <v>41626.582951388882</v>
      </c>
      <c r="T1826" s="14">
        <f t="shared" si="115"/>
        <v>41646.755555555552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8324</v>
      </c>
      <c r="R1827" t="s">
        <v>8325</v>
      </c>
      <c r="S1827" s="14">
        <f t="shared" si="114"/>
        <v>41443.501192129625</v>
      </c>
      <c r="T1827" s="14">
        <f t="shared" si="115"/>
        <v>41466.501192129625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8324</v>
      </c>
      <c r="R1828" t="s">
        <v>8325</v>
      </c>
      <c r="S1828" s="14">
        <f t="shared" si="114"/>
        <v>41657.590474537035</v>
      </c>
      <c r="T1828" s="14">
        <f t="shared" si="115"/>
        <v>41687.590474537035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8324</v>
      </c>
      <c r="R1829" t="s">
        <v>8325</v>
      </c>
      <c r="S1829" s="14">
        <f t="shared" si="114"/>
        <v>40554.992604166662</v>
      </c>
      <c r="T1829" s="14">
        <f t="shared" si="115"/>
        <v>40604.992604166662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8324</v>
      </c>
      <c r="R1830" t="s">
        <v>8325</v>
      </c>
      <c r="S1830" s="14">
        <f t="shared" si="114"/>
        <v>41736.566319444442</v>
      </c>
      <c r="T1830" s="14">
        <f t="shared" si="115"/>
        <v>41768.583333333328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8324</v>
      </c>
      <c r="R1831" t="s">
        <v>8325</v>
      </c>
      <c r="S1831" s="14">
        <f t="shared" si="114"/>
        <v>40515.754293981481</v>
      </c>
      <c r="T1831" s="14">
        <f t="shared" si="115"/>
        <v>40564.583333333328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8324</v>
      </c>
      <c r="R1832" t="s">
        <v>8325</v>
      </c>
      <c r="S1832" s="14">
        <f t="shared" si="114"/>
        <v>41664.350775462961</v>
      </c>
      <c r="T1832" s="14">
        <f t="shared" si="115"/>
        <v>41694.350775462961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8324</v>
      </c>
      <c r="R1833" t="s">
        <v>8325</v>
      </c>
      <c r="S1833" s="14">
        <f t="shared" si="114"/>
        <v>41026.662766203699</v>
      </c>
      <c r="T1833" s="14">
        <f t="shared" si="115"/>
        <v>41041.662766203699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8324</v>
      </c>
      <c r="R1834" t="s">
        <v>8325</v>
      </c>
      <c r="S1834" s="14">
        <f t="shared" si="114"/>
        <v>40576.206331018519</v>
      </c>
      <c r="T1834" s="14">
        <f t="shared" si="115"/>
        <v>40606.206331018519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8324</v>
      </c>
      <c r="R1835" t="s">
        <v>8325</v>
      </c>
      <c r="S1835" s="14">
        <f t="shared" si="114"/>
        <v>41302.710682870369</v>
      </c>
      <c r="T1835" s="14">
        <f t="shared" si="115"/>
        <v>41334.999305555553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8324</v>
      </c>
      <c r="R1836" t="s">
        <v>8325</v>
      </c>
      <c r="S1836" s="14">
        <f t="shared" si="114"/>
        <v>41988.630729166667</v>
      </c>
      <c r="T1836" s="14">
        <f t="shared" si="115"/>
        <v>42028.630729166667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8324</v>
      </c>
      <c r="R1837" t="s">
        <v>8325</v>
      </c>
      <c r="S1837" s="14">
        <f t="shared" si="114"/>
        <v>42430.36887731481</v>
      </c>
      <c r="T1837" s="14">
        <f t="shared" si="115"/>
        <v>42460.327210648145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8324</v>
      </c>
      <c r="R1838" t="s">
        <v>8325</v>
      </c>
      <c r="S1838" s="14">
        <f t="shared" si="114"/>
        <v>41305.476030092592</v>
      </c>
      <c r="T1838" s="14">
        <f t="shared" si="115"/>
        <v>41322.476030092592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8324</v>
      </c>
      <c r="R1839" t="s">
        <v>8325</v>
      </c>
      <c r="S1839" s="14">
        <f t="shared" si="114"/>
        <v>40925.714525462965</v>
      </c>
      <c r="T1839" s="14">
        <f t="shared" si="115"/>
        <v>40985.672858796293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8324</v>
      </c>
      <c r="R1840" t="s">
        <v>8325</v>
      </c>
      <c r="S1840" s="14">
        <f t="shared" si="114"/>
        <v>40788.453206018516</v>
      </c>
      <c r="T1840" s="14">
        <f t="shared" si="115"/>
        <v>40816.791666666664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8324</v>
      </c>
      <c r="R1841" t="s">
        <v>8325</v>
      </c>
      <c r="S1841" s="14">
        <f t="shared" si="114"/>
        <v>42614.388680555552</v>
      </c>
      <c r="T1841" s="14">
        <f t="shared" si="115"/>
        <v>42644.388680555552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8324</v>
      </c>
      <c r="R1842" t="s">
        <v>8325</v>
      </c>
      <c r="S1842" s="14">
        <f t="shared" si="114"/>
        <v>41381.76284722222</v>
      </c>
      <c r="T1842" s="14">
        <f t="shared" si="115"/>
        <v>41400.874305555553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8324</v>
      </c>
      <c r="R1843" t="s">
        <v>8325</v>
      </c>
      <c r="S1843" s="14">
        <f t="shared" si="114"/>
        <v>41745.512094907404</v>
      </c>
      <c r="T1843" s="14">
        <f t="shared" si="115"/>
        <v>41778.874305555553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8324</v>
      </c>
      <c r="R1844" t="s">
        <v>8325</v>
      </c>
      <c r="S1844" s="14">
        <f t="shared" si="114"/>
        <v>42031.298391203702</v>
      </c>
      <c r="T1844" s="14">
        <f t="shared" si="115"/>
        <v>42064.915972222218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8324</v>
      </c>
      <c r="R1845" t="s">
        <v>8325</v>
      </c>
      <c r="S1845" s="14">
        <f t="shared" si="114"/>
        <v>40564.661504629628</v>
      </c>
      <c r="T1845" s="14">
        <f t="shared" si="115"/>
        <v>40594.661504629628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8324</v>
      </c>
      <c r="R1846" t="s">
        <v>8325</v>
      </c>
      <c r="S1846" s="14">
        <f t="shared" si="114"/>
        <v>40666.640208333331</v>
      </c>
      <c r="T1846" s="14">
        <f t="shared" si="115"/>
        <v>40704.791666666664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8324</v>
      </c>
      <c r="R1847" t="s">
        <v>8325</v>
      </c>
      <c r="S1847" s="14">
        <f t="shared" si="114"/>
        <v>42522.999976851854</v>
      </c>
      <c r="T1847" s="14">
        <f t="shared" si="115"/>
        <v>42537.871527777774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8324</v>
      </c>
      <c r="R1848" t="s">
        <v>8325</v>
      </c>
      <c r="S1848" s="14">
        <f t="shared" si="114"/>
        <v>41228.316863425927</v>
      </c>
      <c r="T1848" s="14">
        <f t="shared" si="115"/>
        <v>41258.316863425927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8324</v>
      </c>
      <c r="R1849" t="s">
        <v>8325</v>
      </c>
      <c r="S1849" s="14">
        <f t="shared" si="114"/>
        <v>42093.903148148143</v>
      </c>
      <c r="T1849" s="14">
        <f t="shared" si="115"/>
        <v>42114.903148148143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8324</v>
      </c>
      <c r="R1850" t="s">
        <v>8325</v>
      </c>
      <c r="S1850" s="14">
        <f t="shared" si="114"/>
        <v>40691.454722222217</v>
      </c>
      <c r="T1850" s="14">
        <f t="shared" si="115"/>
        <v>40754.957638888889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8324</v>
      </c>
      <c r="R1851" t="s">
        <v>8325</v>
      </c>
      <c r="S1851" s="14">
        <f t="shared" si="114"/>
        <v>41169.512256944443</v>
      </c>
      <c r="T1851" s="14">
        <f t="shared" si="115"/>
        <v>41199.512256944443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8324</v>
      </c>
      <c r="R1852" t="s">
        <v>8325</v>
      </c>
      <c r="S1852" s="14">
        <f t="shared" si="114"/>
        <v>41800.626157407409</v>
      </c>
      <c r="T1852" s="14">
        <f t="shared" si="115"/>
        <v>41830.626157407409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8324</v>
      </c>
      <c r="R1853" t="s">
        <v>8325</v>
      </c>
      <c r="S1853" s="14">
        <f t="shared" si="114"/>
        <v>41827.57335648148</v>
      </c>
      <c r="T1853" s="14">
        <f t="shared" si="115"/>
        <v>41847.708333333328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8324</v>
      </c>
      <c r="R1854" t="s">
        <v>8325</v>
      </c>
      <c r="S1854" s="14">
        <f t="shared" si="114"/>
        <v>42081.438101851854</v>
      </c>
      <c r="T1854" s="14">
        <f t="shared" si="115"/>
        <v>42118.666666666664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8324</v>
      </c>
      <c r="R1855" t="s">
        <v>8325</v>
      </c>
      <c r="S1855" s="14">
        <f t="shared" si="114"/>
        <v>41176.727048611108</v>
      </c>
      <c r="T1855" s="14">
        <f t="shared" si="115"/>
        <v>41226.768715277773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8324</v>
      </c>
      <c r="R1856" t="s">
        <v>8325</v>
      </c>
      <c r="S1856" s="14">
        <f t="shared" si="114"/>
        <v>41387.687928240739</v>
      </c>
      <c r="T1856" s="14">
        <f t="shared" si="115"/>
        <v>41417.687928240739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8324</v>
      </c>
      <c r="R1857" t="s">
        <v>8325</v>
      </c>
      <c r="S1857" s="14">
        <f t="shared" si="114"/>
        <v>41600.205324074072</v>
      </c>
      <c r="T1857" s="14">
        <f t="shared" si="115"/>
        <v>41645.205324074072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(E1858/D1858)*100</f>
        <v>101.25</v>
      </c>
      <c r="P1858" s="7">
        <f t="shared" ref="P1858:P1921" si="117">E1858/L1858</f>
        <v>53.289473684210527</v>
      </c>
      <c r="Q1858" t="s">
        <v>8324</v>
      </c>
      <c r="R1858" t="s">
        <v>8325</v>
      </c>
      <c r="S1858" s="14">
        <f t="shared" ref="S1858:S1921" si="118">(J1858/86400)+25569+(-8/24)</f>
        <v>41817.52166666666</v>
      </c>
      <c r="T1858" s="14">
        <f t="shared" ref="T1858:T1921" si="119">(I1858/86400)+25569+(-8/24)</f>
        <v>41838.52166666666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s="7">
        <f t="shared" si="117"/>
        <v>136.36363636363637</v>
      </c>
      <c r="Q1859" t="s">
        <v>8324</v>
      </c>
      <c r="R1859" t="s">
        <v>8325</v>
      </c>
      <c r="S1859" s="14">
        <f t="shared" si="118"/>
        <v>41864.435335648144</v>
      </c>
      <c r="T1859" s="14">
        <f t="shared" si="119"/>
        <v>41894.435335648144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8324</v>
      </c>
      <c r="R1860" t="s">
        <v>8325</v>
      </c>
      <c r="S1860" s="14">
        <f t="shared" si="118"/>
        <v>40832.8671412037</v>
      </c>
      <c r="T1860" s="14">
        <f t="shared" si="119"/>
        <v>40892.908807870372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8324</v>
      </c>
      <c r="R1861" t="s">
        <v>8325</v>
      </c>
      <c r="S1861" s="14">
        <f t="shared" si="118"/>
        <v>40778.436678240738</v>
      </c>
      <c r="T1861" s="14">
        <f t="shared" si="119"/>
        <v>40808.436678240738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8324</v>
      </c>
      <c r="R1862" t="s">
        <v>8325</v>
      </c>
      <c r="S1862" s="14">
        <f t="shared" si="118"/>
        <v>41655.375972222224</v>
      </c>
      <c r="T1862" s="14">
        <f t="shared" si="119"/>
        <v>41676.375972222224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>
        <v>0</v>
      </c>
      <c r="Q1863" t="s">
        <v>8332</v>
      </c>
      <c r="R1863" t="s">
        <v>8334</v>
      </c>
      <c r="S1863" s="14">
        <f t="shared" si="118"/>
        <v>41999.966909722221</v>
      </c>
      <c r="T1863" s="14">
        <f t="shared" si="119"/>
        <v>42029.966909722221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8332</v>
      </c>
      <c r="R1864" t="s">
        <v>8334</v>
      </c>
      <c r="S1864" s="14">
        <f t="shared" si="118"/>
        <v>42755.159421296295</v>
      </c>
      <c r="T1864" s="14">
        <f t="shared" si="119"/>
        <v>42801.979166666664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8332</v>
      </c>
      <c r="R1865" t="s">
        <v>8334</v>
      </c>
      <c r="S1865" s="14">
        <f t="shared" si="118"/>
        <v>41772.463946759257</v>
      </c>
      <c r="T1865" s="14">
        <f t="shared" si="119"/>
        <v>41802.463946759257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8332</v>
      </c>
      <c r="R1866" t="s">
        <v>8334</v>
      </c>
      <c r="S1866" s="14">
        <f t="shared" si="118"/>
        <v>41733.383101851847</v>
      </c>
      <c r="T1866" s="14">
        <f t="shared" si="119"/>
        <v>41763.383101851847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8332</v>
      </c>
      <c r="R1867" t="s">
        <v>8334</v>
      </c>
      <c r="S1867" s="14">
        <f t="shared" si="118"/>
        <v>42645.034108796295</v>
      </c>
      <c r="T1867" s="14">
        <f t="shared" si="119"/>
        <v>42680.075775462959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8332</v>
      </c>
      <c r="R1868" t="s">
        <v>8334</v>
      </c>
      <c r="S1868" s="14">
        <f t="shared" si="118"/>
        <v>42741.913159722222</v>
      </c>
      <c r="T1868" s="14">
        <f t="shared" si="119"/>
        <v>42794.833333333336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8332</v>
      </c>
      <c r="R1869" t="s">
        <v>8334</v>
      </c>
      <c r="S1869" s="14">
        <f t="shared" si="118"/>
        <v>42649.591574074067</v>
      </c>
      <c r="T1869" s="14">
        <f t="shared" si="119"/>
        <v>42679.591574074067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8332</v>
      </c>
      <c r="R1870" t="s">
        <v>8334</v>
      </c>
      <c r="S1870" s="14">
        <f t="shared" si="118"/>
        <v>42328.445891203701</v>
      </c>
      <c r="T1870" s="14">
        <f t="shared" si="119"/>
        <v>42352.999305555553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>
        <v>0</v>
      </c>
      <c r="Q1871" t="s">
        <v>8332</v>
      </c>
      <c r="R1871" t="s">
        <v>8334</v>
      </c>
      <c r="S1871" s="14">
        <f t="shared" si="118"/>
        <v>42708.669548611106</v>
      </c>
      <c r="T1871" s="14">
        <f t="shared" si="119"/>
        <v>42738.669548611106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8332</v>
      </c>
      <c r="R1872" t="s">
        <v>8334</v>
      </c>
      <c r="S1872" s="14">
        <f t="shared" si="118"/>
        <v>42371.02239583333</v>
      </c>
      <c r="T1872" s="14">
        <f t="shared" si="119"/>
        <v>42399.845138888886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8332</v>
      </c>
      <c r="R1873" t="s">
        <v>8334</v>
      </c>
      <c r="S1873" s="14">
        <f t="shared" si="118"/>
        <v>41923.450243055551</v>
      </c>
      <c r="T1873" s="14">
        <f t="shared" si="119"/>
        <v>41963.491909722223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8332</v>
      </c>
      <c r="R1874" t="s">
        <v>8334</v>
      </c>
      <c r="S1874" s="14">
        <f t="shared" si="118"/>
        <v>42154.796319444438</v>
      </c>
      <c r="T1874" s="14">
        <f t="shared" si="119"/>
        <v>42184.796319444438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8332</v>
      </c>
      <c r="R1875" t="s">
        <v>8334</v>
      </c>
      <c r="S1875" s="14">
        <f t="shared" si="118"/>
        <v>42164.282523148147</v>
      </c>
      <c r="T1875" s="14">
        <f t="shared" si="119"/>
        <v>42193.364583333336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8332</v>
      </c>
      <c r="R1876" t="s">
        <v>8334</v>
      </c>
      <c r="S1876" s="14">
        <f t="shared" si="118"/>
        <v>42529.635798611103</v>
      </c>
      <c r="T1876" s="14">
        <f t="shared" si="119"/>
        <v>42549.635798611103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8332</v>
      </c>
      <c r="R1877" t="s">
        <v>8334</v>
      </c>
      <c r="S1877" s="14">
        <f t="shared" si="118"/>
        <v>42528.566064814811</v>
      </c>
      <c r="T1877" s="14">
        <f t="shared" si="119"/>
        <v>42588.566064814811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>
        <v>0</v>
      </c>
      <c r="Q1878" t="s">
        <v>8332</v>
      </c>
      <c r="R1878" t="s">
        <v>8334</v>
      </c>
      <c r="S1878" s="14">
        <f t="shared" si="118"/>
        <v>41775.95144675926</v>
      </c>
      <c r="T1878" s="14">
        <f t="shared" si="119"/>
        <v>41805.95144675926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>
        <v>0</v>
      </c>
      <c r="Q1879" t="s">
        <v>8332</v>
      </c>
      <c r="R1879" t="s">
        <v>8334</v>
      </c>
      <c r="S1879" s="14">
        <f t="shared" si="118"/>
        <v>42034.695891203701</v>
      </c>
      <c r="T1879" s="14">
        <f t="shared" si="119"/>
        <v>42063.695891203701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>
        <v>0</v>
      </c>
      <c r="Q1880" t="s">
        <v>8332</v>
      </c>
      <c r="R1880" t="s">
        <v>8334</v>
      </c>
      <c r="S1880" s="14">
        <f t="shared" si="118"/>
        <v>41772.675405092588</v>
      </c>
      <c r="T1880" s="14">
        <f t="shared" si="119"/>
        <v>41802.675405092588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8332</v>
      </c>
      <c r="R1881" t="s">
        <v>8334</v>
      </c>
      <c r="S1881" s="14">
        <f t="shared" si="118"/>
        <v>42413.316307870373</v>
      </c>
      <c r="T1881" s="14">
        <f t="shared" si="119"/>
        <v>42443.274641203701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8332</v>
      </c>
      <c r="R1882" t="s">
        <v>8334</v>
      </c>
      <c r="S1882" s="14">
        <f t="shared" si="118"/>
        <v>42430.233564814807</v>
      </c>
      <c r="T1882" s="14">
        <f t="shared" si="119"/>
        <v>42459.19189814815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8324</v>
      </c>
      <c r="R1883" t="s">
        <v>8328</v>
      </c>
      <c r="S1883" s="14">
        <f t="shared" si="118"/>
        <v>42042.819317129623</v>
      </c>
      <c r="T1883" s="14">
        <f t="shared" si="119"/>
        <v>42072.777650462966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8324</v>
      </c>
      <c r="R1884" t="s">
        <v>8328</v>
      </c>
      <c r="S1884" s="14">
        <f t="shared" si="118"/>
        <v>41067.615879629629</v>
      </c>
      <c r="T1884" s="14">
        <f t="shared" si="119"/>
        <v>41100.658333333333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8324</v>
      </c>
      <c r="R1885" t="s">
        <v>8328</v>
      </c>
      <c r="S1885" s="14">
        <f t="shared" si="118"/>
        <v>40977.614675925921</v>
      </c>
      <c r="T1885" s="14">
        <f t="shared" si="119"/>
        <v>41007.573009259257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8324</v>
      </c>
      <c r="R1886" t="s">
        <v>8328</v>
      </c>
      <c r="S1886" s="14">
        <f t="shared" si="118"/>
        <v>41204.864988425921</v>
      </c>
      <c r="T1886" s="14">
        <f t="shared" si="119"/>
        <v>41240.166666666664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8324</v>
      </c>
      <c r="R1887" t="s">
        <v>8328</v>
      </c>
      <c r="S1887" s="14">
        <f t="shared" si="118"/>
        <v>41098.760532407403</v>
      </c>
      <c r="T1887" s="14">
        <f t="shared" si="119"/>
        <v>41131.583333333328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8324</v>
      </c>
      <c r="R1888" t="s">
        <v>8328</v>
      </c>
      <c r="S1888" s="14">
        <f t="shared" si="118"/>
        <v>41925.57335648148</v>
      </c>
      <c r="T1888" s="14">
        <f t="shared" si="119"/>
        <v>41955.615023148144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8324</v>
      </c>
      <c r="R1889" t="s">
        <v>8328</v>
      </c>
      <c r="S1889" s="14">
        <f t="shared" si="118"/>
        <v>42323.466805555552</v>
      </c>
      <c r="T1889" s="14">
        <f t="shared" si="119"/>
        <v>42341.562499999993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8324</v>
      </c>
      <c r="R1890" t="s">
        <v>8328</v>
      </c>
      <c r="S1890" s="14">
        <f t="shared" si="118"/>
        <v>40298.90662037037</v>
      </c>
      <c r="T1890" s="14">
        <f t="shared" si="119"/>
        <v>40329.874305555553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8324</v>
      </c>
      <c r="R1891" t="s">
        <v>8328</v>
      </c>
      <c r="S1891" s="14">
        <f t="shared" si="118"/>
        <v>41299.460023148145</v>
      </c>
      <c r="T1891" s="14">
        <f t="shared" si="119"/>
        <v>41344.418356481481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8324</v>
      </c>
      <c r="R1892" t="s">
        <v>8328</v>
      </c>
      <c r="S1892" s="14">
        <f t="shared" si="118"/>
        <v>41228.452870370369</v>
      </c>
      <c r="T1892" s="14">
        <f t="shared" si="119"/>
        <v>41258.452870370369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8324</v>
      </c>
      <c r="R1893" t="s">
        <v>8328</v>
      </c>
      <c r="S1893" s="14">
        <f t="shared" si="118"/>
        <v>40335.464745370366</v>
      </c>
      <c r="T1893" s="14">
        <f t="shared" si="119"/>
        <v>40380.916666666664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8324</v>
      </c>
      <c r="R1894" t="s">
        <v>8328</v>
      </c>
      <c r="S1894" s="14">
        <f t="shared" si="118"/>
        <v>40671.304178240738</v>
      </c>
      <c r="T1894" s="14">
        <f t="shared" si="119"/>
        <v>40701.304178240738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8324</v>
      </c>
      <c r="R1895" t="s">
        <v>8328</v>
      </c>
      <c r="S1895" s="14">
        <f t="shared" si="118"/>
        <v>40632.608622685184</v>
      </c>
      <c r="T1895" s="14">
        <f t="shared" si="119"/>
        <v>40648.832638888889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8324</v>
      </c>
      <c r="R1896" t="s">
        <v>8328</v>
      </c>
      <c r="S1896" s="14">
        <f t="shared" si="118"/>
        <v>40920.571562499994</v>
      </c>
      <c r="T1896" s="14">
        <f t="shared" si="119"/>
        <v>40951.571562499994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8324</v>
      </c>
      <c r="R1897" t="s">
        <v>8328</v>
      </c>
      <c r="S1897" s="14">
        <f t="shared" si="118"/>
        <v>42267.413449074076</v>
      </c>
      <c r="T1897" s="14">
        <f t="shared" si="119"/>
        <v>42297.413449074076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8324</v>
      </c>
      <c r="R1898" t="s">
        <v>8328</v>
      </c>
      <c r="S1898" s="14">
        <f t="shared" si="118"/>
        <v>40981.376909722218</v>
      </c>
      <c r="T1898" s="14">
        <f t="shared" si="119"/>
        <v>41011.376909722218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8324</v>
      </c>
      <c r="R1899" t="s">
        <v>8328</v>
      </c>
      <c r="S1899" s="14">
        <f t="shared" si="118"/>
        <v>41680.250069444439</v>
      </c>
      <c r="T1899" s="14">
        <f t="shared" si="119"/>
        <v>41702.541666666664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8324</v>
      </c>
      <c r="R1900" t="s">
        <v>8328</v>
      </c>
      <c r="S1900" s="14">
        <f t="shared" si="118"/>
        <v>42365.8596412037</v>
      </c>
      <c r="T1900" s="14">
        <f t="shared" si="119"/>
        <v>42401.416666666664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8324</v>
      </c>
      <c r="R1901" t="s">
        <v>8328</v>
      </c>
      <c r="S1901" s="14">
        <f t="shared" si="118"/>
        <v>42058.608402777776</v>
      </c>
      <c r="T1901" s="14">
        <f t="shared" si="119"/>
        <v>42088.566736111105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8324</v>
      </c>
      <c r="R1902" t="s">
        <v>8328</v>
      </c>
      <c r="S1902" s="14">
        <f t="shared" si="118"/>
        <v>41160.538553240738</v>
      </c>
      <c r="T1902" s="14">
        <f t="shared" si="119"/>
        <v>41188.082638888889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8318</v>
      </c>
      <c r="R1903" t="s">
        <v>8347</v>
      </c>
      <c r="S1903" s="14">
        <f t="shared" si="118"/>
        <v>42116.209826388884</v>
      </c>
      <c r="T1903" s="14">
        <f t="shared" si="119"/>
        <v>42146.208333333336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8318</v>
      </c>
      <c r="R1904" t="s">
        <v>8347</v>
      </c>
      <c r="S1904" s="14">
        <f t="shared" si="118"/>
        <v>42037.456562499996</v>
      </c>
      <c r="T1904" s="14">
        <f t="shared" si="119"/>
        <v>42067.456562499996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8318</v>
      </c>
      <c r="R1905" t="s">
        <v>8347</v>
      </c>
      <c r="S1905" s="14">
        <f t="shared" si="118"/>
        <v>42702.437395833331</v>
      </c>
      <c r="T1905" s="14">
        <f t="shared" si="119"/>
        <v>42762.437395833331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8318</v>
      </c>
      <c r="R1906" t="s">
        <v>8347</v>
      </c>
      <c r="S1906" s="14">
        <f t="shared" si="118"/>
        <v>42326.352094907408</v>
      </c>
      <c r="T1906" s="14">
        <f t="shared" si="119"/>
        <v>42371.352094907408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8318</v>
      </c>
      <c r="R1907" t="s">
        <v>8347</v>
      </c>
      <c r="S1907" s="14">
        <f t="shared" si="118"/>
        <v>41859.592523148145</v>
      </c>
      <c r="T1907" s="14">
        <f t="shared" si="119"/>
        <v>41889.592523148145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8318</v>
      </c>
      <c r="R1908" t="s">
        <v>8347</v>
      </c>
      <c r="S1908" s="14">
        <f t="shared" si="118"/>
        <v>42514.337766203702</v>
      </c>
      <c r="T1908" s="14">
        <f t="shared" si="119"/>
        <v>42544.337766203702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8318</v>
      </c>
      <c r="R1909" t="s">
        <v>8347</v>
      </c>
      <c r="S1909" s="14">
        <f t="shared" si="118"/>
        <v>41767.253761574073</v>
      </c>
      <c r="T1909" s="14">
        <f t="shared" si="119"/>
        <v>41782.253761574073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8318</v>
      </c>
      <c r="R1910" t="s">
        <v>8347</v>
      </c>
      <c r="S1910" s="14">
        <f t="shared" si="118"/>
        <v>42703.584490740737</v>
      </c>
      <c r="T1910" s="14">
        <f t="shared" si="119"/>
        <v>42733.584490740737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8318</v>
      </c>
      <c r="R1911" t="s">
        <v>8347</v>
      </c>
      <c r="S1911" s="14">
        <f t="shared" si="118"/>
        <v>41905.095821759256</v>
      </c>
      <c r="T1911" s="14">
        <f t="shared" si="119"/>
        <v>41935.095821759256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8318</v>
      </c>
      <c r="R1912" t="s">
        <v>8347</v>
      </c>
      <c r="S1912" s="14">
        <f t="shared" si="118"/>
        <v>42264.629826388882</v>
      </c>
      <c r="T1912" s="14">
        <f t="shared" si="119"/>
        <v>42308.614583333336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8318</v>
      </c>
      <c r="R1913" t="s">
        <v>8347</v>
      </c>
      <c r="S1913" s="14">
        <f t="shared" si="118"/>
        <v>41829.700624999998</v>
      </c>
      <c r="T1913" s="14">
        <f t="shared" si="119"/>
        <v>41859.700624999998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8318</v>
      </c>
      <c r="R1914" t="s">
        <v>8347</v>
      </c>
      <c r="S1914" s="14">
        <f t="shared" si="118"/>
        <v>42128.893055555549</v>
      </c>
      <c r="T1914" s="14">
        <f t="shared" si="119"/>
        <v>42158.893055555549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8318</v>
      </c>
      <c r="R1915" t="s">
        <v>8347</v>
      </c>
      <c r="S1915" s="14">
        <f t="shared" si="118"/>
        <v>41890.177986111106</v>
      </c>
      <c r="T1915" s="14">
        <f t="shared" si="119"/>
        <v>41920.177986111106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8318</v>
      </c>
      <c r="R1916" t="s">
        <v>8347</v>
      </c>
      <c r="S1916" s="14">
        <f t="shared" si="118"/>
        <v>41928.841122685182</v>
      </c>
      <c r="T1916" s="14">
        <f t="shared" si="119"/>
        <v>41943.832638888889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8318</v>
      </c>
      <c r="R1917" t="s">
        <v>8347</v>
      </c>
      <c r="S1917" s="14">
        <f t="shared" si="118"/>
        <v>41863.715532407405</v>
      </c>
      <c r="T1917" s="14">
        <f t="shared" si="119"/>
        <v>41883.715532407405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8318</v>
      </c>
      <c r="R1918" t="s">
        <v>8347</v>
      </c>
      <c r="S1918" s="14">
        <f t="shared" si="118"/>
        <v>42656.383969907409</v>
      </c>
      <c r="T1918" s="14">
        <f t="shared" si="119"/>
        <v>42681.425636574073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8318</v>
      </c>
      <c r="R1919" t="s">
        <v>8347</v>
      </c>
      <c r="S1919" s="14">
        <f t="shared" si="118"/>
        <v>42745.93672453703</v>
      </c>
      <c r="T1919" s="14">
        <f t="shared" si="119"/>
        <v>42775.93672453703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8318</v>
      </c>
      <c r="R1920" t="s">
        <v>8347</v>
      </c>
      <c r="S1920" s="14">
        <f t="shared" si="118"/>
        <v>41828.456608796296</v>
      </c>
      <c r="T1920" s="14">
        <f t="shared" si="119"/>
        <v>41863.456608796296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8318</v>
      </c>
      <c r="R1921" t="s">
        <v>8347</v>
      </c>
      <c r="S1921" s="14">
        <f t="shared" si="118"/>
        <v>42113.542233796295</v>
      </c>
      <c r="T1921" s="14">
        <f t="shared" si="119"/>
        <v>42143.542233796295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(E1922/D1922)*100</f>
        <v>43.03</v>
      </c>
      <c r="P1922" s="7">
        <f t="shared" ref="P1922:P1985" si="121">E1922/L1922</f>
        <v>40.980952380952381</v>
      </c>
      <c r="Q1922" t="s">
        <v>8318</v>
      </c>
      <c r="R1922" t="s">
        <v>8347</v>
      </c>
      <c r="S1922" s="14">
        <f t="shared" ref="S1922:S1985" si="122">(J1922/86400)+25569+(-8/24)</f>
        <v>42270.54237268518</v>
      </c>
      <c r="T1922" s="14">
        <f t="shared" ref="T1922:T1985" si="123">(I1922/86400)+25569+(-8/24)</f>
        <v>42298.624999999993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s="7">
        <f t="shared" si="121"/>
        <v>54</v>
      </c>
      <c r="Q1923" t="s">
        <v>8324</v>
      </c>
      <c r="R1923" t="s">
        <v>8328</v>
      </c>
      <c r="S1923" s="14">
        <f t="shared" si="122"/>
        <v>41073.888229166667</v>
      </c>
      <c r="T1923" s="14">
        <f t="shared" si="123"/>
        <v>41103.888229166667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8324</v>
      </c>
      <c r="R1924" t="s">
        <v>8328</v>
      </c>
      <c r="S1924" s="14">
        <f t="shared" si="122"/>
        <v>41589.922534722216</v>
      </c>
      <c r="T1924" s="14">
        <f t="shared" si="123"/>
        <v>41619.922534722216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8324</v>
      </c>
      <c r="R1925" t="s">
        <v>8328</v>
      </c>
      <c r="S1925" s="14">
        <f t="shared" si="122"/>
        <v>40772.515416666662</v>
      </c>
      <c r="T1925" s="14">
        <f t="shared" si="123"/>
        <v>40812.874305555553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8324</v>
      </c>
      <c r="R1926" t="s">
        <v>8328</v>
      </c>
      <c r="S1926" s="14">
        <f t="shared" si="122"/>
        <v>41626.427719907406</v>
      </c>
      <c r="T1926" s="14">
        <f t="shared" si="123"/>
        <v>41654.481249999997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8324</v>
      </c>
      <c r="R1927" t="s">
        <v>8328</v>
      </c>
      <c r="S1927" s="14">
        <f t="shared" si="122"/>
        <v>41535.568148148144</v>
      </c>
      <c r="T1927" s="14">
        <f t="shared" si="123"/>
        <v>41557.666666666664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8324</v>
      </c>
      <c r="R1928" t="s">
        <v>8328</v>
      </c>
      <c r="S1928" s="14">
        <f t="shared" si="122"/>
        <v>40456.621018518512</v>
      </c>
      <c r="T1928" s="14">
        <f t="shared" si="123"/>
        <v>40483.68472222222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8324</v>
      </c>
      <c r="R1929" t="s">
        <v>8328</v>
      </c>
      <c r="S1929" s="14">
        <f t="shared" si="122"/>
        <v>40960.528229166666</v>
      </c>
      <c r="T1929" s="14">
        <f t="shared" si="123"/>
        <v>40975.874305555553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8324</v>
      </c>
      <c r="R1930" t="s">
        <v>8328</v>
      </c>
      <c r="S1930" s="14">
        <f t="shared" si="122"/>
        <v>41371.314745370364</v>
      </c>
      <c r="T1930" s="14">
        <f t="shared" si="123"/>
        <v>41401.314745370364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8324</v>
      </c>
      <c r="R1931" t="s">
        <v>8328</v>
      </c>
      <c r="S1931" s="14">
        <f t="shared" si="122"/>
        <v>40686.688263888886</v>
      </c>
      <c r="T1931" s="14">
        <f t="shared" si="123"/>
        <v>40728.688263888886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8324</v>
      </c>
      <c r="R1932" t="s">
        <v>8328</v>
      </c>
      <c r="S1932" s="14">
        <f t="shared" si="122"/>
        <v>41402.225486111107</v>
      </c>
      <c r="T1932" s="14">
        <f t="shared" si="123"/>
        <v>41462.225486111107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8324</v>
      </c>
      <c r="R1933" t="s">
        <v>8328</v>
      </c>
      <c r="S1933" s="14">
        <f t="shared" si="122"/>
        <v>41037.559131944443</v>
      </c>
      <c r="T1933" s="14">
        <f t="shared" si="123"/>
        <v>41050.8125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8324</v>
      </c>
      <c r="R1934" t="s">
        <v>8328</v>
      </c>
      <c r="S1934" s="14">
        <f t="shared" si="122"/>
        <v>40911.476539351854</v>
      </c>
      <c r="T1934" s="14">
        <f t="shared" si="123"/>
        <v>40932.476539351854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8324</v>
      </c>
      <c r="R1935" t="s">
        <v>8328</v>
      </c>
      <c r="S1935" s="14">
        <f t="shared" si="122"/>
        <v>41878.797534722216</v>
      </c>
      <c r="T1935" s="14">
        <f t="shared" si="123"/>
        <v>41908.797534722216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8324</v>
      </c>
      <c r="R1936" t="s">
        <v>8328</v>
      </c>
      <c r="S1936" s="14">
        <f t="shared" si="122"/>
        <v>40865.533807870372</v>
      </c>
      <c r="T1936" s="14">
        <f t="shared" si="123"/>
        <v>40901.875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8324</v>
      </c>
      <c r="R1937" t="s">
        <v>8328</v>
      </c>
      <c r="S1937" s="14">
        <f t="shared" si="122"/>
        <v>41773.599201388883</v>
      </c>
      <c r="T1937" s="14">
        <f t="shared" si="123"/>
        <v>41810.874305555553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8324</v>
      </c>
      <c r="R1938" t="s">
        <v>8328</v>
      </c>
      <c r="S1938" s="14">
        <f t="shared" si="122"/>
        <v>40852.55636574074</v>
      </c>
      <c r="T1938" s="14">
        <f t="shared" si="123"/>
        <v>40882.915972222218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8324</v>
      </c>
      <c r="R1939" t="s">
        <v>8328</v>
      </c>
      <c r="S1939" s="14">
        <f t="shared" si="122"/>
        <v>41058.78565972222</v>
      </c>
      <c r="T1939" s="14">
        <f t="shared" si="123"/>
        <v>41074.832638888889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8324</v>
      </c>
      <c r="R1940" t="s">
        <v>8328</v>
      </c>
      <c r="S1940" s="14">
        <f t="shared" si="122"/>
        <v>41425.92628472222</v>
      </c>
      <c r="T1940" s="14">
        <f t="shared" si="123"/>
        <v>41456.875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8324</v>
      </c>
      <c r="R1941" t="s">
        <v>8328</v>
      </c>
      <c r="S1941" s="14">
        <f t="shared" si="122"/>
        <v>41313.651712962957</v>
      </c>
      <c r="T1941" s="14">
        <f t="shared" si="123"/>
        <v>41343.610046296293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8324</v>
      </c>
      <c r="R1942" t="s">
        <v>8328</v>
      </c>
      <c r="S1942" s="14">
        <f t="shared" si="122"/>
        <v>40670.173993055556</v>
      </c>
      <c r="T1942" s="14">
        <f t="shared" si="123"/>
        <v>40708.832638888889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8318</v>
      </c>
      <c r="R1943" t="s">
        <v>8348</v>
      </c>
      <c r="S1943" s="14">
        <f t="shared" si="122"/>
        <v>41743.95753472222</v>
      </c>
      <c r="T1943" s="14">
        <f t="shared" si="123"/>
        <v>41773.95753472222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8318</v>
      </c>
      <c r="R1944" t="s">
        <v>8348</v>
      </c>
      <c r="S1944" s="14">
        <f t="shared" si="122"/>
        <v>40638.494675925926</v>
      </c>
      <c r="T1944" s="14">
        <f t="shared" si="123"/>
        <v>40728.494675925926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8318</v>
      </c>
      <c r="R1945" t="s">
        <v>8348</v>
      </c>
      <c r="S1945" s="14">
        <f t="shared" si="122"/>
        <v>42547.936527777776</v>
      </c>
      <c r="T1945" s="14">
        <f t="shared" si="123"/>
        <v>42592.936527777776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8318</v>
      </c>
      <c r="R1946" t="s">
        <v>8348</v>
      </c>
      <c r="S1946" s="14">
        <f t="shared" si="122"/>
        <v>41730.251041666663</v>
      </c>
      <c r="T1946" s="14">
        <f t="shared" si="123"/>
        <v>41760.251041666663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8318</v>
      </c>
      <c r="R1947" t="s">
        <v>8348</v>
      </c>
      <c r="S1947" s="14">
        <f t="shared" si="122"/>
        <v>42156.918495370366</v>
      </c>
      <c r="T1947" s="14">
        <f t="shared" si="123"/>
        <v>42196.918495370366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8318</v>
      </c>
      <c r="R1948" t="s">
        <v>8348</v>
      </c>
      <c r="S1948" s="14">
        <f t="shared" si="122"/>
        <v>41688.816678240742</v>
      </c>
      <c r="T1948" s="14">
        <f t="shared" si="123"/>
        <v>41748.775011574071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8318</v>
      </c>
      <c r="R1949" t="s">
        <v>8348</v>
      </c>
      <c r="S1949" s="14">
        <f t="shared" si="122"/>
        <v>40102.584722222222</v>
      </c>
      <c r="T1949" s="14">
        <f t="shared" si="123"/>
        <v>40139.915972222218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8318</v>
      </c>
      <c r="R1950" t="s">
        <v>8348</v>
      </c>
      <c r="S1950" s="14">
        <f t="shared" si="122"/>
        <v>42473.270937499998</v>
      </c>
      <c r="T1950" s="14">
        <f t="shared" si="123"/>
        <v>42527.376388888886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8318</v>
      </c>
      <c r="R1951" t="s">
        <v>8348</v>
      </c>
      <c r="S1951" s="14">
        <f t="shared" si="122"/>
        <v>41800.08971064815</v>
      </c>
      <c r="T1951" s="14">
        <f t="shared" si="123"/>
        <v>41830.08971064815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8318</v>
      </c>
      <c r="R1952" t="s">
        <v>8348</v>
      </c>
      <c r="S1952" s="14">
        <f t="shared" si="122"/>
        <v>40623.848067129627</v>
      </c>
      <c r="T1952" s="14">
        <f t="shared" si="123"/>
        <v>40654.848067129627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8318</v>
      </c>
      <c r="R1953" t="s">
        <v>8348</v>
      </c>
      <c r="S1953" s="14">
        <f t="shared" si="122"/>
        <v>42651.087233796294</v>
      </c>
      <c r="T1953" s="14">
        <f t="shared" si="123"/>
        <v>42681.128900462958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8318</v>
      </c>
      <c r="R1954" t="s">
        <v>8348</v>
      </c>
      <c r="S1954" s="14">
        <f t="shared" si="122"/>
        <v>41526.273321759254</v>
      </c>
      <c r="T1954" s="14">
        <f t="shared" si="123"/>
        <v>41563.273321759254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8318</v>
      </c>
      <c r="R1955" t="s">
        <v>8348</v>
      </c>
      <c r="S1955" s="14">
        <f t="shared" si="122"/>
        <v>40940.866493055553</v>
      </c>
      <c r="T1955" s="14">
        <f t="shared" si="123"/>
        <v>40969.791666666664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8318</v>
      </c>
      <c r="R1956" t="s">
        <v>8348</v>
      </c>
      <c r="S1956" s="14">
        <f t="shared" si="122"/>
        <v>42394.247407407405</v>
      </c>
      <c r="T1956" s="14">
        <f t="shared" si="123"/>
        <v>42440.874999999993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8318</v>
      </c>
      <c r="R1957" t="s">
        <v>8348</v>
      </c>
      <c r="S1957" s="14">
        <f t="shared" si="122"/>
        <v>41019.938437500001</v>
      </c>
      <c r="T1957" s="14">
        <f t="shared" si="123"/>
        <v>41052.458333333328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8318</v>
      </c>
      <c r="R1958" t="s">
        <v>8348</v>
      </c>
      <c r="S1958" s="14">
        <f t="shared" si="122"/>
        <v>42067.59033564815</v>
      </c>
      <c r="T1958" s="14">
        <f t="shared" si="123"/>
        <v>42112.548668981479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8318</v>
      </c>
      <c r="R1959" t="s">
        <v>8348</v>
      </c>
      <c r="S1959" s="14">
        <f t="shared" si="122"/>
        <v>41178.765196759261</v>
      </c>
      <c r="T1959" s="14">
        <f t="shared" si="123"/>
        <v>41208.765196759261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8318</v>
      </c>
      <c r="R1960" t="s">
        <v>8348</v>
      </c>
      <c r="S1960" s="14">
        <f t="shared" si="122"/>
        <v>41326.654641203699</v>
      </c>
      <c r="T1960" s="14">
        <f t="shared" si="123"/>
        <v>41356.612974537034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8318</v>
      </c>
      <c r="R1961" t="s">
        <v>8348</v>
      </c>
      <c r="S1961" s="14">
        <f t="shared" si="122"/>
        <v>41871.512268518512</v>
      </c>
      <c r="T1961" s="14">
        <f t="shared" si="123"/>
        <v>41912.666666666664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8318</v>
      </c>
      <c r="R1962" t="s">
        <v>8348</v>
      </c>
      <c r="S1962" s="14">
        <f t="shared" si="122"/>
        <v>41964.029409722221</v>
      </c>
      <c r="T1962" s="14">
        <f t="shared" si="123"/>
        <v>41994.029409722221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8318</v>
      </c>
      <c r="R1963" t="s">
        <v>8348</v>
      </c>
      <c r="S1963" s="14">
        <f t="shared" si="122"/>
        <v>41147.861307870371</v>
      </c>
      <c r="T1963" s="14">
        <f t="shared" si="123"/>
        <v>41187.832638888889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8318</v>
      </c>
      <c r="R1964" t="s">
        <v>8348</v>
      </c>
      <c r="S1964" s="14">
        <f t="shared" si="122"/>
        <v>41742.447175925925</v>
      </c>
      <c r="T1964" s="14">
        <f t="shared" si="123"/>
        <v>41772.447175925925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8318</v>
      </c>
      <c r="R1965" t="s">
        <v>8348</v>
      </c>
      <c r="S1965" s="14">
        <f t="shared" si="122"/>
        <v>41863.096458333333</v>
      </c>
      <c r="T1965" s="14">
        <f t="shared" si="123"/>
        <v>41898.096458333333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8318</v>
      </c>
      <c r="R1966" t="s">
        <v>8348</v>
      </c>
      <c r="S1966" s="14">
        <f t="shared" si="122"/>
        <v>42451.939490740733</v>
      </c>
      <c r="T1966" s="14">
        <f t="shared" si="123"/>
        <v>42481.939490740733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8318</v>
      </c>
      <c r="R1967" t="s">
        <v>8348</v>
      </c>
      <c r="S1967" s="14">
        <f t="shared" si="122"/>
        <v>40897.755902777775</v>
      </c>
      <c r="T1967" s="14">
        <f t="shared" si="123"/>
        <v>40919.708333333328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8318</v>
      </c>
      <c r="R1968" t="s">
        <v>8348</v>
      </c>
      <c r="S1968" s="14">
        <f t="shared" si="122"/>
        <v>41835.207152777773</v>
      </c>
      <c r="T1968" s="14">
        <f t="shared" si="123"/>
        <v>41865.207152777773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8318</v>
      </c>
      <c r="R1969" t="s">
        <v>8348</v>
      </c>
      <c r="S1969" s="14">
        <f t="shared" si="122"/>
        <v>41730.330196759256</v>
      </c>
      <c r="T1969" s="14">
        <f t="shared" si="123"/>
        <v>41760.330196759256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8318</v>
      </c>
      <c r="R1970" t="s">
        <v>8348</v>
      </c>
      <c r="S1970" s="14">
        <f t="shared" si="122"/>
        <v>42676.253645833327</v>
      </c>
      <c r="T1970" s="14">
        <f t="shared" si="123"/>
        <v>42707.295312499999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8318</v>
      </c>
      <c r="R1971" t="s">
        <v>8348</v>
      </c>
      <c r="S1971" s="14">
        <f t="shared" si="122"/>
        <v>42557.459120370368</v>
      </c>
      <c r="T1971" s="14">
        <f t="shared" si="123"/>
        <v>42587.459120370368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8318</v>
      </c>
      <c r="R1972" t="s">
        <v>8348</v>
      </c>
      <c r="S1972" s="14">
        <f t="shared" si="122"/>
        <v>41323.859965277778</v>
      </c>
      <c r="T1972" s="14">
        <f t="shared" si="123"/>
        <v>41383.818298611106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8318</v>
      </c>
      <c r="R1973" t="s">
        <v>8348</v>
      </c>
      <c r="S1973" s="14">
        <f t="shared" si="122"/>
        <v>41561.16737268518</v>
      </c>
      <c r="T1973" s="14">
        <f t="shared" si="123"/>
        <v>41592.833333333328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8318</v>
      </c>
      <c r="R1974" t="s">
        <v>8348</v>
      </c>
      <c r="S1974" s="14">
        <f t="shared" si="122"/>
        <v>41200.678749999999</v>
      </c>
      <c r="T1974" s="14">
        <f t="shared" si="123"/>
        <v>41230.720416666663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8318</v>
      </c>
      <c r="R1975" t="s">
        <v>8348</v>
      </c>
      <c r="S1975" s="14">
        <f t="shared" si="122"/>
        <v>42549.389629629623</v>
      </c>
      <c r="T1975" s="14">
        <f t="shared" si="123"/>
        <v>42587.958333333336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8318</v>
      </c>
      <c r="R1976" t="s">
        <v>8348</v>
      </c>
      <c r="S1976" s="14">
        <f t="shared" si="122"/>
        <v>41445.000798611109</v>
      </c>
      <c r="T1976" s="14">
        <f t="shared" si="123"/>
        <v>41505.000798611109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8318</v>
      </c>
      <c r="R1977" t="s">
        <v>8348</v>
      </c>
      <c r="S1977" s="14">
        <f t="shared" si="122"/>
        <v>41313.42188657407</v>
      </c>
      <c r="T1977" s="14">
        <f t="shared" si="123"/>
        <v>41343.42188657407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8318</v>
      </c>
      <c r="R1978" t="s">
        <v>8348</v>
      </c>
      <c r="S1978" s="14">
        <f t="shared" si="122"/>
        <v>41438.566261574073</v>
      </c>
      <c r="T1978" s="14">
        <f t="shared" si="123"/>
        <v>41468.566261574073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8318</v>
      </c>
      <c r="R1979" t="s">
        <v>8348</v>
      </c>
      <c r="S1979" s="14">
        <f t="shared" si="122"/>
        <v>42310.883564814816</v>
      </c>
      <c r="T1979" s="14">
        <f t="shared" si="123"/>
        <v>42356.999305555553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8318</v>
      </c>
      <c r="R1980" t="s">
        <v>8348</v>
      </c>
      <c r="S1980" s="14">
        <f t="shared" si="122"/>
        <v>41038.892268518517</v>
      </c>
      <c r="T1980" s="14">
        <f t="shared" si="123"/>
        <v>41071.958333333328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8318</v>
      </c>
      <c r="R1981" t="s">
        <v>8348</v>
      </c>
      <c r="S1981" s="14">
        <f t="shared" si="122"/>
        <v>42290.12668981481</v>
      </c>
      <c r="T1981" s="14">
        <f t="shared" si="123"/>
        <v>42326.874305555553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8318</v>
      </c>
      <c r="R1982" t="s">
        <v>8348</v>
      </c>
      <c r="S1982" s="14">
        <f t="shared" si="122"/>
        <v>42423.209050925921</v>
      </c>
      <c r="T1982" s="14">
        <f t="shared" si="123"/>
        <v>42463.167384259257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8337</v>
      </c>
      <c r="R1983" t="s">
        <v>8349</v>
      </c>
      <c r="S1983" s="14">
        <f t="shared" si="122"/>
        <v>41799.391956018517</v>
      </c>
      <c r="T1983" s="14">
        <f t="shared" si="123"/>
        <v>41829.391956018517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>
        <v>0</v>
      </c>
      <c r="Q1984" t="s">
        <v>8337</v>
      </c>
      <c r="R1984" t="s">
        <v>8349</v>
      </c>
      <c r="S1984" s="14">
        <f t="shared" si="122"/>
        <v>42678.253321759257</v>
      </c>
      <c r="T1984" s="14">
        <f t="shared" si="123"/>
        <v>42708.294988425921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8337</v>
      </c>
      <c r="R1985" t="s">
        <v>8349</v>
      </c>
      <c r="S1985" s="14">
        <f t="shared" si="122"/>
        <v>42592.678449074076</v>
      </c>
      <c r="T1985" s="14">
        <f t="shared" si="123"/>
        <v>42614.958333333336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(E1986/D1986)*100</f>
        <v>21.146666666666665</v>
      </c>
      <c r="P1986" s="7">
        <f t="shared" ref="P1986:P2049" si="125">E1986/L1986</f>
        <v>453.14285714285717</v>
      </c>
      <c r="Q1986" t="s">
        <v>8337</v>
      </c>
      <c r="R1986" t="s">
        <v>8349</v>
      </c>
      <c r="S1986" s="14">
        <f t="shared" ref="S1986:S2049" si="126">(J1986/86400)+25569+(-8/24)</f>
        <v>41913.456956018512</v>
      </c>
      <c r="T1986" s="14">
        <f t="shared" ref="T1986:T2049" si="127">(I1986/86400)+25569+(-8/24)</f>
        <v>41973.498622685183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 s="7">
        <f t="shared" si="125"/>
        <v>12.75</v>
      </c>
      <c r="Q1987" t="s">
        <v>8337</v>
      </c>
      <c r="R1987" t="s">
        <v>8349</v>
      </c>
      <c r="S1987" s="14">
        <f t="shared" si="126"/>
        <v>42555.365405092591</v>
      </c>
      <c r="T1987" s="14">
        <f t="shared" si="127"/>
        <v>42584.624999999993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8337</v>
      </c>
      <c r="R1988" t="s">
        <v>8349</v>
      </c>
      <c r="S1988" s="14">
        <f t="shared" si="126"/>
        <v>42413.100497685184</v>
      </c>
      <c r="T1988" s="14">
        <f t="shared" si="127"/>
        <v>42443.058831018519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8337</v>
      </c>
      <c r="R1989" t="s">
        <v>8349</v>
      </c>
      <c r="S1989" s="14">
        <f t="shared" si="126"/>
        <v>42034.306435185186</v>
      </c>
      <c r="T1989" s="14">
        <f t="shared" si="127"/>
        <v>42064.306435185186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8337</v>
      </c>
      <c r="R1990" t="s">
        <v>8349</v>
      </c>
      <c r="S1990" s="14">
        <f t="shared" si="126"/>
        <v>42206.429884259262</v>
      </c>
      <c r="T1990" s="14">
        <f t="shared" si="127"/>
        <v>42236.429884259262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8337</v>
      </c>
      <c r="R1991" t="s">
        <v>8349</v>
      </c>
      <c r="S1991" s="14">
        <f t="shared" si="126"/>
        <v>42685.347314814811</v>
      </c>
      <c r="T1991" s="14">
        <f t="shared" si="127"/>
        <v>42715.347314814811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8337</v>
      </c>
      <c r="R1992" t="s">
        <v>8349</v>
      </c>
      <c r="S1992" s="14">
        <f t="shared" si="126"/>
        <v>42397.862638888888</v>
      </c>
      <c r="T1992" s="14">
        <f t="shared" si="127"/>
        <v>42412.862638888888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8337</v>
      </c>
      <c r="R1993" t="s">
        <v>8349</v>
      </c>
      <c r="S1993" s="14">
        <f t="shared" si="126"/>
        <v>42167.560023148144</v>
      </c>
      <c r="T1993" s="14">
        <f t="shared" si="127"/>
        <v>42188.560023148144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8337</v>
      </c>
      <c r="R1994" t="s">
        <v>8349</v>
      </c>
      <c r="S1994" s="14">
        <f t="shared" si="126"/>
        <v>42022.810081018521</v>
      </c>
      <c r="T1994" s="14">
        <f t="shared" si="127"/>
        <v>42052.810081018521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>
        <v>0</v>
      </c>
      <c r="Q1995" t="s">
        <v>8337</v>
      </c>
      <c r="R1995" t="s">
        <v>8349</v>
      </c>
      <c r="S1995" s="14">
        <f t="shared" si="126"/>
        <v>42329.255057870367</v>
      </c>
      <c r="T1995" s="14">
        <f t="shared" si="127"/>
        <v>42359.255057870367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>
        <v>0</v>
      </c>
      <c r="Q1996" t="s">
        <v>8337</v>
      </c>
      <c r="R1996" t="s">
        <v>8349</v>
      </c>
      <c r="S1996" s="14">
        <f t="shared" si="126"/>
        <v>42650.672939814809</v>
      </c>
      <c r="T1996" s="14">
        <f t="shared" si="127"/>
        <v>42710.714606481481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8337</v>
      </c>
      <c r="R1997" t="s">
        <v>8349</v>
      </c>
      <c r="S1997" s="14">
        <f t="shared" si="126"/>
        <v>42181.568703703706</v>
      </c>
      <c r="T1997" s="14">
        <f t="shared" si="127"/>
        <v>42201.568703703706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>
        <v>0</v>
      </c>
      <c r="Q1998" t="s">
        <v>8337</v>
      </c>
      <c r="R1998" t="s">
        <v>8349</v>
      </c>
      <c r="S1998" s="14">
        <f t="shared" si="126"/>
        <v>41800.486238425925</v>
      </c>
      <c r="T1998" s="14">
        <f t="shared" si="127"/>
        <v>41830.486238425925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>
        <v>0</v>
      </c>
      <c r="Q1999" t="s">
        <v>8337</v>
      </c>
      <c r="R1999" t="s">
        <v>8349</v>
      </c>
      <c r="S1999" s="14">
        <f t="shared" si="126"/>
        <v>41847.597361111111</v>
      </c>
      <c r="T1999" s="14">
        <f t="shared" si="127"/>
        <v>41877.597361111111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8337</v>
      </c>
      <c r="R2000" t="s">
        <v>8349</v>
      </c>
      <c r="S2000" s="14">
        <f t="shared" si="126"/>
        <v>41806.785162037035</v>
      </c>
      <c r="T2000" s="14">
        <f t="shared" si="127"/>
        <v>41851.785162037035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8337</v>
      </c>
      <c r="R2001" t="s">
        <v>8349</v>
      </c>
      <c r="S2001" s="14">
        <f t="shared" si="126"/>
        <v>41926.149398148147</v>
      </c>
      <c r="T2001" s="14">
        <f t="shared" si="127"/>
        <v>41956.191064814811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8337</v>
      </c>
      <c r="R2002" t="s">
        <v>8349</v>
      </c>
      <c r="S2002" s="14">
        <f t="shared" si="126"/>
        <v>42345.618206018517</v>
      </c>
      <c r="T2002" s="14">
        <f t="shared" si="127"/>
        <v>42375.618206018517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8318</v>
      </c>
      <c r="R2003" t="s">
        <v>8348</v>
      </c>
      <c r="S2003" s="14">
        <f t="shared" si="126"/>
        <v>42135.876342592594</v>
      </c>
      <c r="T2003" s="14">
        <f t="shared" si="127"/>
        <v>42167.499999999993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8318</v>
      </c>
      <c r="R2004" t="s">
        <v>8348</v>
      </c>
      <c r="S2004" s="14">
        <f t="shared" si="126"/>
        <v>42728.378969907404</v>
      </c>
      <c r="T2004" s="14">
        <f t="shared" si="127"/>
        <v>42758.378969907404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8318</v>
      </c>
      <c r="R2005" t="s">
        <v>8348</v>
      </c>
      <c r="S2005" s="14">
        <f t="shared" si="126"/>
        <v>40346.792268518519</v>
      </c>
      <c r="T2005" s="14">
        <f t="shared" si="127"/>
        <v>40361.625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8318</v>
      </c>
      <c r="R2006" t="s">
        <v>8348</v>
      </c>
      <c r="S2006" s="14">
        <f t="shared" si="126"/>
        <v>41800.271562499998</v>
      </c>
      <c r="T2006" s="14">
        <f t="shared" si="127"/>
        <v>41830.271562499998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8318</v>
      </c>
      <c r="R2007" t="s">
        <v>8348</v>
      </c>
      <c r="S2007" s="14">
        <f t="shared" si="126"/>
        <v>41535.479374999995</v>
      </c>
      <c r="T2007" s="14">
        <f t="shared" si="127"/>
        <v>41562.832638888889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8318</v>
      </c>
      <c r="R2008" t="s">
        <v>8348</v>
      </c>
      <c r="S2008" s="14">
        <f t="shared" si="126"/>
        <v>41941.167187499996</v>
      </c>
      <c r="T2008" s="14">
        <f t="shared" si="127"/>
        <v>41976.208854166667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8318</v>
      </c>
      <c r="R2009" t="s">
        <v>8348</v>
      </c>
      <c r="S2009" s="14">
        <f t="shared" si="126"/>
        <v>40347.504467592589</v>
      </c>
      <c r="T2009" s="14">
        <f t="shared" si="127"/>
        <v>40413.833333333328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8318</v>
      </c>
      <c r="R2010" t="s">
        <v>8348</v>
      </c>
      <c r="S2010" s="14">
        <f t="shared" si="126"/>
        <v>40761.271087962959</v>
      </c>
      <c r="T2010" s="14">
        <f t="shared" si="127"/>
        <v>40805.271087962959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8318</v>
      </c>
      <c r="R2011" t="s">
        <v>8348</v>
      </c>
      <c r="S2011" s="14">
        <f t="shared" si="126"/>
        <v>42660.990081018514</v>
      </c>
      <c r="T2011" s="14">
        <f t="shared" si="127"/>
        <v>42697.031747685185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8318</v>
      </c>
      <c r="R2012" t="s">
        <v>8348</v>
      </c>
      <c r="S2012" s="14">
        <f t="shared" si="126"/>
        <v>42570.663090277776</v>
      </c>
      <c r="T2012" s="14">
        <f t="shared" si="127"/>
        <v>42600.663090277776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8318</v>
      </c>
      <c r="R2013" t="s">
        <v>8348</v>
      </c>
      <c r="S2013" s="14">
        <f t="shared" si="126"/>
        <v>42347.025150462963</v>
      </c>
      <c r="T2013" s="14">
        <f t="shared" si="127"/>
        <v>42380.624999999993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8318</v>
      </c>
      <c r="R2014" t="s">
        <v>8348</v>
      </c>
      <c r="S2014" s="14">
        <f t="shared" si="126"/>
        <v>42010.488900462959</v>
      </c>
      <c r="T2014" s="14">
        <f t="shared" si="127"/>
        <v>42040.488900462959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8318</v>
      </c>
      <c r="R2015" t="s">
        <v>8348</v>
      </c>
      <c r="S2015" s="14">
        <f t="shared" si="126"/>
        <v>42499.627476851849</v>
      </c>
      <c r="T2015" s="14">
        <f t="shared" si="127"/>
        <v>42559.627476851849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8318</v>
      </c>
      <c r="R2016" t="s">
        <v>8348</v>
      </c>
      <c r="S2016" s="14">
        <f t="shared" si="126"/>
        <v>41323.881238425922</v>
      </c>
      <c r="T2016" s="14">
        <f t="shared" si="127"/>
        <v>41357.839571759258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8318</v>
      </c>
      <c r="R2017" t="s">
        <v>8348</v>
      </c>
      <c r="S2017" s="14">
        <f t="shared" si="126"/>
        <v>40765.543553240735</v>
      </c>
      <c r="T2017" s="14">
        <f t="shared" si="127"/>
        <v>40795.543553240735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8318</v>
      </c>
      <c r="R2018" t="s">
        <v>8348</v>
      </c>
      <c r="S2018" s="14">
        <f t="shared" si="126"/>
        <v>41312.547442129631</v>
      </c>
      <c r="T2018" s="14">
        <f t="shared" si="127"/>
        <v>41342.547442129631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8318</v>
      </c>
      <c r="R2019" t="s">
        <v>8348</v>
      </c>
      <c r="S2019" s="14">
        <f t="shared" si="126"/>
        <v>40960.724016203698</v>
      </c>
      <c r="T2019" s="14">
        <f t="shared" si="127"/>
        <v>40991.833333333328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8318</v>
      </c>
      <c r="R2020" t="s">
        <v>8348</v>
      </c>
      <c r="S2020" s="14">
        <f t="shared" si="126"/>
        <v>42199.032511574071</v>
      </c>
      <c r="T2020" s="14">
        <f t="shared" si="127"/>
        <v>42229.032511574071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8318</v>
      </c>
      <c r="R2021" t="s">
        <v>8348</v>
      </c>
      <c r="S2021" s="14">
        <f t="shared" si="126"/>
        <v>42605.375243055554</v>
      </c>
      <c r="T2021" s="14">
        <f t="shared" si="127"/>
        <v>42635.375243055554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8318</v>
      </c>
      <c r="R2022" t="s">
        <v>8348</v>
      </c>
      <c r="S2022" s="14">
        <f t="shared" si="126"/>
        <v>41736.764166666668</v>
      </c>
      <c r="T2022" s="14">
        <f t="shared" si="127"/>
        <v>41773.62777777778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8318</v>
      </c>
      <c r="R2023" t="s">
        <v>8348</v>
      </c>
      <c r="S2023" s="14">
        <f t="shared" si="126"/>
        <v>41860.737233796295</v>
      </c>
      <c r="T2023" s="14">
        <f t="shared" si="127"/>
        <v>41905.737233796295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8318</v>
      </c>
      <c r="R2024" t="s">
        <v>8348</v>
      </c>
      <c r="S2024" s="14">
        <f t="shared" si="126"/>
        <v>42502.23578703704</v>
      </c>
      <c r="T2024" s="14">
        <f t="shared" si="127"/>
        <v>42532.23578703704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8318</v>
      </c>
      <c r="R2025" t="s">
        <v>8348</v>
      </c>
      <c r="S2025" s="14">
        <f t="shared" si="126"/>
        <v>42136.087418981479</v>
      </c>
      <c r="T2025" s="14">
        <f t="shared" si="127"/>
        <v>42166.087418981479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8318</v>
      </c>
      <c r="R2026" t="s">
        <v>8348</v>
      </c>
      <c r="S2026" s="14">
        <f t="shared" si="126"/>
        <v>41099.633611111109</v>
      </c>
      <c r="T2026" s="14">
        <f t="shared" si="127"/>
        <v>41133.791666666664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8318</v>
      </c>
      <c r="R2027" t="s">
        <v>8348</v>
      </c>
      <c r="S2027" s="14">
        <f t="shared" si="126"/>
        <v>42135.851226851846</v>
      </c>
      <c r="T2027" s="14">
        <f t="shared" si="127"/>
        <v>42165.851226851846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8318</v>
      </c>
      <c r="R2028" t="s">
        <v>8348</v>
      </c>
      <c r="S2028" s="14">
        <f t="shared" si="126"/>
        <v>41704.402604166666</v>
      </c>
      <c r="T2028" s="14">
        <f t="shared" si="127"/>
        <v>41749.832638888889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8318</v>
      </c>
      <c r="R2029" t="s">
        <v>8348</v>
      </c>
      <c r="S2029" s="14">
        <f t="shared" si="126"/>
        <v>42048.480543981474</v>
      </c>
      <c r="T2029" s="14">
        <f t="shared" si="127"/>
        <v>42093.438877314817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8318</v>
      </c>
      <c r="R2030" t="s">
        <v>8348</v>
      </c>
      <c r="S2030" s="14">
        <f t="shared" si="126"/>
        <v>40215.585717592592</v>
      </c>
      <c r="T2030" s="14">
        <f t="shared" si="127"/>
        <v>40252.579861111109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8318</v>
      </c>
      <c r="R2031" t="s">
        <v>8348</v>
      </c>
      <c r="S2031" s="14">
        <f t="shared" si="126"/>
        <v>41847.688437500001</v>
      </c>
      <c r="T2031" s="14">
        <f t="shared" si="127"/>
        <v>41877.688437500001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8318</v>
      </c>
      <c r="R2032" t="s">
        <v>8348</v>
      </c>
      <c r="S2032" s="14">
        <f t="shared" si="126"/>
        <v>41212.663148148145</v>
      </c>
      <c r="T2032" s="14">
        <f t="shared" si="127"/>
        <v>41242.663148148145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8318</v>
      </c>
      <c r="R2033" t="s">
        <v>8348</v>
      </c>
      <c r="S2033" s="14">
        <f t="shared" si="126"/>
        <v>41974.995983796289</v>
      </c>
      <c r="T2033" s="14">
        <f t="shared" si="127"/>
        <v>42012.708333333336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8318</v>
      </c>
      <c r="R2034" t="s">
        <v>8348</v>
      </c>
      <c r="S2034" s="14">
        <f t="shared" si="126"/>
        <v>42689.23233796296</v>
      </c>
      <c r="T2034" s="14">
        <f t="shared" si="127"/>
        <v>42718.874999999993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8318</v>
      </c>
      <c r="R2035" t="s">
        <v>8348</v>
      </c>
      <c r="S2035" s="14">
        <f t="shared" si="126"/>
        <v>41724.749050925922</v>
      </c>
      <c r="T2035" s="14">
        <f t="shared" si="127"/>
        <v>41754.749050925922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8318</v>
      </c>
      <c r="R2036" t="s">
        <v>8348</v>
      </c>
      <c r="S2036" s="14">
        <f t="shared" si="126"/>
        <v>42075.796678240738</v>
      </c>
      <c r="T2036" s="14">
        <f t="shared" si="127"/>
        <v>42130.956944444442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8318</v>
      </c>
      <c r="R2037" t="s">
        <v>8348</v>
      </c>
      <c r="S2037" s="14">
        <f t="shared" si="126"/>
        <v>42311.29174768518</v>
      </c>
      <c r="T2037" s="14">
        <f t="shared" si="127"/>
        <v>42356.708333333336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8318</v>
      </c>
      <c r="R2038" t="s">
        <v>8348</v>
      </c>
      <c r="S2038" s="14">
        <f t="shared" si="126"/>
        <v>41738.531469907401</v>
      </c>
      <c r="T2038" s="14">
        <f t="shared" si="127"/>
        <v>41768.531469907401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8318</v>
      </c>
      <c r="R2039" t="s">
        <v>8348</v>
      </c>
      <c r="S2039" s="14">
        <f t="shared" si="126"/>
        <v>41577.876770833333</v>
      </c>
      <c r="T2039" s="14">
        <f t="shared" si="127"/>
        <v>41637.918437499997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8318</v>
      </c>
      <c r="R2040" t="s">
        <v>8348</v>
      </c>
      <c r="S2040" s="14">
        <f t="shared" si="126"/>
        <v>41423.937743055554</v>
      </c>
      <c r="T2040" s="14">
        <f t="shared" si="127"/>
        <v>41456.416666666664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8318</v>
      </c>
      <c r="R2041" t="s">
        <v>8348</v>
      </c>
      <c r="S2041" s="14">
        <f t="shared" si="126"/>
        <v>42675.10561342592</v>
      </c>
      <c r="T2041" s="14">
        <f t="shared" si="127"/>
        <v>42704.874305555553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8318</v>
      </c>
      <c r="R2042" t="s">
        <v>8348</v>
      </c>
      <c r="S2042" s="14">
        <f t="shared" si="126"/>
        <v>41578.593784722216</v>
      </c>
      <c r="T2042" s="14">
        <f t="shared" si="127"/>
        <v>41593.635451388887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8318</v>
      </c>
      <c r="R2043" t="s">
        <v>8348</v>
      </c>
      <c r="S2043" s="14">
        <f t="shared" si="126"/>
        <v>42654.192442129628</v>
      </c>
      <c r="T2043" s="14">
        <f t="shared" si="127"/>
        <v>42684.234108796292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8318</v>
      </c>
      <c r="R2044" t="s">
        <v>8348</v>
      </c>
      <c r="S2044" s="14">
        <f t="shared" si="126"/>
        <v>42331.374699074069</v>
      </c>
      <c r="T2044" s="14">
        <f t="shared" si="127"/>
        <v>42391.374699074069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8318</v>
      </c>
      <c r="R2045" t="s">
        <v>8348</v>
      </c>
      <c r="S2045" s="14">
        <f t="shared" si="126"/>
        <v>42660.843483796292</v>
      </c>
      <c r="T2045" s="14">
        <f t="shared" si="127"/>
        <v>42714.874305555553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8318</v>
      </c>
      <c r="R2046" t="s">
        <v>8348</v>
      </c>
      <c r="S2046" s="14">
        <f t="shared" si="126"/>
        <v>42138.350856481477</v>
      </c>
      <c r="T2046" s="14">
        <f t="shared" si="127"/>
        <v>42168.350856481477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8318</v>
      </c>
      <c r="R2047" t="s">
        <v>8348</v>
      </c>
      <c r="S2047" s="14">
        <f t="shared" si="126"/>
        <v>41068.755173611113</v>
      </c>
      <c r="T2047" s="14">
        <f t="shared" si="127"/>
        <v>41098.755173611113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8318</v>
      </c>
      <c r="R2048" t="s">
        <v>8348</v>
      </c>
      <c r="S2048" s="14">
        <f t="shared" si="126"/>
        <v>41386.838472222218</v>
      </c>
      <c r="T2048" s="14">
        <f t="shared" si="127"/>
        <v>41416.838472222218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8318</v>
      </c>
      <c r="R2049" t="s">
        <v>8348</v>
      </c>
      <c r="S2049" s="14">
        <f t="shared" si="126"/>
        <v>42081.570254629631</v>
      </c>
      <c r="T2049" s="14">
        <f t="shared" si="127"/>
        <v>42110.666666666664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(E2050/D2050)*100</f>
        <v>148.33229411764705</v>
      </c>
      <c r="P2050" s="7">
        <f t="shared" ref="P2050:P2113" si="129">E2050/L2050</f>
        <v>91.82989803350327</v>
      </c>
      <c r="Q2050" t="s">
        <v>8318</v>
      </c>
      <c r="R2050" t="s">
        <v>8348</v>
      </c>
      <c r="S2050" s="14">
        <f t="shared" ref="S2050:S2113" si="130">(J2050/86400)+25569+(-8/24)</f>
        <v>41387.318182870367</v>
      </c>
      <c r="T2050" s="14">
        <f t="shared" ref="T2050:T2113" si="131">(I2050/86400)+25569+(-8/24)</f>
        <v>41417.318182870367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120.19070000000001</v>
      </c>
      <c r="P2051" s="7">
        <f t="shared" si="129"/>
        <v>80.991037735849048</v>
      </c>
      <c r="Q2051" t="s">
        <v>8318</v>
      </c>
      <c r="R2051" t="s">
        <v>8348</v>
      </c>
      <c r="S2051" s="14">
        <f t="shared" si="130"/>
        <v>41575.194016203699</v>
      </c>
      <c r="T2051" s="14">
        <f t="shared" si="131"/>
        <v>41610.624305555553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8318</v>
      </c>
      <c r="R2052" t="s">
        <v>8348</v>
      </c>
      <c r="S2052" s="14">
        <f t="shared" si="130"/>
        <v>42114.738171296289</v>
      </c>
      <c r="T2052" s="14">
        <f t="shared" si="131"/>
        <v>42154.738171296289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8318</v>
      </c>
      <c r="R2053" t="s">
        <v>8348</v>
      </c>
      <c r="S2053" s="14">
        <f t="shared" si="130"/>
        <v>41603.689085648148</v>
      </c>
      <c r="T2053" s="14">
        <f t="shared" si="131"/>
        <v>41633.689085648148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8318</v>
      </c>
      <c r="R2054" t="s">
        <v>8348</v>
      </c>
      <c r="S2054" s="14">
        <f t="shared" si="130"/>
        <v>42374.750613425924</v>
      </c>
      <c r="T2054" s="14">
        <f t="shared" si="131"/>
        <v>42419.750613425924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8318</v>
      </c>
      <c r="R2055" t="s">
        <v>8348</v>
      </c>
      <c r="S2055" s="14">
        <f t="shared" si="130"/>
        <v>42303.284155092588</v>
      </c>
      <c r="T2055" s="14">
        <f t="shared" si="131"/>
        <v>42333.325821759259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8318</v>
      </c>
      <c r="R2056" t="s">
        <v>8348</v>
      </c>
      <c r="S2056" s="14">
        <f t="shared" si="130"/>
        <v>41731.187615740739</v>
      </c>
      <c r="T2056" s="14">
        <f t="shared" si="131"/>
        <v>41761.187615740739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8318</v>
      </c>
      <c r="R2057" t="s">
        <v>8348</v>
      </c>
      <c r="S2057" s="14">
        <f t="shared" si="130"/>
        <v>41946.340775462959</v>
      </c>
      <c r="T2057" s="14">
        <f t="shared" si="131"/>
        <v>41975.833333333336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8318</v>
      </c>
      <c r="R2058" t="s">
        <v>8348</v>
      </c>
      <c r="S2058" s="14">
        <f t="shared" si="130"/>
        <v>41351.427569444444</v>
      </c>
      <c r="T2058" s="14">
        <f t="shared" si="131"/>
        <v>41381.427569444444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8318</v>
      </c>
      <c r="R2059" t="s">
        <v>8348</v>
      </c>
      <c r="S2059" s="14">
        <f t="shared" si="130"/>
        <v>42396.161249999997</v>
      </c>
      <c r="T2059" s="14">
        <f t="shared" si="131"/>
        <v>42426.161249999997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8318</v>
      </c>
      <c r="R2060" t="s">
        <v>8348</v>
      </c>
      <c r="S2060" s="14">
        <f t="shared" si="130"/>
        <v>42026.03738425926</v>
      </c>
      <c r="T2060" s="14">
        <f t="shared" si="131"/>
        <v>42065.499999999993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8318</v>
      </c>
      <c r="R2061" t="s">
        <v>8348</v>
      </c>
      <c r="S2061" s="14">
        <f t="shared" si="130"/>
        <v>42361.269143518519</v>
      </c>
      <c r="T2061" s="14">
        <f t="shared" si="131"/>
        <v>42400.582638888889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8318</v>
      </c>
      <c r="R2062" t="s">
        <v>8348</v>
      </c>
      <c r="S2062" s="14">
        <f t="shared" si="130"/>
        <v>41783.309606481482</v>
      </c>
      <c r="T2062" s="14">
        <f t="shared" si="131"/>
        <v>41843.309606481482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8318</v>
      </c>
      <c r="R2063" t="s">
        <v>8348</v>
      </c>
      <c r="S2063" s="14">
        <f t="shared" si="130"/>
        <v>42705.431180555555</v>
      </c>
      <c r="T2063" s="14">
        <f t="shared" si="131"/>
        <v>42735.431180555555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8318</v>
      </c>
      <c r="R2064" t="s">
        <v>8348</v>
      </c>
      <c r="S2064" s="14">
        <f t="shared" si="130"/>
        <v>42423.049745370365</v>
      </c>
      <c r="T2064" s="14">
        <f t="shared" si="131"/>
        <v>42453.0080787037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8318</v>
      </c>
      <c r="R2065" t="s">
        <v>8348</v>
      </c>
      <c r="S2065" s="14">
        <f t="shared" si="130"/>
        <v>42472.399317129624</v>
      </c>
      <c r="T2065" s="14">
        <f t="shared" si="131"/>
        <v>42505.399317129624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8318</v>
      </c>
      <c r="R2066" t="s">
        <v>8348</v>
      </c>
      <c r="S2066" s="14">
        <f t="shared" si="130"/>
        <v>41389.0315162037</v>
      </c>
      <c r="T2066" s="14">
        <f t="shared" si="131"/>
        <v>41425.166666666664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8318</v>
      </c>
      <c r="R2067" t="s">
        <v>8348</v>
      </c>
      <c r="S2067" s="14">
        <f t="shared" si="130"/>
        <v>41603.000335648147</v>
      </c>
      <c r="T2067" s="14">
        <f t="shared" si="131"/>
        <v>41633.000335648147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8318</v>
      </c>
      <c r="R2068" t="s">
        <v>8348</v>
      </c>
      <c r="S2068" s="14">
        <f t="shared" si="130"/>
        <v>41844.438460648147</v>
      </c>
      <c r="T2068" s="14">
        <f t="shared" si="131"/>
        <v>41874.438460648147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8318</v>
      </c>
      <c r="R2069" t="s">
        <v>8348</v>
      </c>
      <c r="S2069" s="14">
        <f t="shared" si="130"/>
        <v>42115.520555555551</v>
      </c>
      <c r="T2069" s="14">
        <f t="shared" si="131"/>
        <v>42148.520555555551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8318</v>
      </c>
      <c r="R2070" t="s">
        <v>8348</v>
      </c>
      <c r="S2070" s="14">
        <f t="shared" si="130"/>
        <v>42633.508275462962</v>
      </c>
      <c r="T2070" s="14">
        <f t="shared" si="131"/>
        <v>42663.508275462962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8318</v>
      </c>
      <c r="R2071" t="s">
        <v>8348</v>
      </c>
      <c r="S2071" s="14">
        <f t="shared" si="130"/>
        <v>42340.638784722221</v>
      </c>
      <c r="T2071" s="14">
        <f t="shared" si="131"/>
        <v>42371.638784722221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8318</v>
      </c>
      <c r="R2072" t="s">
        <v>8348</v>
      </c>
      <c r="S2072" s="14">
        <f t="shared" si="130"/>
        <v>42519.323182870365</v>
      </c>
      <c r="T2072" s="14">
        <f t="shared" si="131"/>
        <v>42549.323182870365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8318</v>
      </c>
      <c r="R2073" t="s">
        <v>8348</v>
      </c>
      <c r="S2073" s="14">
        <f t="shared" si="130"/>
        <v>42599.945416666662</v>
      </c>
      <c r="T2073" s="14">
        <f t="shared" si="131"/>
        <v>42644.945416666662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8318</v>
      </c>
      <c r="R2074" t="s">
        <v>8348</v>
      </c>
      <c r="S2074" s="14">
        <f t="shared" si="130"/>
        <v>42467.248055555552</v>
      </c>
      <c r="T2074" s="14">
        <f t="shared" si="131"/>
        <v>42497.248055555552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8318</v>
      </c>
      <c r="R2075" t="s">
        <v>8348</v>
      </c>
      <c r="S2075" s="14">
        <f t="shared" si="130"/>
        <v>42087.334699074076</v>
      </c>
      <c r="T2075" s="14">
        <f t="shared" si="131"/>
        <v>42132.334699074076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8318</v>
      </c>
      <c r="R2076" t="s">
        <v>8348</v>
      </c>
      <c r="S2076" s="14">
        <f t="shared" si="130"/>
        <v>42466.492847222216</v>
      </c>
      <c r="T2076" s="14">
        <f t="shared" si="131"/>
        <v>42496.492847222216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8318</v>
      </c>
      <c r="R2077" t="s">
        <v>8348</v>
      </c>
      <c r="S2077" s="14">
        <f t="shared" si="130"/>
        <v>41450.348240740735</v>
      </c>
      <c r="T2077" s="14">
        <f t="shared" si="131"/>
        <v>41480.348240740735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8318</v>
      </c>
      <c r="R2078" t="s">
        <v>8348</v>
      </c>
      <c r="S2078" s="14">
        <f t="shared" si="130"/>
        <v>41803.547326388885</v>
      </c>
      <c r="T2078" s="14">
        <f t="shared" si="131"/>
        <v>41843.547326388885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8318</v>
      </c>
      <c r="R2079" t="s">
        <v>8348</v>
      </c>
      <c r="S2079" s="14">
        <f t="shared" si="130"/>
        <v>42102.70921296296</v>
      </c>
      <c r="T2079" s="14">
        <f t="shared" si="131"/>
        <v>42160.541666666664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8318</v>
      </c>
      <c r="R2080" t="s">
        <v>8348</v>
      </c>
      <c r="S2080" s="14">
        <f t="shared" si="130"/>
        <v>42692.438159722216</v>
      </c>
      <c r="T2080" s="14">
        <f t="shared" si="131"/>
        <v>42722.438159722216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8318</v>
      </c>
      <c r="R2081" t="s">
        <v>8348</v>
      </c>
      <c r="S2081" s="14">
        <f t="shared" si="130"/>
        <v>42150.377233796295</v>
      </c>
      <c r="T2081" s="14">
        <f t="shared" si="131"/>
        <v>42180.458333333336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8318</v>
      </c>
      <c r="R2082" t="s">
        <v>8348</v>
      </c>
      <c r="S2082" s="14">
        <f t="shared" si="130"/>
        <v>42289.623842592591</v>
      </c>
      <c r="T2082" s="14">
        <f t="shared" si="131"/>
        <v>42319.665509259255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8324</v>
      </c>
      <c r="R2083" t="s">
        <v>8328</v>
      </c>
      <c r="S2083" s="14">
        <f t="shared" si="130"/>
        <v>41003.823553240734</v>
      </c>
      <c r="T2083" s="14">
        <f t="shared" si="131"/>
        <v>41044.874305555553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8324</v>
      </c>
      <c r="R2084" t="s">
        <v>8328</v>
      </c>
      <c r="S2084" s="14">
        <f t="shared" si="130"/>
        <v>40810.786990740737</v>
      </c>
      <c r="T2084" s="14">
        <f t="shared" si="131"/>
        <v>40870.828657407408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8324</v>
      </c>
      <c r="R2085" t="s">
        <v>8328</v>
      </c>
      <c r="S2085" s="14">
        <f t="shared" si="130"/>
        <v>41034.388831018514</v>
      </c>
      <c r="T2085" s="14">
        <f t="shared" si="131"/>
        <v>41064.388831018514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8324</v>
      </c>
      <c r="R2086" t="s">
        <v>8328</v>
      </c>
      <c r="S2086" s="14">
        <f t="shared" si="130"/>
        <v>41731.499791666662</v>
      </c>
      <c r="T2086" s="14">
        <f t="shared" si="131"/>
        <v>41762.957638888889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8324</v>
      </c>
      <c r="R2087" t="s">
        <v>8328</v>
      </c>
      <c r="S2087" s="14">
        <f t="shared" si="130"/>
        <v>41075.502164351848</v>
      </c>
      <c r="T2087" s="14">
        <f t="shared" si="131"/>
        <v>41105.502164351848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8324</v>
      </c>
      <c r="R2088" t="s">
        <v>8328</v>
      </c>
      <c r="S2088" s="14">
        <f t="shared" si="130"/>
        <v>40860.337175925924</v>
      </c>
      <c r="T2088" s="14">
        <f t="shared" si="131"/>
        <v>40890.874305555553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8324</v>
      </c>
      <c r="R2089" t="s">
        <v>8328</v>
      </c>
      <c r="S2089" s="14">
        <f t="shared" si="130"/>
        <v>40763.871041666665</v>
      </c>
      <c r="T2089" s="14">
        <f t="shared" si="131"/>
        <v>40793.871041666665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8324</v>
      </c>
      <c r="R2090" t="s">
        <v>8328</v>
      </c>
      <c r="S2090" s="14">
        <f t="shared" si="130"/>
        <v>40395.381388888891</v>
      </c>
      <c r="T2090" s="14">
        <f t="shared" si="131"/>
        <v>40431.832638888889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8324</v>
      </c>
      <c r="R2091" t="s">
        <v>8328</v>
      </c>
      <c r="S2091" s="14">
        <f t="shared" si="130"/>
        <v>41452.742986111109</v>
      </c>
      <c r="T2091" s="14">
        <f t="shared" si="131"/>
        <v>41487.742986111109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8324</v>
      </c>
      <c r="R2092" t="s">
        <v>8328</v>
      </c>
      <c r="S2092" s="14">
        <f t="shared" si="130"/>
        <v>41299.048090277771</v>
      </c>
      <c r="T2092" s="14">
        <f t="shared" si="131"/>
        <v>41329.048090277771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8324</v>
      </c>
      <c r="R2093" t="s">
        <v>8328</v>
      </c>
      <c r="S2093" s="14">
        <f t="shared" si="130"/>
        <v>40554.989328703705</v>
      </c>
      <c r="T2093" s="14">
        <f t="shared" si="131"/>
        <v>40603.5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8324</v>
      </c>
      <c r="R2094" t="s">
        <v>8328</v>
      </c>
      <c r="S2094" s="14">
        <f t="shared" si="130"/>
        <v>40763.374212962961</v>
      </c>
      <c r="T2094" s="14">
        <f t="shared" si="131"/>
        <v>40823.374212962961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8324</v>
      </c>
      <c r="R2095" t="s">
        <v>8328</v>
      </c>
      <c r="S2095" s="14">
        <f t="shared" si="130"/>
        <v>41205.521203703705</v>
      </c>
      <c r="T2095" s="14">
        <f t="shared" si="131"/>
        <v>41265.56287037037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8324</v>
      </c>
      <c r="R2096" t="s">
        <v>8328</v>
      </c>
      <c r="S2096" s="14">
        <f t="shared" si="130"/>
        <v>40938.686689814815</v>
      </c>
      <c r="T2096" s="14">
        <f t="shared" si="131"/>
        <v>40972.791666666664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8324</v>
      </c>
      <c r="R2097" t="s">
        <v>8328</v>
      </c>
      <c r="S2097" s="14">
        <f t="shared" si="130"/>
        <v>40758.400150462963</v>
      </c>
      <c r="T2097" s="14">
        <f t="shared" si="131"/>
        <v>40818.400150462963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8324</v>
      </c>
      <c r="R2098" t="s">
        <v>8328</v>
      </c>
      <c r="S2098" s="14">
        <f t="shared" si="130"/>
        <v>41192.425173611111</v>
      </c>
      <c r="T2098" s="14">
        <f t="shared" si="131"/>
        <v>41207.832638888889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8324</v>
      </c>
      <c r="R2099" t="s">
        <v>8328</v>
      </c>
      <c r="S2099" s="14">
        <f t="shared" si="130"/>
        <v>40818.251562500001</v>
      </c>
      <c r="T2099" s="14">
        <f t="shared" si="131"/>
        <v>40878.293229166666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8324</v>
      </c>
      <c r="R2100" t="s">
        <v>8328</v>
      </c>
      <c r="S2100" s="14">
        <f t="shared" si="130"/>
        <v>40945.780497685184</v>
      </c>
      <c r="T2100" s="14">
        <f t="shared" si="131"/>
        <v>40975.780497685184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8324</v>
      </c>
      <c r="R2101" t="s">
        <v>8328</v>
      </c>
      <c r="S2101" s="14">
        <f t="shared" si="130"/>
        <v>42173.41300925926</v>
      </c>
      <c r="T2101" s="14">
        <f t="shared" si="131"/>
        <v>42186.819444444445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8324</v>
      </c>
      <c r="R2102" t="s">
        <v>8328</v>
      </c>
      <c r="S2102" s="14">
        <f t="shared" si="130"/>
        <v>41074.50163194444</v>
      </c>
      <c r="T2102" s="14">
        <f t="shared" si="131"/>
        <v>41089.832638888889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8324</v>
      </c>
      <c r="R2103" t="s">
        <v>8328</v>
      </c>
      <c r="S2103" s="14">
        <f t="shared" si="130"/>
        <v>40891.816134259258</v>
      </c>
      <c r="T2103" s="14">
        <f t="shared" si="131"/>
        <v>40951.816134259258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8324</v>
      </c>
      <c r="R2104" t="s">
        <v>8328</v>
      </c>
      <c r="S2104" s="14">
        <f t="shared" si="130"/>
        <v>40638.535277777773</v>
      </c>
      <c r="T2104" s="14">
        <f t="shared" si="131"/>
        <v>40668.535277777773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8324</v>
      </c>
      <c r="R2105" t="s">
        <v>8328</v>
      </c>
      <c r="S2105" s="14">
        <f t="shared" si="130"/>
        <v>41192.421608796292</v>
      </c>
      <c r="T2105" s="14">
        <f t="shared" si="131"/>
        <v>41222.463275462964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8324</v>
      </c>
      <c r="R2106" t="s">
        <v>8328</v>
      </c>
      <c r="S2106" s="14">
        <f t="shared" si="130"/>
        <v>41393.74113425926</v>
      </c>
      <c r="T2106" s="14">
        <f t="shared" si="131"/>
        <v>41424.666666666664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8324</v>
      </c>
      <c r="R2107" t="s">
        <v>8328</v>
      </c>
      <c r="S2107" s="14">
        <f t="shared" si="130"/>
        <v>41951.455474537033</v>
      </c>
      <c r="T2107" s="14">
        <f t="shared" si="131"/>
        <v>41963.833333333336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8324</v>
      </c>
      <c r="R2108" t="s">
        <v>8328</v>
      </c>
      <c r="S2108" s="14">
        <f t="shared" si="130"/>
        <v>41269.881643518514</v>
      </c>
      <c r="T2108" s="14">
        <f t="shared" si="131"/>
        <v>41299.881643518514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8324</v>
      </c>
      <c r="R2109" t="s">
        <v>8328</v>
      </c>
      <c r="S2109" s="14">
        <f t="shared" si="130"/>
        <v>41934.377233796295</v>
      </c>
      <c r="T2109" s="14">
        <f t="shared" si="131"/>
        <v>41955.418900462959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8324</v>
      </c>
      <c r="R2110" t="s">
        <v>8328</v>
      </c>
      <c r="S2110" s="14">
        <f t="shared" si="130"/>
        <v>41134.842361111107</v>
      </c>
      <c r="T2110" s="14">
        <f t="shared" si="131"/>
        <v>41161.829861111109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8324</v>
      </c>
      <c r="R2111" t="s">
        <v>8328</v>
      </c>
      <c r="S2111" s="14">
        <f t="shared" si="130"/>
        <v>42160.375196759262</v>
      </c>
      <c r="T2111" s="14">
        <f t="shared" si="131"/>
        <v>42190.375196759262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8324</v>
      </c>
      <c r="R2112" t="s">
        <v>8328</v>
      </c>
      <c r="S2112" s="14">
        <f t="shared" si="130"/>
        <v>41759.337604166663</v>
      </c>
      <c r="T2112" s="14">
        <f t="shared" si="131"/>
        <v>41786.874305555553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8324</v>
      </c>
      <c r="R2113" t="s">
        <v>8328</v>
      </c>
      <c r="S2113" s="14">
        <f t="shared" si="130"/>
        <v>40702.863715277774</v>
      </c>
      <c r="T2113" s="14">
        <f t="shared" si="131"/>
        <v>40769.708333333328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(E2114/D2114)*100</f>
        <v>100</v>
      </c>
      <c r="P2114" s="7">
        <f t="shared" ref="P2114:P2177" si="133">E2114/L2114</f>
        <v>27.272727272727273</v>
      </c>
      <c r="Q2114" t="s">
        <v>8324</v>
      </c>
      <c r="R2114" t="s">
        <v>8328</v>
      </c>
      <c r="S2114" s="14">
        <f t="shared" ref="S2114:S2177" si="134">(J2114/86400)+25569+(-8/24)</f>
        <v>41365.594826388886</v>
      </c>
      <c r="T2114" s="14">
        <f t="shared" ref="T2114:T2177" si="135">(I2114/86400)+25569+(-8/24)</f>
        <v>41379.594826388886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104.85714285714285</v>
      </c>
      <c r="P2115" s="7">
        <f t="shared" si="133"/>
        <v>68.598130841121488</v>
      </c>
      <c r="Q2115" t="s">
        <v>8324</v>
      </c>
      <c r="R2115" t="s">
        <v>8328</v>
      </c>
      <c r="S2115" s="14">
        <f t="shared" si="134"/>
        <v>41870.532129629624</v>
      </c>
      <c r="T2115" s="14">
        <f t="shared" si="135"/>
        <v>41905.532129629624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8324</v>
      </c>
      <c r="R2116" t="s">
        <v>8328</v>
      </c>
      <c r="S2116" s="14">
        <f t="shared" si="134"/>
        <v>40458.482291666667</v>
      </c>
      <c r="T2116" s="14">
        <f t="shared" si="135"/>
        <v>40520.874305555553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8324</v>
      </c>
      <c r="R2117" t="s">
        <v>8328</v>
      </c>
      <c r="S2117" s="14">
        <f t="shared" si="134"/>
        <v>40563.747696759259</v>
      </c>
      <c r="T2117" s="14">
        <f t="shared" si="135"/>
        <v>40593.747696759259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8324</v>
      </c>
      <c r="R2118" t="s">
        <v>8328</v>
      </c>
      <c r="S2118" s="14">
        <f t="shared" si="134"/>
        <v>41136.444479166668</v>
      </c>
      <c r="T2118" s="14">
        <f t="shared" si="135"/>
        <v>41184.444479166668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8324</v>
      </c>
      <c r="R2119" t="s">
        <v>8328</v>
      </c>
      <c r="S2119" s="14">
        <f t="shared" si="134"/>
        <v>42289.726261574069</v>
      </c>
      <c r="T2119" s="14">
        <f t="shared" si="135"/>
        <v>42303.874305555553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8324</v>
      </c>
      <c r="R2120" t="s">
        <v>8328</v>
      </c>
      <c r="S2120" s="14">
        <f t="shared" si="134"/>
        <v>40718.506203703699</v>
      </c>
      <c r="T2120" s="14">
        <f t="shared" si="135"/>
        <v>40748.506203703699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8324</v>
      </c>
      <c r="R2121" t="s">
        <v>8328</v>
      </c>
      <c r="S2121" s="14">
        <f t="shared" si="134"/>
        <v>41106.796817129631</v>
      </c>
      <c r="T2121" s="14">
        <f t="shared" si="135"/>
        <v>41136.796817129631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8324</v>
      </c>
      <c r="R2122" t="s">
        <v>8328</v>
      </c>
      <c r="S2122" s="14">
        <f t="shared" si="134"/>
        <v>41591.631203703699</v>
      </c>
      <c r="T2122" s="14">
        <f t="shared" si="135"/>
        <v>41640.631203703699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8332</v>
      </c>
      <c r="R2123" t="s">
        <v>8333</v>
      </c>
      <c r="S2123" s="14">
        <f t="shared" si="134"/>
        <v>42716.409120370365</v>
      </c>
      <c r="T2123" s="14">
        <f t="shared" si="135"/>
        <v>42746.409120370365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8332</v>
      </c>
      <c r="R2124" t="s">
        <v>8333</v>
      </c>
      <c r="S2124" s="14">
        <f t="shared" si="134"/>
        <v>42711.967233796291</v>
      </c>
      <c r="T2124" s="14">
        <f t="shared" si="135"/>
        <v>42741.967233796291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8332</v>
      </c>
      <c r="R2125" t="s">
        <v>8333</v>
      </c>
      <c r="S2125" s="14">
        <f t="shared" si="134"/>
        <v>40198.091516203705</v>
      </c>
      <c r="T2125" s="14">
        <f t="shared" si="135"/>
        <v>40251.957638888889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8332</v>
      </c>
      <c r="R2126" t="s">
        <v>8333</v>
      </c>
      <c r="S2126" s="14">
        <f t="shared" si="134"/>
        <v>40463.694849537038</v>
      </c>
      <c r="T2126" s="14">
        <f t="shared" si="135"/>
        <v>40511.875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8332</v>
      </c>
      <c r="R2127" t="s">
        <v>8333</v>
      </c>
      <c r="S2127" s="14">
        <f t="shared" si="134"/>
        <v>42190.690196759257</v>
      </c>
      <c r="T2127" s="14">
        <f t="shared" si="135"/>
        <v>42220.690196759257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8332</v>
      </c>
      <c r="R2128" t="s">
        <v>8333</v>
      </c>
      <c r="S2128" s="14">
        <f t="shared" si="134"/>
        <v>41951.63989583333</v>
      </c>
      <c r="T2128" s="14">
        <f t="shared" si="135"/>
        <v>41981.63989583333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8332</v>
      </c>
      <c r="R2129" t="s">
        <v>8333</v>
      </c>
      <c r="S2129" s="14">
        <f t="shared" si="134"/>
        <v>42045.172025462962</v>
      </c>
      <c r="T2129" s="14">
        <f t="shared" si="135"/>
        <v>42075.130358796298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8332</v>
      </c>
      <c r="R2130" t="s">
        <v>8333</v>
      </c>
      <c r="S2130" s="14">
        <f t="shared" si="134"/>
        <v>41843.439456018517</v>
      </c>
      <c r="T2130" s="14">
        <f t="shared" si="135"/>
        <v>41903.439456018517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8332</v>
      </c>
      <c r="R2131" t="s">
        <v>8333</v>
      </c>
      <c r="S2131" s="14">
        <f t="shared" si="134"/>
        <v>42408.690972222219</v>
      </c>
      <c r="T2131" s="14">
        <f t="shared" si="135"/>
        <v>42438.690972222219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8332</v>
      </c>
      <c r="R2132" t="s">
        <v>8333</v>
      </c>
      <c r="S2132" s="14">
        <f t="shared" si="134"/>
        <v>41831.75304398148</v>
      </c>
      <c r="T2132" s="14">
        <f t="shared" si="135"/>
        <v>41866.75304398148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8332</v>
      </c>
      <c r="R2133" t="s">
        <v>8333</v>
      </c>
      <c r="S2133" s="14">
        <f t="shared" si="134"/>
        <v>42166.873738425922</v>
      </c>
      <c r="T2133" s="14">
        <f t="shared" si="135"/>
        <v>42196.873738425922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8332</v>
      </c>
      <c r="R2134" t="s">
        <v>8333</v>
      </c>
      <c r="S2134" s="14">
        <f t="shared" si="134"/>
        <v>41643.15384259259</v>
      </c>
      <c r="T2134" s="14">
        <f t="shared" si="135"/>
        <v>41673.15384259259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8332</v>
      </c>
      <c r="R2135" t="s">
        <v>8333</v>
      </c>
      <c r="S2135" s="14">
        <f t="shared" si="134"/>
        <v>40618.763877314814</v>
      </c>
      <c r="T2135" s="14">
        <f t="shared" si="135"/>
        <v>40656.957638888889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8332</v>
      </c>
      <c r="R2136" t="s">
        <v>8333</v>
      </c>
      <c r="S2136" s="14">
        <f t="shared" si="134"/>
        <v>41361.553136574068</v>
      </c>
      <c r="T2136" s="14">
        <f t="shared" si="135"/>
        <v>41391.553136574068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8332</v>
      </c>
      <c r="R2137" t="s">
        <v>8333</v>
      </c>
      <c r="S2137" s="14">
        <f t="shared" si="134"/>
        <v>41156.630011574074</v>
      </c>
      <c r="T2137" s="14">
        <f t="shared" si="135"/>
        <v>41186.630011574074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8332</v>
      </c>
      <c r="R2138" t="s">
        <v>8333</v>
      </c>
      <c r="S2138" s="14">
        <f t="shared" si="134"/>
        <v>41536.175763888888</v>
      </c>
      <c r="T2138" s="14">
        <f t="shared" si="135"/>
        <v>41566.175763888888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8332</v>
      </c>
      <c r="R2139" t="s">
        <v>8333</v>
      </c>
      <c r="S2139" s="14">
        <f t="shared" si="134"/>
        <v>41948.437835648147</v>
      </c>
      <c r="T2139" s="14">
        <f t="shared" si="135"/>
        <v>41978.437835648147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8332</v>
      </c>
      <c r="R2140" t="s">
        <v>8333</v>
      </c>
      <c r="S2140" s="14">
        <f t="shared" si="134"/>
        <v>41556.679849537039</v>
      </c>
      <c r="T2140" s="14">
        <f t="shared" si="135"/>
        <v>41586.721516203703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8332</v>
      </c>
      <c r="R2141" t="s">
        <v>8333</v>
      </c>
      <c r="S2141" s="14">
        <f t="shared" si="134"/>
        <v>42647.416759259257</v>
      </c>
      <c r="T2141" s="14">
        <f t="shared" si="135"/>
        <v>42677.416759259257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8332</v>
      </c>
      <c r="R2142" t="s">
        <v>8333</v>
      </c>
      <c r="S2142" s="14">
        <f t="shared" si="134"/>
        <v>41255.500277777777</v>
      </c>
      <c r="T2142" s="14">
        <f t="shared" si="135"/>
        <v>41285.500277777777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>
        <v>0</v>
      </c>
      <c r="Q2143" t="s">
        <v>8332</v>
      </c>
      <c r="R2143" t="s">
        <v>8333</v>
      </c>
      <c r="S2143" s="14">
        <f t="shared" si="134"/>
        <v>41926.902303240735</v>
      </c>
      <c r="T2143" s="14">
        <f t="shared" si="135"/>
        <v>41956.943969907406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8332</v>
      </c>
      <c r="R2144" t="s">
        <v>8333</v>
      </c>
      <c r="S2144" s="14">
        <f t="shared" si="134"/>
        <v>42340.368171296293</v>
      </c>
      <c r="T2144" s="14">
        <f t="shared" si="135"/>
        <v>42368.368171296293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8332</v>
      </c>
      <c r="R2145" t="s">
        <v>8333</v>
      </c>
      <c r="S2145" s="14">
        <f t="shared" si="134"/>
        <v>40332.553379629629</v>
      </c>
      <c r="T2145" s="14">
        <f t="shared" si="135"/>
        <v>40380.458333333328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8332</v>
      </c>
      <c r="R2146" t="s">
        <v>8333</v>
      </c>
      <c r="S2146" s="14">
        <f t="shared" si="134"/>
        <v>41499.213425925926</v>
      </c>
      <c r="T2146" s="14">
        <f t="shared" si="135"/>
        <v>41531.213425925926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8332</v>
      </c>
      <c r="R2147" t="s">
        <v>8333</v>
      </c>
      <c r="S2147" s="14">
        <f t="shared" si="134"/>
        <v>41574.904097222221</v>
      </c>
      <c r="T2147" s="14">
        <f t="shared" si="135"/>
        <v>41604.945763888885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8332</v>
      </c>
      <c r="R2148" t="s">
        <v>8333</v>
      </c>
      <c r="S2148" s="14">
        <f t="shared" si="134"/>
        <v>42397.346180555549</v>
      </c>
      <c r="T2148" s="14">
        <f t="shared" si="135"/>
        <v>42411.346180555549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8332</v>
      </c>
      <c r="R2149" t="s">
        <v>8333</v>
      </c>
      <c r="S2149" s="14">
        <f t="shared" si="134"/>
        <v>41926.962361111109</v>
      </c>
      <c r="T2149" s="14">
        <f t="shared" si="135"/>
        <v>41959.004027777781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8332</v>
      </c>
      <c r="R2150" t="s">
        <v>8333</v>
      </c>
      <c r="S2150" s="14">
        <f t="shared" si="134"/>
        <v>42066.400254629632</v>
      </c>
      <c r="T2150" s="14">
        <f t="shared" si="135"/>
        <v>42096.358587962961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>
        <v>0</v>
      </c>
      <c r="Q2151" t="s">
        <v>8332</v>
      </c>
      <c r="R2151" t="s">
        <v>8333</v>
      </c>
      <c r="S2151" s="14">
        <f t="shared" si="134"/>
        <v>40354.691620370366</v>
      </c>
      <c r="T2151" s="14">
        <f t="shared" si="135"/>
        <v>40389.666666666664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8332</v>
      </c>
      <c r="R2152" t="s">
        <v>8333</v>
      </c>
      <c r="S2152" s="14">
        <f t="shared" si="134"/>
        <v>42533.951377314814</v>
      </c>
      <c r="T2152" s="14">
        <f t="shared" si="135"/>
        <v>42563.951377314814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8332</v>
      </c>
      <c r="R2153" t="s">
        <v>8333</v>
      </c>
      <c r="S2153" s="14">
        <f t="shared" si="134"/>
        <v>42520.514050925922</v>
      </c>
      <c r="T2153" s="14">
        <f t="shared" si="135"/>
        <v>42550.514050925922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8332</v>
      </c>
      <c r="R2154" t="s">
        <v>8333</v>
      </c>
      <c r="S2154" s="14">
        <f t="shared" si="134"/>
        <v>41683.49894675926</v>
      </c>
      <c r="T2154" s="14">
        <f t="shared" si="135"/>
        <v>41713.457280092589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8332</v>
      </c>
      <c r="R2155" t="s">
        <v>8333</v>
      </c>
      <c r="S2155" s="14">
        <f t="shared" si="134"/>
        <v>41974.577754629623</v>
      </c>
      <c r="T2155" s="14">
        <f t="shared" si="135"/>
        <v>42013.999305555553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8332</v>
      </c>
      <c r="R2156" t="s">
        <v>8333</v>
      </c>
      <c r="S2156" s="14">
        <f t="shared" si="134"/>
        <v>41647.29892361111</v>
      </c>
      <c r="T2156" s="14">
        <f t="shared" si="135"/>
        <v>41667.29892361111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8332</v>
      </c>
      <c r="R2157" t="s">
        <v>8333</v>
      </c>
      <c r="S2157" s="14">
        <f t="shared" si="134"/>
        <v>42430.414178240739</v>
      </c>
      <c r="T2157" s="14">
        <f t="shared" si="135"/>
        <v>42460.372511574074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8332</v>
      </c>
      <c r="R2158" t="s">
        <v>8333</v>
      </c>
      <c r="S2158" s="14">
        <f t="shared" si="134"/>
        <v>41488.520902777775</v>
      </c>
      <c r="T2158" s="14">
        <f t="shared" si="135"/>
        <v>41533.520902777775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8332</v>
      </c>
      <c r="R2159" t="s">
        <v>8333</v>
      </c>
      <c r="S2159" s="14">
        <f t="shared" si="134"/>
        <v>42694.647951388884</v>
      </c>
      <c r="T2159" s="14">
        <f t="shared" si="135"/>
        <v>42726.999305555553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8332</v>
      </c>
      <c r="R2160" t="s">
        <v>8333</v>
      </c>
      <c r="S2160" s="14">
        <f t="shared" si="134"/>
        <v>41264.520532407405</v>
      </c>
      <c r="T2160" s="14">
        <f t="shared" si="135"/>
        <v>41309.520532407405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8332</v>
      </c>
      <c r="R2161" t="s">
        <v>8333</v>
      </c>
      <c r="S2161" s="14">
        <f t="shared" si="134"/>
        <v>40710.397847222222</v>
      </c>
      <c r="T2161" s="14">
        <f t="shared" si="135"/>
        <v>40740.397847222222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8332</v>
      </c>
      <c r="R2162" t="s">
        <v>8333</v>
      </c>
      <c r="S2162" s="14">
        <f t="shared" si="134"/>
        <v>41018.378530092588</v>
      </c>
      <c r="T2162" s="14">
        <f t="shared" si="135"/>
        <v>41048.378530092588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8324</v>
      </c>
      <c r="R2163" t="s">
        <v>8325</v>
      </c>
      <c r="S2163" s="14">
        <f t="shared" si="134"/>
        <v>42240.519201388888</v>
      </c>
      <c r="T2163" s="14">
        <f t="shared" si="135"/>
        <v>42270.519201388888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8324</v>
      </c>
      <c r="R2164" t="s">
        <v>8325</v>
      </c>
      <c r="S2164" s="14">
        <f t="shared" si="134"/>
        <v>41813.432766203703</v>
      </c>
      <c r="T2164" s="14">
        <f t="shared" si="135"/>
        <v>41844.432766203703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8324</v>
      </c>
      <c r="R2165" t="s">
        <v>8325</v>
      </c>
      <c r="S2165" s="14">
        <f t="shared" si="134"/>
        <v>42111.566203703704</v>
      </c>
      <c r="T2165" s="14">
        <f t="shared" si="135"/>
        <v>42162.826388888883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8324</v>
      </c>
      <c r="R2166" t="s">
        <v>8325</v>
      </c>
      <c r="S2166" s="14">
        <f t="shared" si="134"/>
        <v>42515.384421296294</v>
      </c>
      <c r="T2166" s="14">
        <f t="shared" si="135"/>
        <v>42545.832638888889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8324</v>
      </c>
      <c r="R2167" t="s">
        <v>8325</v>
      </c>
      <c r="S2167" s="14">
        <f t="shared" si="134"/>
        <v>42438.333738425928</v>
      </c>
      <c r="T2167" s="14">
        <f t="shared" si="135"/>
        <v>42468.292071759257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8324</v>
      </c>
      <c r="R2168" t="s">
        <v>8325</v>
      </c>
      <c r="S2168" s="14">
        <f t="shared" si="134"/>
        <v>41933.504837962959</v>
      </c>
      <c r="T2168" s="14">
        <f t="shared" si="135"/>
        <v>41978.546504629623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8324</v>
      </c>
      <c r="R2169" t="s">
        <v>8325</v>
      </c>
      <c r="S2169" s="14">
        <f t="shared" si="134"/>
        <v>41152.733067129629</v>
      </c>
      <c r="T2169" s="14">
        <f t="shared" si="135"/>
        <v>41166.733067129629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8324</v>
      </c>
      <c r="R2170" t="s">
        <v>8325</v>
      </c>
      <c r="S2170" s="14">
        <f t="shared" si="134"/>
        <v>42745.266909722217</v>
      </c>
      <c r="T2170" s="14">
        <f t="shared" si="135"/>
        <v>42775.874999999993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8324</v>
      </c>
      <c r="R2171" t="s">
        <v>8325</v>
      </c>
      <c r="S2171" s="14">
        <f t="shared" si="134"/>
        <v>42793.367488425924</v>
      </c>
      <c r="T2171" s="14">
        <f t="shared" si="135"/>
        <v>42796.367488425924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8324</v>
      </c>
      <c r="R2172" t="s">
        <v>8325</v>
      </c>
      <c r="S2172" s="14">
        <f t="shared" si="134"/>
        <v>42198.416921296295</v>
      </c>
      <c r="T2172" s="14">
        <f t="shared" si="135"/>
        <v>42238.416921296295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8324</v>
      </c>
      <c r="R2173" t="s">
        <v>8325</v>
      </c>
      <c r="S2173" s="14">
        <f t="shared" si="134"/>
        <v>42141.623784722215</v>
      </c>
      <c r="T2173" s="14">
        <f t="shared" si="135"/>
        <v>42176.874999999993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8324</v>
      </c>
      <c r="R2174" t="s">
        <v>8325</v>
      </c>
      <c r="S2174" s="14">
        <f t="shared" si="134"/>
        <v>42082.246759259258</v>
      </c>
      <c r="T2174" s="14">
        <f t="shared" si="135"/>
        <v>42112.246759259258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8324</v>
      </c>
      <c r="R2175" t="s">
        <v>8325</v>
      </c>
      <c r="S2175" s="14">
        <f t="shared" si="134"/>
        <v>41495.359293981477</v>
      </c>
      <c r="T2175" s="14">
        <f t="shared" si="135"/>
        <v>41526.832638888889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8324</v>
      </c>
      <c r="R2176" t="s">
        <v>8325</v>
      </c>
      <c r="S2176" s="14">
        <f t="shared" si="134"/>
        <v>42465.209571759253</v>
      </c>
      <c r="T2176" s="14">
        <f t="shared" si="135"/>
        <v>42495.209571759253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8324</v>
      </c>
      <c r="R2177" t="s">
        <v>8325</v>
      </c>
      <c r="S2177" s="14">
        <f t="shared" si="134"/>
        <v>42564.675763888888</v>
      </c>
      <c r="T2177" s="14">
        <f t="shared" si="135"/>
        <v>42571.675763888888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(E2178/D2178)*100</f>
        <v>126.02</v>
      </c>
      <c r="P2178" s="7">
        <f t="shared" ref="P2178:P2241" si="137">E2178/L2178</f>
        <v>88.74647887323944</v>
      </c>
      <c r="Q2178" t="s">
        <v>8324</v>
      </c>
      <c r="R2178" t="s">
        <v>8325</v>
      </c>
      <c r="S2178" s="14">
        <f t="shared" ref="S2178:S2241" si="138">(J2178/86400)+25569+(-8/24)</f>
        <v>42096.299872685187</v>
      </c>
      <c r="T2178" s="14">
        <f t="shared" ref="T2178:T2241" si="139">(I2178/86400)+25569+(-8/24)</f>
        <v>42126.299872685187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s="7">
        <f t="shared" si="137"/>
        <v>65.868421052631575</v>
      </c>
      <c r="Q2179" t="s">
        <v>8324</v>
      </c>
      <c r="R2179" t="s">
        <v>8325</v>
      </c>
      <c r="S2179" s="14">
        <f t="shared" si="138"/>
        <v>42501.917442129627</v>
      </c>
      <c r="T2179" s="14">
        <f t="shared" si="139"/>
        <v>42526.917442129627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8324</v>
      </c>
      <c r="R2180" t="s">
        <v>8325</v>
      </c>
      <c r="S2180" s="14">
        <f t="shared" si="138"/>
        <v>42723.303206018514</v>
      </c>
      <c r="T2180" s="14">
        <f t="shared" si="139"/>
        <v>42753.303206018514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8324</v>
      </c>
      <c r="R2181" t="s">
        <v>8325</v>
      </c>
      <c r="S2181" s="14">
        <f t="shared" si="138"/>
        <v>42074.837870370371</v>
      </c>
      <c r="T2181" s="14">
        <f t="shared" si="139"/>
        <v>42104.837870370371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8324</v>
      </c>
      <c r="R2182" t="s">
        <v>8325</v>
      </c>
      <c r="S2182" s="14">
        <f t="shared" si="138"/>
        <v>42279.336435185185</v>
      </c>
      <c r="T2182" s="14">
        <f t="shared" si="139"/>
        <v>42321.378101851849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8332</v>
      </c>
      <c r="R2183" t="s">
        <v>8350</v>
      </c>
      <c r="S2183" s="14">
        <f t="shared" si="138"/>
        <v>42772.671909722216</v>
      </c>
      <c r="T2183" s="14">
        <f t="shared" si="139"/>
        <v>42786.671909722216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8332</v>
      </c>
      <c r="R2184" t="s">
        <v>8350</v>
      </c>
      <c r="S2184" s="14">
        <f t="shared" si="138"/>
        <v>41879.567418981482</v>
      </c>
      <c r="T2184" s="14">
        <f t="shared" si="139"/>
        <v>41914.567418981482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8332</v>
      </c>
      <c r="R2185" t="s">
        <v>8350</v>
      </c>
      <c r="S2185" s="14">
        <f t="shared" si="138"/>
        <v>42745.032141203701</v>
      </c>
      <c r="T2185" s="14">
        <f t="shared" si="139"/>
        <v>42774.874999999993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8332</v>
      </c>
      <c r="R2186" t="s">
        <v>8350</v>
      </c>
      <c r="S2186" s="14">
        <f t="shared" si="138"/>
        <v>42380.356956018521</v>
      </c>
      <c r="T2186" s="14">
        <f t="shared" si="139"/>
        <v>42394.333333333336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8332</v>
      </c>
      <c r="R2187" t="s">
        <v>8350</v>
      </c>
      <c r="S2187" s="14">
        <f t="shared" si="138"/>
        <v>41319.016655092586</v>
      </c>
      <c r="T2187" s="14">
        <f t="shared" si="139"/>
        <v>41359.016655092586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8332</v>
      </c>
      <c r="R2188" t="s">
        <v>8350</v>
      </c>
      <c r="S2188" s="14">
        <f t="shared" si="138"/>
        <v>42583.281747685185</v>
      </c>
      <c r="T2188" s="14">
        <f t="shared" si="139"/>
        <v>42619.749999999993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8332</v>
      </c>
      <c r="R2189" t="s">
        <v>8350</v>
      </c>
      <c r="S2189" s="14">
        <f t="shared" si="138"/>
        <v>42067.875763888886</v>
      </c>
      <c r="T2189" s="14">
        <f t="shared" si="139"/>
        <v>42096.832638888889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8332</v>
      </c>
      <c r="R2190" t="s">
        <v>8350</v>
      </c>
      <c r="S2190" s="14">
        <f t="shared" si="138"/>
        <v>42633.252789351849</v>
      </c>
      <c r="T2190" s="14">
        <f t="shared" si="139"/>
        <v>42668.374999999993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8332</v>
      </c>
      <c r="R2191" t="s">
        <v>8350</v>
      </c>
      <c r="S2191" s="14">
        <f t="shared" si="138"/>
        <v>42467.454861111109</v>
      </c>
      <c r="T2191" s="14">
        <f t="shared" si="139"/>
        <v>42481.583333333336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8332</v>
      </c>
      <c r="R2192" t="s">
        <v>8350</v>
      </c>
      <c r="S2192" s="14">
        <f t="shared" si="138"/>
        <v>42417.291712962957</v>
      </c>
      <c r="T2192" s="14">
        <f t="shared" si="139"/>
        <v>42451.957638888889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8332</v>
      </c>
      <c r="R2193" t="s">
        <v>8350</v>
      </c>
      <c r="S2193" s="14">
        <f t="shared" si="138"/>
        <v>42768.5003125</v>
      </c>
      <c r="T2193" s="14">
        <f t="shared" si="139"/>
        <v>42780.5003125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8332</v>
      </c>
      <c r="R2194" t="s">
        <v>8350</v>
      </c>
      <c r="S2194" s="14">
        <f t="shared" si="138"/>
        <v>42691.517870370364</v>
      </c>
      <c r="T2194" s="14">
        <f t="shared" si="139"/>
        <v>42719.624999999993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8332</v>
      </c>
      <c r="R2195" t="s">
        <v>8350</v>
      </c>
      <c r="S2195" s="14">
        <f t="shared" si="138"/>
        <v>42664.072592592587</v>
      </c>
      <c r="T2195" s="14">
        <f t="shared" si="139"/>
        <v>42694.874305555553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8332</v>
      </c>
      <c r="R2196" t="s">
        <v>8350</v>
      </c>
      <c r="S2196" s="14">
        <f t="shared" si="138"/>
        <v>42425.42465277778</v>
      </c>
      <c r="T2196" s="14">
        <f t="shared" si="139"/>
        <v>42455.382986111108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8332</v>
      </c>
      <c r="R2197" t="s">
        <v>8350</v>
      </c>
      <c r="S2197" s="14">
        <f t="shared" si="138"/>
        <v>42197.438657407409</v>
      </c>
      <c r="T2197" s="14">
        <f t="shared" si="139"/>
        <v>42227.438657407409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8332</v>
      </c>
      <c r="R2198" t="s">
        <v>8350</v>
      </c>
      <c r="S2198" s="14">
        <f t="shared" si="138"/>
        <v>42675.153958333329</v>
      </c>
      <c r="T2198" s="14">
        <f t="shared" si="139"/>
        <v>42705.958333333336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8332</v>
      </c>
      <c r="R2199" t="s">
        <v>8350</v>
      </c>
      <c r="S2199" s="14">
        <f t="shared" si="138"/>
        <v>42033.25068287037</v>
      </c>
      <c r="T2199" s="14">
        <f t="shared" si="139"/>
        <v>42063.25068287037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8332</v>
      </c>
      <c r="R2200" t="s">
        <v>8350</v>
      </c>
      <c r="S2200" s="14">
        <f t="shared" si="138"/>
        <v>42292.180555555555</v>
      </c>
      <c r="T2200" s="14">
        <f t="shared" si="139"/>
        <v>42322.222222222219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8332</v>
      </c>
      <c r="R2201" t="s">
        <v>8350</v>
      </c>
      <c r="S2201" s="14">
        <f t="shared" si="138"/>
        <v>42262.083310185182</v>
      </c>
      <c r="T2201" s="14">
        <f t="shared" si="139"/>
        <v>42292.083310185182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8332</v>
      </c>
      <c r="R2202" t="s">
        <v>8350</v>
      </c>
      <c r="S2202" s="14">
        <f t="shared" si="138"/>
        <v>42163.292453703696</v>
      </c>
      <c r="T2202" s="14">
        <f t="shared" si="139"/>
        <v>42190.791666666664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8324</v>
      </c>
      <c r="R2203" t="s">
        <v>8329</v>
      </c>
      <c r="S2203" s="14">
        <f t="shared" si="138"/>
        <v>41276.513483796291</v>
      </c>
      <c r="T2203" s="14">
        <f t="shared" si="139"/>
        <v>41290.513483796291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8324</v>
      </c>
      <c r="R2204" t="s">
        <v>8329</v>
      </c>
      <c r="S2204" s="14">
        <f t="shared" si="138"/>
        <v>41184.515833333331</v>
      </c>
      <c r="T2204" s="14">
        <f t="shared" si="139"/>
        <v>41214.515833333331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8324</v>
      </c>
      <c r="R2205" t="s">
        <v>8329</v>
      </c>
      <c r="S2205" s="14">
        <f t="shared" si="138"/>
        <v>42241.526412037034</v>
      </c>
      <c r="T2205" s="14">
        <f t="shared" si="139"/>
        <v>42271.526412037034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8324</v>
      </c>
      <c r="R2206" t="s">
        <v>8329</v>
      </c>
      <c r="S2206" s="14">
        <f t="shared" si="138"/>
        <v>41311.978229166663</v>
      </c>
      <c r="T2206" s="14">
        <f t="shared" si="139"/>
        <v>41341.978229166663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8324</v>
      </c>
      <c r="R2207" t="s">
        <v>8329</v>
      </c>
      <c r="S2207" s="14">
        <f t="shared" si="138"/>
        <v>41031.488298611112</v>
      </c>
      <c r="T2207" s="14">
        <f t="shared" si="139"/>
        <v>41061.488298611112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8324</v>
      </c>
      <c r="R2208" t="s">
        <v>8329</v>
      </c>
      <c r="S2208" s="14">
        <f t="shared" si="138"/>
        <v>40996.923888888887</v>
      </c>
      <c r="T2208" s="14">
        <f t="shared" si="139"/>
        <v>41014.923888888887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8324</v>
      </c>
      <c r="R2209" t="s">
        <v>8329</v>
      </c>
      <c r="S2209" s="14">
        <f t="shared" si="138"/>
        <v>41563.860798611109</v>
      </c>
      <c r="T2209" s="14">
        <f t="shared" si="139"/>
        <v>41593.902465277773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8324</v>
      </c>
      <c r="R2210" t="s">
        <v>8329</v>
      </c>
      <c r="S2210" s="14">
        <f t="shared" si="138"/>
        <v>40946.548912037033</v>
      </c>
      <c r="T2210" s="14">
        <f t="shared" si="139"/>
        <v>41005.833333333328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8324</v>
      </c>
      <c r="R2211" t="s">
        <v>8329</v>
      </c>
      <c r="S2211" s="14">
        <f t="shared" si="138"/>
        <v>41732.14634259259</v>
      </c>
      <c r="T2211" s="14">
        <f t="shared" si="139"/>
        <v>41743.625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8324</v>
      </c>
      <c r="R2212" t="s">
        <v>8329</v>
      </c>
      <c r="S2212" s="14">
        <f t="shared" si="138"/>
        <v>40955.732754629629</v>
      </c>
      <c r="T2212" s="14">
        <f t="shared" si="139"/>
        <v>41013.4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8324</v>
      </c>
      <c r="R2213" t="s">
        <v>8329</v>
      </c>
      <c r="S2213" s="14">
        <f t="shared" si="138"/>
        <v>41716.451678240737</v>
      </c>
      <c r="T2213" s="14">
        <f t="shared" si="139"/>
        <v>41738.957638888889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8324</v>
      </c>
      <c r="R2214" t="s">
        <v>8329</v>
      </c>
      <c r="S2214" s="14">
        <f t="shared" si="138"/>
        <v>41548.414085648146</v>
      </c>
      <c r="T2214" s="14">
        <f t="shared" si="139"/>
        <v>41581.708333333328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8324</v>
      </c>
      <c r="R2215" t="s">
        <v>8329</v>
      </c>
      <c r="S2215" s="14">
        <f t="shared" si="138"/>
        <v>42109.492812499993</v>
      </c>
      <c r="T2215" s="14">
        <f t="shared" si="139"/>
        <v>42139.492812499993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8324</v>
      </c>
      <c r="R2216" t="s">
        <v>8329</v>
      </c>
      <c r="S2216" s="14">
        <f t="shared" si="138"/>
        <v>41646.45888888889</v>
      </c>
      <c r="T2216" s="14">
        <f t="shared" si="139"/>
        <v>41676.45888888889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8324</v>
      </c>
      <c r="R2217" t="s">
        <v>8329</v>
      </c>
      <c r="S2217" s="14">
        <f t="shared" si="138"/>
        <v>40958.383935185186</v>
      </c>
      <c r="T2217" s="14">
        <f t="shared" si="139"/>
        <v>40980.957638888889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8324</v>
      </c>
      <c r="R2218" t="s">
        <v>8329</v>
      </c>
      <c r="S2218" s="14">
        <f t="shared" si="138"/>
        <v>42194.418344907404</v>
      </c>
      <c r="T2218" s="14">
        <f t="shared" si="139"/>
        <v>42208.418344907404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8324</v>
      </c>
      <c r="R2219" t="s">
        <v>8329</v>
      </c>
      <c r="S2219" s="14">
        <f t="shared" si="138"/>
        <v>42299.443437499998</v>
      </c>
      <c r="T2219" s="14">
        <f t="shared" si="139"/>
        <v>42309.999999999993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8324</v>
      </c>
      <c r="R2220" t="s">
        <v>8329</v>
      </c>
      <c r="S2220" s="14">
        <f t="shared" si="138"/>
        <v>41127.478969907403</v>
      </c>
      <c r="T2220" s="14">
        <f t="shared" si="139"/>
        <v>41149.666666666664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8324</v>
      </c>
      <c r="R2221" t="s">
        <v>8329</v>
      </c>
      <c r="S2221" s="14">
        <f t="shared" si="138"/>
        <v>42205.385555555556</v>
      </c>
      <c r="T2221" s="14">
        <f t="shared" si="139"/>
        <v>42235.385555555556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8324</v>
      </c>
      <c r="R2222" t="s">
        <v>8329</v>
      </c>
      <c r="S2222" s="14">
        <f t="shared" si="138"/>
        <v>41451.727268518516</v>
      </c>
      <c r="T2222" s="14">
        <f t="shared" si="139"/>
        <v>41481.727268518516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8332</v>
      </c>
      <c r="R2223" t="s">
        <v>8350</v>
      </c>
      <c r="S2223" s="14">
        <f t="shared" si="138"/>
        <v>42452.333437499998</v>
      </c>
      <c r="T2223" s="14">
        <f t="shared" si="139"/>
        <v>42482.666666666664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8332</v>
      </c>
      <c r="R2224" t="s">
        <v>8350</v>
      </c>
      <c r="S2224" s="14">
        <f t="shared" si="138"/>
        <v>40906.454247685186</v>
      </c>
      <c r="T2224" s="14">
        <f t="shared" si="139"/>
        <v>40936.454247685186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8332</v>
      </c>
      <c r="R2225" t="s">
        <v>8350</v>
      </c>
      <c r="S2225" s="14">
        <f t="shared" si="138"/>
        <v>42152.307500000003</v>
      </c>
      <c r="T2225" s="14">
        <f t="shared" si="139"/>
        <v>42182.307500000003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8332</v>
      </c>
      <c r="R2226" t="s">
        <v>8350</v>
      </c>
      <c r="S2226" s="14">
        <f t="shared" si="138"/>
        <v>42644.334201388883</v>
      </c>
      <c r="T2226" s="14">
        <f t="shared" si="139"/>
        <v>42672.458333333336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8332</v>
      </c>
      <c r="R2227" t="s">
        <v>8350</v>
      </c>
      <c r="S2227" s="14">
        <f t="shared" si="138"/>
        <v>41873.458506944444</v>
      </c>
      <c r="T2227" s="14">
        <f t="shared" si="139"/>
        <v>41903.458506944444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8332</v>
      </c>
      <c r="R2228" t="s">
        <v>8350</v>
      </c>
      <c r="S2228" s="14">
        <f t="shared" si="138"/>
        <v>42381.465532407405</v>
      </c>
      <c r="T2228" s="14">
        <f t="shared" si="139"/>
        <v>42411.874305555553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8332</v>
      </c>
      <c r="R2229" t="s">
        <v>8350</v>
      </c>
      <c r="S2229" s="14">
        <f t="shared" si="138"/>
        <v>41561.474016203698</v>
      </c>
      <c r="T2229" s="14">
        <f t="shared" si="139"/>
        <v>41591.515682870369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8332</v>
      </c>
      <c r="R2230" t="s">
        <v>8350</v>
      </c>
      <c r="S2230" s="14">
        <f t="shared" si="138"/>
        <v>42201.944861111107</v>
      </c>
      <c r="T2230" s="14">
        <f t="shared" si="139"/>
        <v>42231.944861111107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8332</v>
      </c>
      <c r="R2231" t="s">
        <v>8350</v>
      </c>
      <c r="S2231" s="14">
        <f t="shared" si="138"/>
        <v>41484.330914351849</v>
      </c>
      <c r="T2231" s="14">
        <f t="shared" si="139"/>
        <v>41519.833333333328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8332</v>
      </c>
      <c r="R2232" t="s">
        <v>8350</v>
      </c>
      <c r="S2232" s="14">
        <f t="shared" si="138"/>
        <v>41724.547766203701</v>
      </c>
      <c r="T2232" s="14">
        <f t="shared" si="139"/>
        <v>41754.547766203701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8332</v>
      </c>
      <c r="R2233" t="s">
        <v>8350</v>
      </c>
      <c r="S2233" s="14">
        <f t="shared" si="138"/>
        <v>41423.577557870369</v>
      </c>
      <c r="T2233" s="14">
        <f t="shared" si="139"/>
        <v>41449.875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8332</v>
      </c>
      <c r="R2234" t="s">
        <v>8350</v>
      </c>
      <c r="S2234" s="14">
        <f t="shared" si="138"/>
        <v>41806.460740740738</v>
      </c>
      <c r="T2234" s="14">
        <f t="shared" si="139"/>
        <v>41838.791666666664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8332</v>
      </c>
      <c r="R2235" t="s">
        <v>8350</v>
      </c>
      <c r="S2235" s="14">
        <f t="shared" si="138"/>
        <v>42331.045590277776</v>
      </c>
      <c r="T2235" s="14">
        <f t="shared" si="139"/>
        <v>42351.666666666664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8332</v>
      </c>
      <c r="R2236" t="s">
        <v>8350</v>
      </c>
      <c r="S2236" s="14">
        <f t="shared" si="138"/>
        <v>42710.491284722222</v>
      </c>
      <c r="T2236" s="14">
        <f t="shared" si="139"/>
        <v>42740.491284722222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8332</v>
      </c>
      <c r="R2237" t="s">
        <v>8350</v>
      </c>
      <c r="S2237" s="14">
        <f t="shared" si="138"/>
        <v>42061.688784722217</v>
      </c>
      <c r="T2237" s="14">
        <f t="shared" si="139"/>
        <v>42091.647118055553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8332</v>
      </c>
      <c r="R2238" t="s">
        <v>8350</v>
      </c>
      <c r="S2238" s="14">
        <f t="shared" si="138"/>
        <v>42371.283831018511</v>
      </c>
      <c r="T2238" s="14">
        <f t="shared" si="139"/>
        <v>42401.283831018511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8332</v>
      </c>
      <c r="R2239" t="s">
        <v>8350</v>
      </c>
      <c r="S2239" s="14">
        <f t="shared" si="138"/>
        <v>41914.669942129629</v>
      </c>
      <c r="T2239" s="14">
        <f t="shared" si="139"/>
        <v>41954.999305555553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8332</v>
      </c>
      <c r="R2240" t="s">
        <v>8350</v>
      </c>
      <c r="S2240" s="14">
        <f t="shared" si="138"/>
        <v>42774.28837962963</v>
      </c>
      <c r="T2240" s="14">
        <f t="shared" si="139"/>
        <v>42804.28837962963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8332</v>
      </c>
      <c r="R2241" t="s">
        <v>8350</v>
      </c>
      <c r="S2241" s="14">
        <f t="shared" si="138"/>
        <v>41572.625162037039</v>
      </c>
      <c r="T2241" s="14">
        <f t="shared" si="139"/>
        <v>41608.834722222222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(E2242/D2242)*100</f>
        <v>270.68</v>
      </c>
      <c r="P2242" s="7">
        <f t="shared" ref="P2242:P2305" si="141">E2242/L2242</f>
        <v>140.97916666666666</v>
      </c>
      <c r="Q2242" t="s">
        <v>8332</v>
      </c>
      <c r="R2242" t="s">
        <v>8350</v>
      </c>
      <c r="S2242" s="14">
        <f t="shared" ref="S2242:S2305" si="142">(J2242/86400)+25569+(-8/24)</f>
        <v>42452.492407407401</v>
      </c>
      <c r="T2242" s="14">
        <f t="shared" ref="T2242:T2305" si="143">(I2242/86400)+25569+(-8/24)</f>
        <v>42482.492407407401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s="7">
        <f t="shared" si="141"/>
        <v>49.472392638036808</v>
      </c>
      <c r="Q2243" t="s">
        <v>8332</v>
      </c>
      <c r="R2243" t="s">
        <v>8350</v>
      </c>
      <c r="S2243" s="14">
        <f t="shared" si="142"/>
        <v>42766.494212962956</v>
      </c>
      <c r="T2243" s="14">
        <f t="shared" si="143"/>
        <v>42796.494212962956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8332</v>
      </c>
      <c r="R2244" t="s">
        <v>8350</v>
      </c>
      <c r="S2244" s="14">
        <f t="shared" si="142"/>
        <v>41569.242280092592</v>
      </c>
      <c r="T2244" s="14">
        <f t="shared" si="143"/>
        <v>41604.793055555558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8332</v>
      </c>
      <c r="R2245" t="s">
        <v>8350</v>
      </c>
      <c r="S2245" s="14">
        <f t="shared" si="142"/>
        <v>42800.417708333327</v>
      </c>
      <c r="T2245" s="14">
        <f t="shared" si="143"/>
        <v>42806.791666666664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8332</v>
      </c>
      <c r="R2246" t="s">
        <v>8350</v>
      </c>
      <c r="S2246" s="14">
        <f t="shared" si="142"/>
        <v>42647.485486111109</v>
      </c>
      <c r="T2246" s="14">
        <f t="shared" si="143"/>
        <v>42659.520833333336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8332</v>
      </c>
      <c r="R2247" t="s">
        <v>8350</v>
      </c>
      <c r="S2247" s="14">
        <f t="shared" si="142"/>
        <v>41660.375196759254</v>
      </c>
      <c r="T2247" s="14">
        <f t="shared" si="143"/>
        <v>41691.416666666664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8332</v>
      </c>
      <c r="R2248" t="s">
        <v>8350</v>
      </c>
      <c r="S2248" s="14">
        <f t="shared" si="142"/>
        <v>42221.458449074074</v>
      </c>
      <c r="T2248" s="14">
        <f t="shared" si="143"/>
        <v>42251.458449074074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8332</v>
      </c>
      <c r="R2249" t="s">
        <v>8350</v>
      </c>
      <c r="S2249" s="14">
        <f t="shared" si="142"/>
        <v>42200.332928240743</v>
      </c>
      <c r="T2249" s="14">
        <f t="shared" si="143"/>
        <v>42214.332928240743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8332</v>
      </c>
      <c r="R2250" t="s">
        <v>8350</v>
      </c>
      <c r="S2250" s="14">
        <f t="shared" si="142"/>
        <v>42688.542569444442</v>
      </c>
      <c r="T2250" s="14">
        <f t="shared" si="143"/>
        <v>42718.542569444442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8332</v>
      </c>
      <c r="R2251" t="s">
        <v>8350</v>
      </c>
      <c r="S2251" s="14">
        <f t="shared" si="142"/>
        <v>41336.36996527778</v>
      </c>
      <c r="T2251" s="14">
        <f t="shared" si="143"/>
        <v>41366.328298611108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8332</v>
      </c>
      <c r="R2252" t="s">
        <v>8350</v>
      </c>
      <c r="S2252" s="14">
        <f t="shared" si="142"/>
        <v>42676.6721412037</v>
      </c>
      <c r="T2252" s="14">
        <f t="shared" si="143"/>
        <v>42706.713807870365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8332</v>
      </c>
      <c r="R2253" t="s">
        <v>8350</v>
      </c>
      <c r="S2253" s="14">
        <f t="shared" si="142"/>
        <v>41846.012465277774</v>
      </c>
      <c r="T2253" s="14">
        <f t="shared" si="143"/>
        <v>41867.012465277774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8332</v>
      </c>
      <c r="R2254" t="s">
        <v>8350</v>
      </c>
      <c r="S2254" s="14">
        <f t="shared" si="142"/>
        <v>42572.994652777772</v>
      </c>
      <c r="T2254" s="14">
        <f t="shared" si="143"/>
        <v>42587.994652777772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8332</v>
      </c>
      <c r="R2255" t="s">
        <v>8350</v>
      </c>
      <c r="S2255" s="14">
        <f t="shared" si="142"/>
        <v>42296.297997685186</v>
      </c>
      <c r="T2255" s="14">
        <f t="shared" si="143"/>
        <v>42326.33966435185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8332</v>
      </c>
      <c r="R2256" t="s">
        <v>8350</v>
      </c>
      <c r="S2256" s="14">
        <f t="shared" si="142"/>
        <v>42752.314444444441</v>
      </c>
      <c r="T2256" s="14">
        <f t="shared" si="143"/>
        <v>42759.314444444441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8332</v>
      </c>
      <c r="R2257" t="s">
        <v>8350</v>
      </c>
      <c r="S2257" s="14">
        <f t="shared" si="142"/>
        <v>42467.618645833332</v>
      </c>
      <c r="T2257" s="14">
        <f t="shared" si="143"/>
        <v>42497.618645833332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8332</v>
      </c>
      <c r="R2258" t="s">
        <v>8350</v>
      </c>
      <c r="S2258" s="14">
        <f t="shared" si="142"/>
        <v>42682.118587962956</v>
      </c>
      <c r="T2258" s="14">
        <f t="shared" si="143"/>
        <v>42696.118587962956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8332</v>
      </c>
      <c r="R2259" t="s">
        <v>8350</v>
      </c>
      <c r="S2259" s="14">
        <f t="shared" si="142"/>
        <v>42505.603344907409</v>
      </c>
      <c r="T2259" s="14">
        <f t="shared" si="143"/>
        <v>42540.624999999993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8332</v>
      </c>
      <c r="R2260" t="s">
        <v>8350</v>
      </c>
      <c r="S2260" s="14">
        <f t="shared" si="142"/>
        <v>42136.417673611104</v>
      </c>
      <c r="T2260" s="14">
        <f t="shared" si="143"/>
        <v>42166.417673611104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8332</v>
      </c>
      <c r="R2261" t="s">
        <v>8350</v>
      </c>
      <c r="S2261" s="14">
        <f t="shared" si="142"/>
        <v>42702.47148148148</v>
      </c>
      <c r="T2261" s="14">
        <f t="shared" si="143"/>
        <v>42712.47148148148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8332</v>
      </c>
      <c r="R2262" t="s">
        <v>8350</v>
      </c>
      <c r="S2262" s="14">
        <f t="shared" si="142"/>
        <v>41694.683449074073</v>
      </c>
      <c r="T2262" s="14">
        <f t="shared" si="143"/>
        <v>41724.641782407409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8332</v>
      </c>
      <c r="R2263" t="s">
        <v>8350</v>
      </c>
      <c r="S2263" s="14">
        <f t="shared" si="142"/>
        <v>42759.391435185178</v>
      </c>
      <c r="T2263" s="14">
        <f t="shared" si="143"/>
        <v>42780.391435185178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8332</v>
      </c>
      <c r="R2264" t="s">
        <v>8350</v>
      </c>
      <c r="S2264" s="14">
        <f t="shared" si="142"/>
        <v>41926.251828703702</v>
      </c>
      <c r="T2264" s="14">
        <f t="shared" si="143"/>
        <v>41960.666666666664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8332</v>
      </c>
      <c r="R2265" t="s">
        <v>8350</v>
      </c>
      <c r="S2265" s="14">
        <f t="shared" si="142"/>
        <v>42014.498993055553</v>
      </c>
      <c r="T2265" s="14">
        <f t="shared" si="143"/>
        <v>42035.498993055553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8332</v>
      </c>
      <c r="R2266" t="s">
        <v>8350</v>
      </c>
      <c r="S2266" s="14">
        <f t="shared" si="142"/>
        <v>42496.249004629623</v>
      </c>
      <c r="T2266" s="14">
        <f t="shared" si="143"/>
        <v>42512.791666666664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8332</v>
      </c>
      <c r="R2267" t="s">
        <v>8350</v>
      </c>
      <c r="S2267" s="14">
        <f t="shared" si="142"/>
        <v>42689.519756944443</v>
      </c>
      <c r="T2267" s="14">
        <f t="shared" si="143"/>
        <v>42696.519756944443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8332</v>
      </c>
      <c r="R2268" t="s">
        <v>8350</v>
      </c>
      <c r="S2268" s="14">
        <f t="shared" si="142"/>
        <v>42469.541574074072</v>
      </c>
      <c r="T2268" s="14">
        <f t="shared" si="143"/>
        <v>42486.749999999993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8332</v>
      </c>
      <c r="R2269" t="s">
        <v>8350</v>
      </c>
      <c r="S2269" s="14">
        <f t="shared" si="142"/>
        <v>41968.496493055551</v>
      </c>
      <c r="T2269" s="14">
        <f t="shared" si="143"/>
        <v>41993.708333333336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8332</v>
      </c>
      <c r="R2270" t="s">
        <v>8350</v>
      </c>
      <c r="S2270" s="14">
        <f t="shared" si="142"/>
        <v>42775.749016203707</v>
      </c>
      <c r="T2270" s="14">
        <f t="shared" si="143"/>
        <v>42805.749016203707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8332</v>
      </c>
      <c r="R2271" t="s">
        <v>8350</v>
      </c>
      <c r="S2271" s="14">
        <f t="shared" si="142"/>
        <v>42776.371099537035</v>
      </c>
      <c r="T2271" s="14">
        <f t="shared" si="143"/>
        <v>42800.874999999993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8332</v>
      </c>
      <c r="R2272" t="s">
        <v>8350</v>
      </c>
      <c r="S2272" s="14">
        <f t="shared" si="142"/>
        <v>42725.536030092589</v>
      </c>
      <c r="T2272" s="14">
        <f t="shared" si="143"/>
        <v>42745.582638888889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8332</v>
      </c>
      <c r="R2273" t="s">
        <v>8350</v>
      </c>
      <c r="S2273" s="14">
        <f t="shared" si="142"/>
        <v>42683.666712962957</v>
      </c>
      <c r="T2273" s="14">
        <f t="shared" si="143"/>
        <v>42713.666712962957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8332</v>
      </c>
      <c r="R2274" t="s">
        <v>8350</v>
      </c>
      <c r="S2274" s="14">
        <f t="shared" si="142"/>
        <v>42315.366157407407</v>
      </c>
      <c r="T2274" s="14">
        <f t="shared" si="143"/>
        <v>42345.366157407407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8332</v>
      </c>
      <c r="R2275" t="s">
        <v>8350</v>
      </c>
      <c r="S2275" s="14">
        <f t="shared" si="142"/>
        <v>42781.215763888882</v>
      </c>
      <c r="T2275" s="14">
        <f t="shared" si="143"/>
        <v>42806.174097222225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8332</v>
      </c>
      <c r="R2276" t="s">
        <v>8350</v>
      </c>
      <c r="S2276" s="14">
        <f t="shared" si="142"/>
        <v>41663.167326388888</v>
      </c>
      <c r="T2276" s="14">
        <f t="shared" si="143"/>
        <v>41693.167326388888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8332</v>
      </c>
      <c r="R2277" t="s">
        <v>8350</v>
      </c>
      <c r="S2277" s="14">
        <f t="shared" si="142"/>
        <v>41965.283321759256</v>
      </c>
      <c r="T2277" s="14">
        <f t="shared" si="143"/>
        <v>41995.283321759256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8332</v>
      </c>
      <c r="R2278" t="s">
        <v>8350</v>
      </c>
      <c r="S2278" s="14">
        <f t="shared" si="142"/>
        <v>41614.318159722221</v>
      </c>
      <c r="T2278" s="14">
        <f t="shared" si="143"/>
        <v>41644.318159722221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8332</v>
      </c>
      <c r="R2279" t="s">
        <v>8350</v>
      </c>
      <c r="S2279" s="14">
        <f t="shared" si="142"/>
        <v>40936.345173611109</v>
      </c>
      <c r="T2279" s="14">
        <f t="shared" si="143"/>
        <v>40966.345173611109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8332</v>
      </c>
      <c r="R2280" t="s">
        <v>8350</v>
      </c>
      <c r="S2280" s="14">
        <f t="shared" si="142"/>
        <v>42338.375775462962</v>
      </c>
      <c r="T2280" s="14">
        <f t="shared" si="143"/>
        <v>42372.624305555553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8332</v>
      </c>
      <c r="R2281" t="s">
        <v>8350</v>
      </c>
      <c r="S2281" s="14">
        <f t="shared" si="142"/>
        <v>42020.473368055558</v>
      </c>
      <c r="T2281" s="14">
        <f t="shared" si="143"/>
        <v>42038.833333333336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8332</v>
      </c>
      <c r="R2282" t="s">
        <v>8350</v>
      </c>
      <c r="S2282" s="14">
        <f t="shared" si="142"/>
        <v>42234.291562499995</v>
      </c>
      <c r="T2282" s="14">
        <f t="shared" si="143"/>
        <v>42264.291562499995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8324</v>
      </c>
      <c r="R2283" t="s">
        <v>8325</v>
      </c>
      <c r="S2283" s="14">
        <f t="shared" si="142"/>
        <v>40686.952511574069</v>
      </c>
      <c r="T2283" s="14">
        <f t="shared" si="143"/>
        <v>40748.951388888883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8324</v>
      </c>
      <c r="R2284" t="s">
        <v>8325</v>
      </c>
      <c r="S2284" s="14">
        <f t="shared" si="142"/>
        <v>42322.841273148144</v>
      </c>
      <c r="T2284" s="14">
        <f t="shared" si="143"/>
        <v>42382.841273148144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8324</v>
      </c>
      <c r="R2285" t="s">
        <v>8325</v>
      </c>
      <c r="S2285" s="14">
        <f t="shared" si="142"/>
        <v>40977.791712962957</v>
      </c>
      <c r="T2285" s="14">
        <f t="shared" si="143"/>
        <v>41037.750046296293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8324</v>
      </c>
      <c r="R2286" t="s">
        <v>8325</v>
      </c>
      <c r="S2286" s="14">
        <f t="shared" si="142"/>
        <v>40585.463483796295</v>
      </c>
      <c r="T2286" s="14">
        <f t="shared" si="143"/>
        <v>40613.833333333328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8324</v>
      </c>
      <c r="R2287" t="s">
        <v>8325</v>
      </c>
      <c r="S2287" s="14">
        <f t="shared" si="142"/>
        <v>41058.852349537039</v>
      </c>
      <c r="T2287" s="14">
        <f t="shared" si="143"/>
        <v>41088.852349537039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8324</v>
      </c>
      <c r="R2288" t="s">
        <v>8325</v>
      </c>
      <c r="S2288" s="14">
        <f t="shared" si="142"/>
        <v>41494.630254629628</v>
      </c>
      <c r="T2288" s="14">
        <f t="shared" si="143"/>
        <v>41522.832638888889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8324</v>
      </c>
      <c r="R2289" t="s">
        <v>8325</v>
      </c>
      <c r="S2289" s="14">
        <f t="shared" si="142"/>
        <v>41792.334027777775</v>
      </c>
      <c r="T2289" s="14">
        <f t="shared" si="143"/>
        <v>41813.334027777775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8324</v>
      </c>
      <c r="R2290" t="s">
        <v>8325</v>
      </c>
      <c r="S2290" s="14">
        <f t="shared" si="142"/>
        <v>41067.494085648148</v>
      </c>
      <c r="T2290" s="14">
        <f t="shared" si="143"/>
        <v>41086.416666666664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8324</v>
      </c>
      <c r="R2291" t="s">
        <v>8325</v>
      </c>
      <c r="S2291" s="14">
        <f t="shared" si="142"/>
        <v>41571.665046296293</v>
      </c>
      <c r="T2291" s="14">
        <f t="shared" si="143"/>
        <v>41614.640277777777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8324</v>
      </c>
      <c r="R2292" t="s">
        <v>8325</v>
      </c>
      <c r="S2292" s="14">
        <f t="shared" si="142"/>
        <v>40069.920486111107</v>
      </c>
      <c r="T2292" s="14">
        <f t="shared" si="143"/>
        <v>40148.375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8324</v>
      </c>
      <c r="R2293" t="s">
        <v>8325</v>
      </c>
      <c r="S2293" s="14">
        <f t="shared" si="142"/>
        <v>40987.643726851849</v>
      </c>
      <c r="T2293" s="14">
        <f t="shared" si="143"/>
        <v>41021.833333333328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8324</v>
      </c>
      <c r="R2294" t="s">
        <v>8325</v>
      </c>
      <c r="S2294" s="14">
        <f t="shared" si="142"/>
        <v>40987.364305555551</v>
      </c>
      <c r="T2294" s="14">
        <f t="shared" si="143"/>
        <v>41017.364305555551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8324</v>
      </c>
      <c r="R2295" t="s">
        <v>8325</v>
      </c>
      <c r="S2295" s="14">
        <f t="shared" si="142"/>
        <v>41151.374988425923</v>
      </c>
      <c r="T2295" s="14">
        <f t="shared" si="143"/>
        <v>41176.832638888889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8324</v>
      </c>
      <c r="R2296" t="s">
        <v>8325</v>
      </c>
      <c r="S2296" s="14">
        <f t="shared" si="142"/>
        <v>41264.389814814815</v>
      </c>
      <c r="T2296" s="14">
        <f t="shared" si="143"/>
        <v>41294.389814814815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8324</v>
      </c>
      <c r="R2297" t="s">
        <v>8325</v>
      </c>
      <c r="S2297" s="14">
        <f t="shared" si="142"/>
        <v>41270.621018518512</v>
      </c>
      <c r="T2297" s="14">
        <f t="shared" si="143"/>
        <v>41300.621018518512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8324</v>
      </c>
      <c r="R2298" t="s">
        <v>8325</v>
      </c>
      <c r="S2298" s="14">
        <f t="shared" si="142"/>
        <v>40927.39844907407</v>
      </c>
      <c r="T2298" s="14">
        <f t="shared" si="143"/>
        <v>40962.39844907407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8324</v>
      </c>
      <c r="R2299" t="s">
        <v>8325</v>
      </c>
      <c r="S2299" s="14">
        <f t="shared" si="142"/>
        <v>40947.70890046296</v>
      </c>
      <c r="T2299" s="14">
        <f t="shared" si="143"/>
        <v>40981.832638888889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8324</v>
      </c>
      <c r="R2300" t="s">
        <v>8325</v>
      </c>
      <c r="S2300" s="14">
        <f t="shared" si="142"/>
        <v>41694.507326388884</v>
      </c>
      <c r="T2300" s="14">
        <f t="shared" si="143"/>
        <v>41724.46565972222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8324</v>
      </c>
      <c r="R2301" t="s">
        <v>8325</v>
      </c>
      <c r="S2301" s="14">
        <f t="shared" si="142"/>
        <v>40564.699178240735</v>
      </c>
      <c r="T2301" s="14">
        <f t="shared" si="143"/>
        <v>40579.699178240735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8324</v>
      </c>
      <c r="R2302" t="s">
        <v>8325</v>
      </c>
      <c r="S2302" s="14">
        <f t="shared" si="142"/>
        <v>41074.393703703703</v>
      </c>
      <c r="T2302" s="14">
        <f t="shared" si="143"/>
        <v>41088.393703703703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8324</v>
      </c>
      <c r="R2303" t="s">
        <v>8328</v>
      </c>
      <c r="S2303" s="14">
        <f t="shared" si="142"/>
        <v>41415.813611111109</v>
      </c>
      <c r="T2303" s="14">
        <f t="shared" si="143"/>
        <v>41445.813611111109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8324</v>
      </c>
      <c r="R2304" t="s">
        <v>8328</v>
      </c>
      <c r="S2304" s="14">
        <f t="shared" si="142"/>
        <v>41605.535115740735</v>
      </c>
      <c r="T2304" s="14">
        <f t="shared" si="143"/>
        <v>41638.958333333328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8324</v>
      </c>
      <c r="R2305" t="s">
        <v>8328</v>
      </c>
      <c r="S2305" s="14">
        <f t="shared" si="142"/>
        <v>40849.777731481481</v>
      </c>
      <c r="T2305" s="14">
        <f t="shared" si="143"/>
        <v>40889.819398148145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(E2306/D2306)*100</f>
        <v>100.70033333333335</v>
      </c>
      <c r="P2306" s="7">
        <f t="shared" ref="P2306:P2369" si="145">E2306/L2306</f>
        <v>53.469203539823013</v>
      </c>
      <c r="Q2306" t="s">
        <v>8324</v>
      </c>
      <c r="R2306" t="s">
        <v>8328</v>
      </c>
      <c r="S2306" s="14">
        <f t="shared" ref="S2306:S2369" si="146">(J2306/86400)+25569+(-8/24)</f>
        <v>40502.482534722221</v>
      </c>
      <c r="T2306" s="14">
        <f t="shared" ref="T2306:T2369" si="147">(I2306/86400)+25569+(-8/24)</f>
        <v>40543.874305555553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101.22777777777779</v>
      </c>
      <c r="P2307" s="7">
        <f t="shared" si="145"/>
        <v>109.10778443113773</v>
      </c>
      <c r="Q2307" t="s">
        <v>8324</v>
      </c>
      <c r="R2307" t="s">
        <v>8328</v>
      </c>
      <c r="S2307" s="14">
        <f t="shared" si="146"/>
        <v>41834.361944444441</v>
      </c>
      <c r="T2307" s="14">
        <f t="shared" si="147"/>
        <v>41859.416666666664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8324</v>
      </c>
      <c r="R2308" t="s">
        <v>8328</v>
      </c>
      <c r="S2308" s="14">
        <f t="shared" si="146"/>
        <v>40947.834826388884</v>
      </c>
      <c r="T2308" s="14">
        <f t="shared" si="147"/>
        <v>40977.834826388884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8324</v>
      </c>
      <c r="R2309" t="s">
        <v>8328</v>
      </c>
      <c r="S2309" s="14">
        <f t="shared" si="146"/>
        <v>41004.469131944446</v>
      </c>
      <c r="T2309" s="14">
        <f t="shared" si="147"/>
        <v>41034.46907407407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8324</v>
      </c>
      <c r="R2310" t="s">
        <v>8328</v>
      </c>
      <c r="S2310" s="14">
        <f t="shared" si="146"/>
        <v>41851.629583333335</v>
      </c>
      <c r="T2310" s="14">
        <f t="shared" si="147"/>
        <v>41879.708333333328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8324</v>
      </c>
      <c r="R2311" t="s">
        <v>8328</v>
      </c>
      <c r="S2311" s="14">
        <f t="shared" si="146"/>
        <v>41307.654363425921</v>
      </c>
      <c r="T2311" s="14">
        <f t="shared" si="147"/>
        <v>41342.654363425921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8324</v>
      </c>
      <c r="R2312" t="s">
        <v>8328</v>
      </c>
      <c r="S2312" s="14">
        <f t="shared" si="146"/>
        <v>41324.460821759254</v>
      </c>
      <c r="T2312" s="14">
        <f t="shared" si="147"/>
        <v>41354.41915509259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8324</v>
      </c>
      <c r="R2313" t="s">
        <v>8328</v>
      </c>
      <c r="S2313" s="14">
        <f t="shared" si="146"/>
        <v>41735.671168981477</v>
      </c>
      <c r="T2313" s="14">
        <f t="shared" si="147"/>
        <v>41765.671168981477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8324</v>
      </c>
      <c r="R2314" t="s">
        <v>8328</v>
      </c>
      <c r="S2314" s="14">
        <f t="shared" si="146"/>
        <v>41716.299513888887</v>
      </c>
      <c r="T2314" s="14">
        <f t="shared" si="147"/>
        <v>41747.625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8324</v>
      </c>
      <c r="R2315" t="s">
        <v>8328</v>
      </c>
      <c r="S2315" s="14">
        <f t="shared" si="146"/>
        <v>41002.625300925924</v>
      </c>
      <c r="T2315" s="14">
        <f t="shared" si="147"/>
        <v>41032.625300925924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8324</v>
      </c>
      <c r="R2316" t="s">
        <v>8328</v>
      </c>
      <c r="S2316" s="14">
        <f t="shared" si="146"/>
        <v>41037.218252314815</v>
      </c>
      <c r="T2316" s="14">
        <f t="shared" si="147"/>
        <v>41067.218252314815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8324</v>
      </c>
      <c r="R2317" t="s">
        <v>8328</v>
      </c>
      <c r="S2317" s="14">
        <f t="shared" si="146"/>
        <v>41004.392858796295</v>
      </c>
      <c r="T2317" s="14">
        <f t="shared" si="147"/>
        <v>41034.392858796295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8324</v>
      </c>
      <c r="R2318" t="s">
        <v>8328</v>
      </c>
      <c r="S2318" s="14">
        <f t="shared" si="146"/>
        <v>40079.391782407409</v>
      </c>
      <c r="T2318" s="14">
        <f t="shared" si="147"/>
        <v>40156.433333333327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8324</v>
      </c>
      <c r="R2319" t="s">
        <v>8328</v>
      </c>
      <c r="S2319" s="14">
        <f t="shared" si="146"/>
        <v>40192.20890046296</v>
      </c>
      <c r="T2319" s="14">
        <f t="shared" si="147"/>
        <v>40223.875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8324</v>
      </c>
      <c r="R2320" t="s">
        <v>8328</v>
      </c>
      <c r="S2320" s="14">
        <f t="shared" si="146"/>
        <v>40050.310347222221</v>
      </c>
      <c r="T2320" s="14">
        <f t="shared" si="147"/>
        <v>40081.832638888889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8324</v>
      </c>
      <c r="R2321" t="s">
        <v>8328</v>
      </c>
      <c r="S2321" s="14">
        <f t="shared" si="146"/>
        <v>41592.748668981476</v>
      </c>
      <c r="T2321" s="14">
        <f t="shared" si="147"/>
        <v>41622.748668981476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8324</v>
      </c>
      <c r="R2322" t="s">
        <v>8328</v>
      </c>
      <c r="S2322" s="14">
        <f t="shared" si="146"/>
        <v>41696.483796296292</v>
      </c>
      <c r="T2322" s="14">
        <f t="shared" si="147"/>
        <v>41731.442129629628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8335</v>
      </c>
      <c r="R2323" t="s">
        <v>8351</v>
      </c>
      <c r="S2323" s="14">
        <f t="shared" si="146"/>
        <v>42798.927094907405</v>
      </c>
      <c r="T2323" s="14">
        <f t="shared" si="147"/>
        <v>42828.885428240734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8335</v>
      </c>
      <c r="R2324" t="s">
        <v>8351</v>
      </c>
      <c r="S2324" s="14">
        <f t="shared" si="146"/>
        <v>42804.5621412037</v>
      </c>
      <c r="T2324" s="14">
        <f t="shared" si="147"/>
        <v>42834.520474537036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8335</v>
      </c>
      <c r="R2325" t="s">
        <v>8351</v>
      </c>
      <c r="S2325" s="14">
        <f t="shared" si="146"/>
        <v>42807.421840277777</v>
      </c>
      <c r="T2325" s="14">
        <f t="shared" si="147"/>
        <v>42814.421840277777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8335</v>
      </c>
      <c r="R2326" t="s">
        <v>8351</v>
      </c>
      <c r="S2326" s="14">
        <f t="shared" si="146"/>
        <v>42790.55190972222</v>
      </c>
      <c r="T2326" s="14">
        <f t="shared" si="147"/>
        <v>42820.510243055549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8335</v>
      </c>
      <c r="R2327" t="s">
        <v>8351</v>
      </c>
      <c r="S2327" s="14">
        <f t="shared" si="146"/>
        <v>42793.689016203702</v>
      </c>
      <c r="T2327" s="14">
        <f t="shared" si="147"/>
        <v>42823.647349537037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8335</v>
      </c>
      <c r="R2328" t="s">
        <v>8351</v>
      </c>
      <c r="S2328" s="14">
        <f t="shared" si="146"/>
        <v>42803.700787037036</v>
      </c>
      <c r="T2328" s="14">
        <f t="shared" si="147"/>
        <v>42855.374999999993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8335</v>
      </c>
      <c r="R2329" t="s">
        <v>8351</v>
      </c>
      <c r="S2329" s="14">
        <f t="shared" si="146"/>
        <v>41842.583796296291</v>
      </c>
      <c r="T2329" s="14">
        <f t="shared" si="147"/>
        <v>41877.583796296291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8335</v>
      </c>
      <c r="R2330" t="s">
        <v>8351</v>
      </c>
      <c r="S2330" s="14">
        <f t="shared" si="146"/>
        <v>42139.448344907403</v>
      </c>
      <c r="T2330" s="14">
        <f t="shared" si="147"/>
        <v>42169.448344907403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8335</v>
      </c>
      <c r="R2331" t="s">
        <v>8351</v>
      </c>
      <c r="S2331" s="14">
        <f t="shared" si="146"/>
        <v>41807.291041666664</v>
      </c>
      <c r="T2331" s="14">
        <f t="shared" si="147"/>
        <v>41837.291041666664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8335</v>
      </c>
      <c r="R2332" t="s">
        <v>8351</v>
      </c>
      <c r="S2332" s="14">
        <f t="shared" si="146"/>
        <v>42332.566469907404</v>
      </c>
      <c r="T2332" s="14">
        <f t="shared" si="147"/>
        <v>42362.666666666664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8335</v>
      </c>
      <c r="R2333" t="s">
        <v>8351</v>
      </c>
      <c r="S2333" s="14">
        <f t="shared" si="146"/>
        <v>41838.672337962962</v>
      </c>
      <c r="T2333" s="14">
        <f t="shared" si="147"/>
        <v>41868.672337962962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8335</v>
      </c>
      <c r="R2334" t="s">
        <v>8351</v>
      </c>
      <c r="S2334" s="14">
        <f t="shared" si="146"/>
        <v>42011.294803240737</v>
      </c>
      <c r="T2334" s="14">
        <f t="shared" si="147"/>
        <v>42041.294803240737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8335</v>
      </c>
      <c r="R2335" t="s">
        <v>8351</v>
      </c>
      <c r="S2335" s="14">
        <f t="shared" si="146"/>
        <v>41767.317013888889</v>
      </c>
      <c r="T2335" s="14">
        <f t="shared" si="147"/>
        <v>41788.409722222219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8335</v>
      </c>
      <c r="R2336" t="s">
        <v>8351</v>
      </c>
      <c r="S2336" s="14">
        <f t="shared" si="146"/>
        <v>41918.336782407401</v>
      </c>
      <c r="T2336" s="14">
        <f t="shared" si="147"/>
        <v>41948.398611111108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8335</v>
      </c>
      <c r="R2337" t="s">
        <v>8351</v>
      </c>
      <c r="S2337" s="14">
        <f t="shared" si="146"/>
        <v>41771.238923611112</v>
      </c>
      <c r="T2337" s="14">
        <f t="shared" si="147"/>
        <v>41801.238923611112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8335</v>
      </c>
      <c r="R2338" t="s">
        <v>8351</v>
      </c>
      <c r="S2338" s="14">
        <f t="shared" si="146"/>
        <v>41666.591377314813</v>
      </c>
      <c r="T2338" s="14">
        <f t="shared" si="147"/>
        <v>41706.591377314813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8335</v>
      </c>
      <c r="R2339" t="s">
        <v>8351</v>
      </c>
      <c r="S2339" s="14">
        <f t="shared" si="146"/>
        <v>41786.307210648149</v>
      </c>
      <c r="T2339" s="14">
        <f t="shared" si="147"/>
        <v>41816.307210648149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8335</v>
      </c>
      <c r="R2340" t="s">
        <v>8351</v>
      </c>
      <c r="S2340" s="14">
        <f t="shared" si="146"/>
        <v>41789.563472222224</v>
      </c>
      <c r="T2340" s="14">
        <f t="shared" si="147"/>
        <v>41819.563472222224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8335</v>
      </c>
      <c r="R2341" t="s">
        <v>8351</v>
      </c>
      <c r="S2341" s="14">
        <f t="shared" si="146"/>
        <v>42692.466539351844</v>
      </c>
      <c r="T2341" s="14">
        <f t="shared" si="147"/>
        <v>42722.999305555553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8335</v>
      </c>
      <c r="R2342" t="s">
        <v>8351</v>
      </c>
      <c r="S2342" s="14">
        <f t="shared" si="146"/>
        <v>42643.309467592589</v>
      </c>
      <c r="T2342" s="14">
        <f t="shared" si="147"/>
        <v>42673.309467592589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>
        <v>0</v>
      </c>
      <c r="Q2343" t="s">
        <v>8318</v>
      </c>
      <c r="R2343" t="s">
        <v>8319</v>
      </c>
      <c r="S2343" s="14">
        <f t="shared" si="146"/>
        <v>42167.480370370373</v>
      </c>
      <c r="T2343" s="14">
        <f t="shared" si="147"/>
        <v>42197.480370370373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>
        <v>0</v>
      </c>
      <c r="Q2344" t="s">
        <v>8318</v>
      </c>
      <c r="R2344" t="s">
        <v>8319</v>
      </c>
      <c r="S2344" s="14">
        <f t="shared" si="146"/>
        <v>41897.36886574074</v>
      </c>
      <c r="T2344" s="14">
        <f t="shared" si="147"/>
        <v>41917.875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8318</v>
      </c>
      <c r="R2345" t="s">
        <v>8319</v>
      </c>
      <c r="S2345" s="14">
        <f t="shared" si="146"/>
        <v>42327.491956018515</v>
      </c>
      <c r="T2345" s="14">
        <f t="shared" si="147"/>
        <v>42377.490972222215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8318</v>
      </c>
      <c r="R2346" t="s">
        <v>8319</v>
      </c>
      <c r="S2346" s="14">
        <f t="shared" si="146"/>
        <v>42515.394317129627</v>
      </c>
      <c r="T2346" s="14">
        <f t="shared" si="147"/>
        <v>42545.394317129627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>
        <v>0</v>
      </c>
      <c r="Q2347" t="s">
        <v>8318</v>
      </c>
      <c r="R2347" t="s">
        <v>8319</v>
      </c>
      <c r="S2347" s="14">
        <f t="shared" si="146"/>
        <v>42059.66847222222</v>
      </c>
      <c r="T2347" s="14">
        <f t="shared" si="147"/>
        <v>42094.652083333327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8318</v>
      </c>
      <c r="R2348" t="s">
        <v>8319</v>
      </c>
      <c r="S2348" s="14">
        <f t="shared" si="146"/>
        <v>42615.465636574074</v>
      </c>
      <c r="T2348" s="14">
        <f t="shared" si="147"/>
        <v>42660.465636574074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8318</v>
      </c>
      <c r="R2349" t="s">
        <v>8319</v>
      </c>
      <c r="S2349" s="14">
        <f t="shared" si="146"/>
        <v>42577.27402777777</v>
      </c>
      <c r="T2349" s="14">
        <f t="shared" si="147"/>
        <v>42607.27402777777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8318</v>
      </c>
      <c r="R2350" t="s">
        <v>8319</v>
      </c>
      <c r="S2350" s="14">
        <f t="shared" si="146"/>
        <v>42360.598819444444</v>
      </c>
      <c r="T2350" s="14">
        <f t="shared" si="147"/>
        <v>42420.598819444444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>
        <v>0</v>
      </c>
      <c r="Q2351" t="s">
        <v>8318</v>
      </c>
      <c r="R2351" t="s">
        <v>8319</v>
      </c>
      <c r="S2351" s="14">
        <f t="shared" si="146"/>
        <v>42198.442453703705</v>
      </c>
      <c r="T2351" s="14">
        <f t="shared" si="147"/>
        <v>42227.442453703705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>
        <v>0</v>
      </c>
      <c r="Q2352" t="s">
        <v>8318</v>
      </c>
      <c r="R2352" t="s">
        <v>8319</v>
      </c>
      <c r="S2352" s="14">
        <f t="shared" si="146"/>
        <v>42708.508912037032</v>
      </c>
      <c r="T2352" s="14">
        <f t="shared" si="147"/>
        <v>42738.508912037032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8318</v>
      </c>
      <c r="R2353" t="s">
        <v>8319</v>
      </c>
      <c r="S2353" s="14">
        <f t="shared" si="146"/>
        <v>42093.767812500002</v>
      </c>
      <c r="T2353" s="14">
        <f t="shared" si="147"/>
        <v>42123.767812500002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>
        <v>0</v>
      </c>
      <c r="Q2354" t="s">
        <v>8318</v>
      </c>
      <c r="R2354" t="s">
        <v>8319</v>
      </c>
      <c r="S2354" s="14">
        <f t="shared" si="146"/>
        <v>42101.300370370365</v>
      </c>
      <c r="T2354" s="14">
        <f t="shared" si="147"/>
        <v>42161.300370370365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>
        <v>0</v>
      </c>
      <c r="Q2355" t="s">
        <v>8318</v>
      </c>
      <c r="R2355" t="s">
        <v>8319</v>
      </c>
      <c r="S2355" s="14">
        <f t="shared" si="146"/>
        <v>42103.342847222222</v>
      </c>
      <c r="T2355" s="14">
        <f t="shared" si="147"/>
        <v>42115.342847222222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8318</v>
      </c>
      <c r="R2356" t="s">
        <v>8319</v>
      </c>
      <c r="S2356" s="14">
        <f t="shared" si="146"/>
        <v>41954.38958333333</v>
      </c>
      <c r="T2356" s="14">
        <f t="shared" si="147"/>
        <v>42014.38958333333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8318</v>
      </c>
      <c r="R2357" t="s">
        <v>8319</v>
      </c>
      <c r="S2357" s="14">
        <f t="shared" si="146"/>
        <v>42096.584907407407</v>
      </c>
      <c r="T2357" s="14">
        <f t="shared" si="147"/>
        <v>42126.584907407407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>
        <v>0</v>
      </c>
      <c r="Q2358" t="s">
        <v>8318</v>
      </c>
      <c r="R2358" t="s">
        <v>8319</v>
      </c>
      <c r="S2358" s="14">
        <f t="shared" si="146"/>
        <v>42130.450277777774</v>
      </c>
      <c r="T2358" s="14">
        <f t="shared" si="147"/>
        <v>42160.450277777774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>
        <v>0</v>
      </c>
      <c r="Q2359" t="s">
        <v>8318</v>
      </c>
      <c r="R2359" t="s">
        <v>8319</v>
      </c>
      <c r="S2359" s="14">
        <f t="shared" si="146"/>
        <v>42264.286782407406</v>
      </c>
      <c r="T2359" s="14">
        <f t="shared" si="147"/>
        <v>42294.286782407406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>
        <v>0</v>
      </c>
      <c r="Q2360" t="s">
        <v>8318</v>
      </c>
      <c r="R2360" t="s">
        <v>8319</v>
      </c>
      <c r="S2360" s="14">
        <f t="shared" si="146"/>
        <v>41978.597638888888</v>
      </c>
      <c r="T2360" s="14">
        <f t="shared" si="147"/>
        <v>42034.693749999999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8318</v>
      </c>
      <c r="R2361" t="s">
        <v>8319</v>
      </c>
      <c r="S2361" s="14">
        <f t="shared" si="146"/>
        <v>42159.316249999996</v>
      </c>
      <c r="T2361" s="14">
        <f t="shared" si="147"/>
        <v>42219.316249999996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8318</v>
      </c>
      <c r="R2362" t="s">
        <v>8319</v>
      </c>
      <c r="S2362" s="14">
        <f t="shared" si="146"/>
        <v>42377.373611111114</v>
      </c>
      <c r="T2362" s="14">
        <f t="shared" si="147"/>
        <v>42407.373611111114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>
        <v>0</v>
      </c>
      <c r="Q2363" t="s">
        <v>8318</v>
      </c>
      <c r="R2363" t="s">
        <v>8319</v>
      </c>
      <c r="S2363" s="14">
        <f t="shared" si="146"/>
        <v>42466.525555555556</v>
      </c>
      <c r="T2363" s="14">
        <f t="shared" si="147"/>
        <v>42490.583333333336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8318</v>
      </c>
      <c r="R2364" t="s">
        <v>8319</v>
      </c>
      <c r="S2364" s="14">
        <f t="shared" si="146"/>
        <v>41954.35497685185</v>
      </c>
      <c r="T2364" s="14">
        <f t="shared" si="147"/>
        <v>41984.35497685185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>
        <v>0</v>
      </c>
      <c r="Q2365" t="s">
        <v>8318</v>
      </c>
      <c r="R2365" t="s">
        <v>8319</v>
      </c>
      <c r="S2365" s="14">
        <f t="shared" si="146"/>
        <v>42321.678240740737</v>
      </c>
      <c r="T2365" s="14">
        <f t="shared" si="147"/>
        <v>42366.678240740737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>
        <v>0</v>
      </c>
      <c r="Q2366" t="s">
        <v>8318</v>
      </c>
      <c r="R2366" t="s">
        <v>8319</v>
      </c>
      <c r="S2366" s="14">
        <f t="shared" si="146"/>
        <v>42248.601342592585</v>
      </c>
      <c r="T2366" s="14">
        <f t="shared" si="147"/>
        <v>42303.601342592585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>
        <v>0</v>
      </c>
      <c r="Q2367" t="s">
        <v>8318</v>
      </c>
      <c r="R2367" t="s">
        <v>8319</v>
      </c>
      <c r="S2367" s="14">
        <f t="shared" si="146"/>
        <v>42346.403067129628</v>
      </c>
      <c r="T2367" s="14">
        <f t="shared" si="147"/>
        <v>42386.624999999993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8318</v>
      </c>
      <c r="R2368" t="s">
        <v>8319</v>
      </c>
      <c r="S2368" s="14">
        <f t="shared" si="146"/>
        <v>42268.198298611103</v>
      </c>
      <c r="T2368" s="14">
        <f t="shared" si="147"/>
        <v>42298.198298611103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8318</v>
      </c>
      <c r="R2369" t="s">
        <v>8319</v>
      </c>
      <c r="S2369" s="14">
        <f t="shared" si="146"/>
        <v>42425.636759259258</v>
      </c>
      <c r="T2369" s="14">
        <f t="shared" si="147"/>
        <v>42485.595092592594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(E2370/D2370)*100</f>
        <v>0.25</v>
      </c>
      <c r="P2370" s="7">
        <f t="shared" ref="P2370:P2433" si="149">E2370/L2370</f>
        <v>50</v>
      </c>
      <c r="Q2370" t="s">
        <v>8318</v>
      </c>
      <c r="R2370" t="s">
        <v>8319</v>
      </c>
      <c r="S2370" s="14">
        <f t="shared" ref="S2370:S2433" si="150">(J2370/86400)+25569+(-8/24)</f>
        <v>42063.388483796291</v>
      </c>
      <c r="T2370" s="14">
        <f t="shared" ref="T2370:T2433" si="151">(I2370/86400)+25569+(-8/24)</f>
        <v>42108.346817129626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7">
        <v>0</v>
      </c>
      <c r="Q2371" t="s">
        <v>8318</v>
      </c>
      <c r="R2371" t="s">
        <v>8319</v>
      </c>
      <c r="S2371" s="14">
        <f t="shared" si="150"/>
        <v>42380.47929398148</v>
      </c>
      <c r="T2371" s="14">
        <f t="shared" si="151"/>
        <v>42410.47929398148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8318</v>
      </c>
      <c r="R2372" t="s">
        <v>8319</v>
      </c>
      <c r="S2372" s="14">
        <f t="shared" si="150"/>
        <v>41960.855798611105</v>
      </c>
      <c r="T2372" s="14">
        <f t="shared" si="151"/>
        <v>41990.855798611105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>
        <v>0</v>
      </c>
      <c r="Q2373" t="s">
        <v>8318</v>
      </c>
      <c r="R2373" t="s">
        <v>8319</v>
      </c>
      <c r="S2373" s="14">
        <f t="shared" si="150"/>
        <v>42150.444398148145</v>
      </c>
      <c r="T2373" s="14">
        <f t="shared" si="151"/>
        <v>42180.444398148145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8318</v>
      </c>
      <c r="R2374" t="s">
        <v>8319</v>
      </c>
      <c r="S2374" s="14">
        <f t="shared" si="150"/>
        <v>42087.735775462956</v>
      </c>
      <c r="T2374" s="14">
        <f t="shared" si="151"/>
        <v>42117.735775462956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8318</v>
      </c>
      <c r="R2375" t="s">
        <v>8319</v>
      </c>
      <c r="S2375" s="14">
        <f t="shared" si="150"/>
        <v>42215.328981481478</v>
      </c>
      <c r="T2375" s="14">
        <f t="shared" si="151"/>
        <v>42245.328981481478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8318</v>
      </c>
      <c r="R2376" t="s">
        <v>8319</v>
      </c>
      <c r="S2376" s="14">
        <f t="shared" si="150"/>
        <v>42017.509953703702</v>
      </c>
      <c r="T2376" s="14">
        <f t="shared" si="151"/>
        <v>42047.509953703702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>
        <v>0</v>
      </c>
      <c r="Q2377" t="s">
        <v>8318</v>
      </c>
      <c r="R2377" t="s">
        <v>8319</v>
      </c>
      <c r="S2377" s="14">
        <f t="shared" si="150"/>
        <v>42592.502743055556</v>
      </c>
      <c r="T2377" s="14">
        <f t="shared" si="151"/>
        <v>42622.502743055556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8318</v>
      </c>
      <c r="R2378" t="s">
        <v>8319</v>
      </c>
      <c r="S2378" s="14">
        <f t="shared" si="150"/>
        <v>42318.592199074068</v>
      </c>
      <c r="T2378" s="14">
        <f t="shared" si="151"/>
        <v>42348.592199074068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>
        <v>0</v>
      </c>
      <c r="Q2379" t="s">
        <v>8318</v>
      </c>
      <c r="R2379" t="s">
        <v>8319</v>
      </c>
      <c r="S2379" s="14">
        <f t="shared" si="150"/>
        <v>42669.536840277775</v>
      </c>
      <c r="T2379" s="14">
        <f t="shared" si="151"/>
        <v>42699.578506944446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>
        <v>0</v>
      </c>
      <c r="Q2380" t="s">
        <v>8318</v>
      </c>
      <c r="R2380" t="s">
        <v>8319</v>
      </c>
      <c r="S2380" s="14">
        <f t="shared" si="150"/>
        <v>42212.679745370369</v>
      </c>
      <c r="T2380" s="14">
        <f t="shared" si="151"/>
        <v>42241.679745370369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>
        <v>0</v>
      </c>
      <c r="Q2381" t="s">
        <v>8318</v>
      </c>
      <c r="R2381" t="s">
        <v>8319</v>
      </c>
      <c r="S2381" s="14">
        <f t="shared" si="150"/>
        <v>42236.683055555557</v>
      </c>
      <c r="T2381" s="14">
        <f t="shared" si="151"/>
        <v>42281.683055555557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8318</v>
      </c>
      <c r="R2382" t="s">
        <v>8319</v>
      </c>
      <c r="S2382" s="14">
        <f t="shared" si="150"/>
        <v>42248.459976851846</v>
      </c>
      <c r="T2382" s="14">
        <f t="shared" si="151"/>
        <v>42278.459976851846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8318</v>
      </c>
      <c r="R2383" t="s">
        <v>8319</v>
      </c>
      <c r="S2383" s="14">
        <f t="shared" si="150"/>
        <v>42074.602407407401</v>
      </c>
      <c r="T2383" s="14">
        <f t="shared" si="151"/>
        <v>42104.602407407401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8318</v>
      </c>
      <c r="R2384" t="s">
        <v>8319</v>
      </c>
      <c r="S2384" s="14">
        <f t="shared" si="150"/>
        <v>42194.854201388887</v>
      </c>
      <c r="T2384" s="14">
        <f t="shared" si="151"/>
        <v>42219.854201388887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8318</v>
      </c>
      <c r="R2385" t="s">
        <v>8319</v>
      </c>
      <c r="S2385" s="14">
        <f t="shared" si="150"/>
        <v>42026.723460648143</v>
      </c>
      <c r="T2385" s="14">
        <f t="shared" si="151"/>
        <v>42056.723460648143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8318</v>
      </c>
      <c r="R2386" t="s">
        <v>8319</v>
      </c>
      <c r="S2386" s="14">
        <f t="shared" si="150"/>
        <v>41926.734293981477</v>
      </c>
      <c r="T2386" s="14">
        <f t="shared" si="151"/>
        <v>41956.775960648149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8318</v>
      </c>
      <c r="R2387" t="s">
        <v>8319</v>
      </c>
      <c r="S2387" s="14">
        <f t="shared" si="150"/>
        <v>42191.368425925924</v>
      </c>
      <c r="T2387" s="14">
        <f t="shared" si="151"/>
        <v>42221.368425925924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>
        <v>0</v>
      </c>
      <c r="Q2388" t="s">
        <v>8318</v>
      </c>
      <c r="R2388" t="s">
        <v>8319</v>
      </c>
      <c r="S2388" s="14">
        <f t="shared" si="150"/>
        <v>41954.504907407405</v>
      </c>
      <c r="T2388" s="14">
        <f t="shared" si="151"/>
        <v>42014.504907407405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8318</v>
      </c>
      <c r="R2389" t="s">
        <v>8319</v>
      </c>
      <c r="S2389" s="14">
        <f t="shared" si="150"/>
        <v>42528.293287037035</v>
      </c>
      <c r="T2389" s="14">
        <f t="shared" si="151"/>
        <v>42573.293287037035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8318</v>
      </c>
      <c r="R2390" t="s">
        <v>8319</v>
      </c>
      <c r="S2390" s="14">
        <f t="shared" si="150"/>
        <v>41989.520358796297</v>
      </c>
      <c r="T2390" s="14">
        <f t="shared" si="151"/>
        <v>42019.478472222218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8318</v>
      </c>
      <c r="R2391" t="s">
        <v>8319</v>
      </c>
      <c r="S2391" s="14">
        <f t="shared" si="150"/>
        <v>42179.320046296292</v>
      </c>
      <c r="T2391" s="14">
        <f t="shared" si="151"/>
        <v>42210.582638888889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>
        <v>0</v>
      </c>
      <c r="Q2392" t="s">
        <v>8318</v>
      </c>
      <c r="R2392" t="s">
        <v>8319</v>
      </c>
      <c r="S2392" s="14">
        <f t="shared" si="150"/>
        <v>41967.928981481477</v>
      </c>
      <c r="T2392" s="14">
        <f t="shared" si="151"/>
        <v>42007.928981481477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8318</v>
      </c>
      <c r="R2393" t="s">
        <v>8319</v>
      </c>
      <c r="S2393" s="14">
        <f t="shared" si="150"/>
        <v>42064.461157407401</v>
      </c>
      <c r="T2393" s="14">
        <f t="shared" si="151"/>
        <v>42094.419490740744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>
        <v>0</v>
      </c>
      <c r="Q2394" t="s">
        <v>8318</v>
      </c>
      <c r="R2394" t="s">
        <v>8319</v>
      </c>
      <c r="S2394" s="14">
        <f t="shared" si="150"/>
        <v>42275.787303240737</v>
      </c>
      <c r="T2394" s="14">
        <f t="shared" si="151"/>
        <v>42305.787303240737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8318</v>
      </c>
      <c r="R2395" t="s">
        <v>8319</v>
      </c>
      <c r="S2395" s="14">
        <f t="shared" si="150"/>
        <v>42194.315011574072</v>
      </c>
      <c r="T2395" s="14">
        <f t="shared" si="151"/>
        <v>42224.315011574072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8318</v>
      </c>
      <c r="R2396" t="s">
        <v>8319</v>
      </c>
      <c r="S2396" s="14">
        <f t="shared" si="150"/>
        <v>42031.02885416666</v>
      </c>
      <c r="T2396" s="14">
        <f t="shared" si="151"/>
        <v>42061.02885416666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>
        <v>0</v>
      </c>
      <c r="Q2397" t="s">
        <v>8318</v>
      </c>
      <c r="R2397" t="s">
        <v>8319</v>
      </c>
      <c r="S2397" s="14">
        <f t="shared" si="150"/>
        <v>42716.788043981483</v>
      </c>
      <c r="T2397" s="14">
        <f t="shared" si="151"/>
        <v>42745.039583333331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8318</v>
      </c>
      <c r="R2398" t="s">
        <v>8319</v>
      </c>
      <c r="S2398" s="14">
        <f t="shared" si="150"/>
        <v>42262.515717592592</v>
      </c>
      <c r="T2398" s="14">
        <f t="shared" si="151"/>
        <v>42292.515717592592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>
        <v>0</v>
      </c>
      <c r="Q2399" t="s">
        <v>8318</v>
      </c>
      <c r="R2399" t="s">
        <v>8319</v>
      </c>
      <c r="S2399" s="14">
        <f t="shared" si="150"/>
        <v>41976.551574074074</v>
      </c>
      <c r="T2399" s="14">
        <f t="shared" si="151"/>
        <v>42006.551574074074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>
        <v>0</v>
      </c>
      <c r="Q2400" t="s">
        <v>8318</v>
      </c>
      <c r="R2400" t="s">
        <v>8319</v>
      </c>
      <c r="S2400" s="14">
        <f t="shared" si="150"/>
        <v>42157.583148148151</v>
      </c>
      <c r="T2400" s="14">
        <f t="shared" si="151"/>
        <v>42187.583148148151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>
        <v>0</v>
      </c>
      <c r="Q2401" t="s">
        <v>8318</v>
      </c>
      <c r="R2401" t="s">
        <v>8319</v>
      </c>
      <c r="S2401" s="14">
        <f t="shared" si="150"/>
        <v>41956.519745370366</v>
      </c>
      <c r="T2401" s="14">
        <f t="shared" si="151"/>
        <v>41991.519745370366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>
        <v>0</v>
      </c>
      <c r="Q2402" t="s">
        <v>8318</v>
      </c>
      <c r="R2402" t="s">
        <v>8319</v>
      </c>
      <c r="S2402" s="14">
        <f t="shared" si="150"/>
        <v>42443.934768518513</v>
      </c>
      <c r="T2402" s="14">
        <f t="shared" si="151"/>
        <v>42473.934768518513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8335</v>
      </c>
      <c r="R2403" t="s">
        <v>8336</v>
      </c>
      <c r="S2403" s="14">
        <f t="shared" si="150"/>
        <v>42374.489537037036</v>
      </c>
      <c r="T2403" s="14">
        <f t="shared" si="151"/>
        <v>42434.489537037036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8335</v>
      </c>
      <c r="R2404" t="s">
        <v>8336</v>
      </c>
      <c r="S2404" s="14">
        <f t="shared" si="150"/>
        <v>42107.34642361111</v>
      </c>
      <c r="T2404" s="14">
        <f t="shared" si="151"/>
        <v>42137.34642361111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8335</v>
      </c>
      <c r="R2405" t="s">
        <v>8336</v>
      </c>
      <c r="S2405" s="14">
        <f t="shared" si="150"/>
        <v>42399.54928240741</v>
      </c>
      <c r="T2405" s="14">
        <f t="shared" si="151"/>
        <v>42459.507615740738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>
        <v>0</v>
      </c>
      <c r="Q2406" t="s">
        <v>8335</v>
      </c>
      <c r="R2406" t="s">
        <v>8336</v>
      </c>
      <c r="S2406" s="14">
        <f t="shared" si="150"/>
        <v>42341.706099537034</v>
      </c>
      <c r="T2406" s="14">
        <f t="shared" si="151"/>
        <v>42371.706099537034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8335</v>
      </c>
      <c r="R2407" t="s">
        <v>8336</v>
      </c>
      <c r="S2407" s="14">
        <f t="shared" si="150"/>
        <v>42595.252025462956</v>
      </c>
      <c r="T2407" s="14">
        <f t="shared" si="151"/>
        <v>42616.252025462956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8335</v>
      </c>
      <c r="R2408" t="s">
        <v>8336</v>
      </c>
      <c r="S2408" s="14">
        <f t="shared" si="150"/>
        <v>41982.777662037035</v>
      </c>
      <c r="T2408" s="14">
        <f t="shared" si="151"/>
        <v>42022.777662037035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8335</v>
      </c>
      <c r="R2409" t="s">
        <v>8336</v>
      </c>
      <c r="S2409" s="14">
        <f t="shared" si="150"/>
        <v>42082.242222222216</v>
      </c>
      <c r="T2409" s="14">
        <f t="shared" si="151"/>
        <v>42104.916666666664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8335</v>
      </c>
      <c r="R2410" t="s">
        <v>8336</v>
      </c>
      <c r="S2410" s="14">
        <f t="shared" si="150"/>
        <v>41918.80737268518</v>
      </c>
      <c r="T2410" s="14">
        <f t="shared" si="151"/>
        <v>41948.849039351851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8335</v>
      </c>
      <c r="R2411" t="s">
        <v>8336</v>
      </c>
      <c r="S2411" s="14">
        <f t="shared" si="150"/>
        <v>42204.542534722219</v>
      </c>
      <c r="T2411" s="14">
        <f t="shared" si="151"/>
        <v>42234.542534722219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>
        <v>0</v>
      </c>
      <c r="Q2412" t="s">
        <v>8335</v>
      </c>
      <c r="R2412" t="s">
        <v>8336</v>
      </c>
      <c r="S2412" s="14">
        <f t="shared" si="150"/>
        <v>42224.074942129628</v>
      </c>
      <c r="T2412" s="14">
        <f t="shared" si="151"/>
        <v>42254.074942129628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8335</v>
      </c>
      <c r="R2413" t="s">
        <v>8336</v>
      </c>
      <c r="S2413" s="14">
        <f t="shared" si="150"/>
        <v>42211.399097222216</v>
      </c>
      <c r="T2413" s="14">
        <f t="shared" si="151"/>
        <v>42241.399097222216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>
        <v>0</v>
      </c>
      <c r="Q2414" t="s">
        <v>8335</v>
      </c>
      <c r="R2414" t="s">
        <v>8336</v>
      </c>
      <c r="S2414" s="14">
        <f t="shared" si="150"/>
        <v>42655.403622685182</v>
      </c>
      <c r="T2414" s="14">
        <f t="shared" si="151"/>
        <v>42700.445289351854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8335</v>
      </c>
      <c r="R2415" t="s">
        <v>8336</v>
      </c>
      <c r="S2415" s="14">
        <f t="shared" si="150"/>
        <v>41759.776412037034</v>
      </c>
      <c r="T2415" s="14">
        <f t="shared" si="151"/>
        <v>41790.645833333328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8335</v>
      </c>
      <c r="R2416" t="s">
        <v>8336</v>
      </c>
      <c r="S2416" s="14">
        <f t="shared" si="150"/>
        <v>42198.361805555549</v>
      </c>
      <c r="T2416" s="14">
        <f t="shared" si="151"/>
        <v>42237.832638888889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8335</v>
      </c>
      <c r="R2417" t="s">
        <v>8336</v>
      </c>
      <c r="S2417" s="14">
        <f t="shared" si="150"/>
        <v>42536.529467592591</v>
      </c>
      <c r="T2417" s="14">
        <f t="shared" si="151"/>
        <v>42566.529467592591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8335</v>
      </c>
      <c r="R2418" t="s">
        <v>8336</v>
      </c>
      <c r="S2418" s="14">
        <f t="shared" si="150"/>
        <v>42019.404432870368</v>
      </c>
      <c r="T2418" s="14">
        <f t="shared" si="151"/>
        <v>42077.291666666664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>
        <v>0</v>
      </c>
      <c r="Q2419" t="s">
        <v>8335</v>
      </c>
      <c r="R2419" t="s">
        <v>8336</v>
      </c>
      <c r="S2419" s="14">
        <f t="shared" si="150"/>
        <v>41831.550775462958</v>
      </c>
      <c r="T2419" s="14">
        <f t="shared" si="151"/>
        <v>41861.550775462958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8335</v>
      </c>
      <c r="R2420" t="s">
        <v>8336</v>
      </c>
      <c r="S2420" s="14">
        <f t="shared" si="150"/>
        <v>42027.523657407401</v>
      </c>
      <c r="T2420" s="14">
        <f t="shared" si="151"/>
        <v>42087.481990740744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>
        <v>0</v>
      </c>
      <c r="Q2421" t="s">
        <v>8335</v>
      </c>
      <c r="R2421" t="s">
        <v>8336</v>
      </c>
      <c r="S2421" s="14">
        <f t="shared" si="150"/>
        <v>41993.404965277776</v>
      </c>
      <c r="T2421" s="14">
        <f t="shared" si="151"/>
        <v>42053.404965277776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8335</v>
      </c>
      <c r="R2422" t="s">
        <v>8336</v>
      </c>
      <c r="S2422" s="14">
        <f t="shared" si="150"/>
        <v>41892.695543981477</v>
      </c>
      <c r="T2422" s="14">
        <f t="shared" si="151"/>
        <v>41952.737210648142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8335</v>
      </c>
      <c r="R2423" t="s">
        <v>8336</v>
      </c>
      <c r="S2423" s="14">
        <f t="shared" si="150"/>
        <v>42026.354120370372</v>
      </c>
      <c r="T2423" s="14">
        <f t="shared" si="151"/>
        <v>42056.354120370372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8335</v>
      </c>
      <c r="R2424" t="s">
        <v>8336</v>
      </c>
      <c r="S2424" s="14">
        <f t="shared" si="150"/>
        <v>42044.391620370363</v>
      </c>
      <c r="T2424" s="14">
        <f t="shared" si="151"/>
        <v>42074.349953703706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8335</v>
      </c>
      <c r="R2425" t="s">
        <v>8336</v>
      </c>
      <c r="S2425" s="14">
        <f t="shared" si="150"/>
        <v>41974.371412037035</v>
      </c>
      <c r="T2425" s="14">
        <f t="shared" si="151"/>
        <v>42004.371412037035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8335</v>
      </c>
      <c r="R2426" t="s">
        <v>8336</v>
      </c>
      <c r="S2426" s="14">
        <f t="shared" si="150"/>
        <v>41909.559120370366</v>
      </c>
      <c r="T2426" s="14">
        <f t="shared" si="151"/>
        <v>41939.559120370366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8335</v>
      </c>
      <c r="R2427" t="s">
        <v>8336</v>
      </c>
      <c r="S2427" s="14">
        <f t="shared" si="150"/>
        <v>42502.580428240741</v>
      </c>
      <c r="T2427" s="14">
        <f t="shared" si="151"/>
        <v>42517.586111111108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>
        <v>0</v>
      </c>
      <c r="Q2428" t="s">
        <v>8335</v>
      </c>
      <c r="R2428" t="s">
        <v>8336</v>
      </c>
      <c r="S2428" s="14">
        <f t="shared" si="150"/>
        <v>42163.836712962962</v>
      </c>
      <c r="T2428" s="14">
        <f t="shared" si="151"/>
        <v>42223.836712962962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8335</v>
      </c>
      <c r="R2429" t="s">
        <v>8336</v>
      </c>
      <c r="S2429" s="14">
        <f t="shared" si="150"/>
        <v>42411.985335648147</v>
      </c>
      <c r="T2429" s="14">
        <f t="shared" si="151"/>
        <v>42451.943668981483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8335</v>
      </c>
      <c r="R2430" t="s">
        <v>8336</v>
      </c>
      <c r="S2430" s="14">
        <f t="shared" si="150"/>
        <v>42045.450821759259</v>
      </c>
      <c r="T2430" s="14">
        <f t="shared" si="151"/>
        <v>42075.409155092588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8335</v>
      </c>
      <c r="R2431" t="s">
        <v>8336</v>
      </c>
      <c r="S2431" s="14">
        <f t="shared" si="150"/>
        <v>42734.545902777776</v>
      </c>
      <c r="T2431" s="14">
        <f t="shared" si="151"/>
        <v>42771.363888888889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8335</v>
      </c>
      <c r="R2432" t="s">
        <v>8336</v>
      </c>
      <c r="S2432" s="14">
        <f t="shared" si="150"/>
        <v>42381.797499999993</v>
      </c>
      <c r="T2432" s="14">
        <f t="shared" si="151"/>
        <v>42411.797499999993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8335</v>
      </c>
      <c r="R2433" t="s">
        <v>8336</v>
      </c>
      <c r="S2433" s="14">
        <f t="shared" si="150"/>
        <v>42488.766354166662</v>
      </c>
      <c r="T2433" s="14">
        <f t="shared" si="151"/>
        <v>42548.766354166662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(E2434/D2434)*100</f>
        <v>1.4285714285714287E-2</v>
      </c>
      <c r="P2434" s="7">
        <f t="shared" ref="P2434:P2497" si="153">E2434/L2434</f>
        <v>1</v>
      </c>
      <c r="Q2434" t="s">
        <v>8335</v>
      </c>
      <c r="R2434" t="s">
        <v>8336</v>
      </c>
      <c r="S2434" s="14">
        <f t="shared" ref="S2434:S2497" si="154">(J2434/86400)+25569+(-8/24)</f>
        <v>42040.885381944441</v>
      </c>
      <c r="T2434" s="14">
        <f t="shared" ref="T2434:T2497" si="155">(I2434/86400)+25569+(-8/24)</f>
        <v>42070.885381944441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7">
        <v>0</v>
      </c>
      <c r="Q2435" t="s">
        <v>8335</v>
      </c>
      <c r="R2435" t="s">
        <v>8336</v>
      </c>
      <c r="S2435" s="14">
        <f t="shared" si="154"/>
        <v>42397.566469907404</v>
      </c>
      <c r="T2435" s="14">
        <f t="shared" si="155"/>
        <v>42427.566469907404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8335</v>
      </c>
      <c r="R2436" t="s">
        <v>8336</v>
      </c>
      <c r="S2436" s="14">
        <f t="shared" si="154"/>
        <v>42179.852708333332</v>
      </c>
      <c r="T2436" s="14">
        <f t="shared" si="155"/>
        <v>42219.852708333332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8335</v>
      </c>
      <c r="R2437" t="s">
        <v>8336</v>
      </c>
      <c r="S2437" s="14">
        <f t="shared" si="154"/>
        <v>42251.944282407407</v>
      </c>
      <c r="T2437" s="14">
        <f t="shared" si="155"/>
        <v>42281.944282407407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8335</v>
      </c>
      <c r="R2438" t="s">
        <v>8336</v>
      </c>
      <c r="S2438" s="14">
        <f t="shared" si="154"/>
        <v>42338.282060185178</v>
      </c>
      <c r="T2438" s="14">
        <f t="shared" si="155"/>
        <v>42398.282060185178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>
        <v>0</v>
      </c>
      <c r="Q2439" t="s">
        <v>8335</v>
      </c>
      <c r="R2439" t="s">
        <v>8336</v>
      </c>
      <c r="S2439" s="14">
        <f t="shared" si="154"/>
        <v>42031.631805555553</v>
      </c>
      <c r="T2439" s="14">
        <f t="shared" si="155"/>
        <v>42080.416666666664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8335</v>
      </c>
      <c r="R2440" t="s">
        <v>8336</v>
      </c>
      <c r="S2440" s="14">
        <f t="shared" si="154"/>
        <v>42285.581736111104</v>
      </c>
      <c r="T2440" s="14">
        <f t="shared" si="155"/>
        <v>42345.623402777775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>
        <v>0</v>
      </c>
      <c r="Q2441" t="s">
        <v>8335</v>
      </c>
      <c r="R2441" t="s">
        <v>8336</v>
      </c>
      <c r="S2441" s="14">
        <f t="shared" si="154"/>
        <v>42265.485289351847</v>
      </c>
      <c r="T2441" s="14">
        <f t="shared" si="155"/>
        <v>42295.485289351847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8335</v>
      </c>
      <c r="R2442" t="s">
        <v>8336</v>
      </c>
      <c r="S2442" s="14">
        <f t="shared" si="154"/>
        <v>42383.566122685188</v>
      </c>
      <c r="T2442" s="14">
        <f t="shared" si="155"/>
        <v>42413.566122685188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8335</v>
      </c>
      <c r="R2443" t="s">
        <v>8351</v>
      </c>
      <c r="S2443" s="14">
        <f t="shared" si="154"/>
        <v>42186.792291666665</v>
      </c>
      <c r="T2443" s="14">
        <f t="shared" si="155"/>
        <v>42207.874305555553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8335</v>
      </c>
      <c r="R2444" t="s">
        <v>8351</v>
      </c>
      <c r="S2444" s="14">
        <f t="shared" si="154"/>
        <v>42052.333657407406</v>
      </c>
      <c r="T2444" s="14">
        <f t="shared" si="155"/>
        <v>42082.291990740741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8335</v>
      </c>
      <c r="R2445" t="s">
        <v>8351</v>
      </c>
      <c r="S2445" s="14">
        <f t="shared" si="154"/>
        <v>41836.291921296295</v>
      </c>
      <c r="T2445" s="14">
        <f t="shared" si="155"/>
        <v>41866.291921296295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8335</v>
      </c>
      <c r="R2446" t="s">
        <v>8351</v>
      </c>
      <c r="S2446" s="14">
        <f t="shared" si="154"/>
        <v>42485.42119212963</v>
      </c>
      <c r="T2446" s="14">
        <f t="shared" si="155"/>
        <v>42515.42119212963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8335</v>
      </c>
      <c r="R2447" t="s">
        <v>8351</v>
      </c>
      <c r="S2447" s="14">
        <f t="shared" si="154"/>
        <v>42242.856724537036</v>
      </c>
      <c r="T2447" s="14">
        <f t="shared" si="155"/>
        <v>42272.856724537036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8335</v>
      </c>
      <c r="R2448" t="s">
        <v>8351</v>
      </c>
      <c r="S2448" s="14">
        <f t="shared" si="154"/>
        <v>42670.269340277773</v>
      </c>
      <c r="T2448" s="14">
        <f t="shared" si="155"/>
        <v>42700.311006944445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8335</v>
      </c>
      <c r="R2449" t="s">
        <v>8351</v>
      </c>
      <c r="S2449" s="14">
        <f t="shared" si="154"/>
        <v>42654.13649305555</v>
      </c>
      <c r="T2449" s="14">
        <f t="shared" si="155"/>
        <v>42685.833333333336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8335</v>
      </c>
      <c r="R2450" t="s">
        <v>8351</v>
      </c>
      <c r="S2450" s="14">
        <f t="shared" si="154"/>
        <v>42606.982789351845</v>
      </c>
      <c r="T2450" s="14">
        <f t="shared" si="155"/>
        <v>42612.9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8335</v>
      </c>
      <c r="R2451" t="s">
        <v>8351</v>
      </c>
      <c r="S2451" s="14">
        <f t="shared" si="154"/>
        <v>41942.809201388889</v>
      </c>
      <c r="T2451" s="14">
        <f t="shared" si="155"/>
        <v>41972.850868055553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8335</v>
      </c>
      <c r="R2452" t="s">
        <v>8351</v>
      </c>
      <c r="S2452" s="14">
        <f t="shared" si="154"/>
        <v>41901.739074074074</v>
      </c>
      <c r="T2452" s="14">
        <f t="shared" si="155"/>
        <v>41939.799305555549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8335</v>
      </c>
      <c r="R2453" t="s">
        <v>8351</v>
      </c>
      <c r="S2453" s="14">
        <f t="shared" si="154"/>
        <v>42779.575115740743</v>
      </c>
      <c r="T2453" s="14">
        <f t="shared" si="155"/>
        <v>42799.575115740743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8335</v>
      </c>
      <c r="R2454" t="s">
        <v>8351</v>
      </c>
      <c r="S2454" s="14">
        <f t="shared" si="154"/>
        <v>42338.510416666664</v>
      </c>
      <c r="T2454" s="14">
        <f t="shared" si="155"/>
        <v>42367.624999999993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8335</v>
      </c>
      <c r="R2455" t="s">
        <v>8351</v>
      </c>
      <c r="S2455" s="14">
        <f t="shared" si="154"/>
        <v>42738.358900462961</v>
      </c>
      <c r="T2455" s="14">
        <f t="shared" si="155"/>
        <v>42768.358900462961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8335</v>
      </c>
      <c r="R2456" t="s">
        <v>8351</v>
      </c>
      <c r="S2456" s="14">
        <f t="shared" si="154"/>
        <v>42769.868148148147</v>
      </c>
      <c r="T2456" s="14">
        <f t="shared" si="155"/>
        <v>42804.868148148147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8335</v>
      </c>
      <c r="R2457" t="s">
        <v>8351</v>
      </c>
      <c r="S2457" s="14">
        <f t="shared" si="154"/>
        <v>42452.448495370372</v>
      </c>
      <c r="T2457" s="14">
        <f t="shared" si="155"/>
        <v>42480.448495370372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8335</v>
      </c>
      <c r="R2458" t="s">
        <v>8351</v>
      </c>
      <c r="S2458" s="14">
        <f t="shared" si="154"/>
        <v>42761.627766203703</v>
      </c>
      <c r="T2458" s="14">
        <f t="shared" si="155"/>
        <v>42791.627766203703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8335</v>
      </c>
      <c r="R2459" t="s">
        <v>8351</v>
      </c>
      <c r="S2459" s="14">
        <f t="shared" si="154"/>
        <v>42423.269166666665</v>
      </c>
      <c r="T2459" s="14">
        <f t="shared" si="155"/>
        <v>42453.227500000001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8335</v>
      </c>
      <c r="R2460" t="s">
        <v>8351</v>
      </c>
      <c r="S2460" s="14">
        <f t="shared" si="154"/>
        <v>42495.538402777776</v>
      </c>
      <c r="T2460" s="14">
        <f t="shared" si="155"/>
        <v>42530.458333333336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8335</v>
      </c>
      <c r="R2461" t="s">
        <v>8351</v>
      </c>
      <c r="S2461" s="14">
        <f t="shared" si="154"/>
        <v>42407.304224537038</v>
      </c>
      <c r="T2461" s="14">
        <f t="shared" si="155"/>
        <v>42452.262557870366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8335</v>
      </c>
      <c r="R2462" t="s">
        <v>8351</v>
      </c>
      <c r="S2462" s="14">
        <f t="shared" si="154"/>
        <v>42703.853784722225</v>
      </c>
      <c r="T2462" s="14">
        <f t="shared" si="155"/>
        <v>42737.845138888886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8324</v>
      </c>
      <c r="R2463" t="s">
        <v>8328</v>
      </c>
      <c r="S2463" s="14">
        <f t="shared" si="154"/>
        <v>40783.679363425923</v>
      </c>
      <c r="T2463" s="14">
        <f t="shared" si="155"/>
        <v>40816.791666666664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8324</v>
      </c>
      <c r="R2464" t="s">
        <v>8328</v>
      </c>
      <c r="S2464" s="14">
        <f t="shared" si="154"/>
        <v>41088.852962962963</v>
      </c>
      <c r="T2464" s="14">
        <f t="shared" si="155"/>
        <v>41108.852962962963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8324</v>
      </c>
      <c r="R2465" t="s">
        <v>8328</v>
      </c>
      <c r="S2465" s="14">
        <f t="shared" si="154"/>
        <v>41340.778067129628</v>
      </c>
      <c r="T2465" s="14">
        <f t="shared" si="155"/>
        <v>41380.458333333328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8324</v>
      </c>
      <c r="R2466" t="s">
        <v>8328</v>
      </c>
      <c r="S2466" s="14">
        <f t="shared" si="154"/>
        <v>42248.567094907405</v>
      </c>
      <c r="T2466" s="14">
        <f t="shared" si="155"/>
        <v>42277.478472222218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8324</v>
      </c>
      <c r="R2467" t="s">
        <v>8328</v>
      </c>
      <c r="S2467" s="14">
        <f t="shared" si="154"/>
        <v>41145.385972222219</v>
      </c>
      <c r="T2467" s="14">
        <f t="shared" si="155"/>
        <v>41175.385972222219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8324</v>
      </c>
      <c r="R2468" t="s">
        <v>8328</v>
      </c>
      <c r="S2468" s="14">
        <f t="shared" si="154"/>
        <v>41372.769131944442</v>
      </c>
      <c r="T2468" s="14">
        <f t="shared" si="155"/>
        <v>41402.769131944442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8324</v>
      </c>
      <c r="R2469" t="s">
        <v>8328</v>
      </c>
      <c r="S2469" s="14">
        <f t="shared" si="154"/>
        <v>41025.540868055556</v>
      </c>
      <c r="T2469" s="14">
        <f t="shared" si="155"/>
        <v>41039.375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8324</v>
      </c>
      <c r="R2470" t="s">
        <v>8328</v>
      </c>
      <c r="S2470" s="14">
        <f t="shared" si="154"/>
        <v>41173.820844907408</v>
      </c>
      <c r="T2470" s="14">
        <f t="shared" si="155"/>
        <v>41209.875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8324</v>
      </c>
      <c r="R2471" t="s">
        <v>8328</v>
      </c>
      <c r="S2471" s="14">
        <f t="shared" si="154"/>
        <v>40557.096400462957</v>
      </c>
      <c r="T2471" s="14">
        <f t="shared" si="155"/>
        <v>40582.096400462957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8324</v>
      </c>
      <c r="R2472" t="s">
        <v>8328</v>
      </c>
      <c r="S2472" s="14">
        <f t="shared" si="154"/>
        <v>41022.741377314815</v>
      </c>
      <c r="T2472" s="14">
        <f t="shared" si="155"/>
        <v>41052.741377314815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8324</v>
      </c>
      <c r="R2473" t="s">
        <v>8328</v>
      </c>
      <c r="S2473" s="14">
        <f t="shared" si="154"/>
        <v>40893.659629629627</v>
      </c>
      <c r="T2473" s="14">
        <f t="shared" si="155"/>
        <v>40933.659629629627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8324</v>
      </c>
      <c r="R2474" t="s">
        <v>8328</v>
      </c>
      <c r="S2474" s="14">
        <f t="shared" si="154"/>
        <v>40353.782175925924</v>
      </c>
      <c r="T2474" s="14">
        <f t="shared" si="155"/>
        <v>40424.710416666661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8324</v>
      </c>
      <c r="R2475" t="s">
        <v>8328</v>
      </c>
      <c r="S2475" s="14">
        <f t="shared" si="154"/>
        <v>41193.415150462963</v>
      </c>
      <c r="T2475" s="14">
        <f t="shared" si="155"/>
        <v>41223.456817129627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8324</v>
      </c>
      <c r="R2476" t="s">
        <v>8328</v>
      </c>
      <c r="S2476" s="14">
        <f t="shared" si="154"/>
        <v>40416.67796296296</v>
      </c>
      <c r="T2476" s="14">
        <f t="shared" si="155"/>
        <v>40461.67796296296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8324</v>
      </c>
      <c r="R2477" t="s">
        <v>8328</v>
      </c>
      <c r="S2477" s="14">
        <f t="shared" si="154"/>
        <v>40309.954340277771</v>
      </c>
      <c r="T2477" s="14">
        <f t="shared" si="155"/>
        <v>40369.583333333328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8324</v>
      </c>
      <c r="R2478" t="s">
        <v>8328</v>
      </c>
      <c r="S2478" s="14">
        <f t="shared" si="154"/>
        <v>41912.995023148142</v>
      </c>
      <c r="T2478" s="14">
        <f t="shared" si="155"/>
        <v>41946.036689814813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8324</v>
      </c>
      <c r="R2479" t="s">
        <v>8328</v>
      </c>
      <c r="S2479" s="14">
        <f t="shared" si="154"/>
        <v>41088.358159722222</v>
      </c>
      <c r="T2479" s="14">
        <f t="shared" si="155"/>
        <v>41133.358159722222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8324</v>
      </c>
      <c r="R2480" t="s">
        <v>8328</v>
      </c>
      <c r="S2480" s="14">
        <f t="shared" si="154"/>
        <v>41257.617048611108</v>
      </c>
      <c r="T2480" s="14">
        <f t="shared" si="155"/>
        <v>41287.617048611108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8324</v>
      </c>
      <c r="R2481" t="s">
        <v>8328</v>
      </c>
      <c r="S2481" s="14">
        <f t="shared" si="154"/>
        <v>41107.393449074072</v>
      </c>
      <c r="T2481" s="14">
        <f t="shared" si="155"/>
        <v>41117.75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8324</v>
      </c>
      <c r="R2482" t="s">
        <v>8328</v>
      </c>
      <c r="S2482" s="14">
        <f t="shared" si="154"/>
        <v>42227.602824074071</v>
      </c>
      <c r="T2482" s="14">
        <f t="shared" si="155"/>
        <v>42287.602824074071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8324</v>
      </c>
      <c r="R2483" t="s">
        <v>8328</v>
      </c>
      <c r="S2483" s="14">
        <f t="shared" si="154"/>
        <v>40999.312592592592</v>
      </c>
      <c r="T2483" s="14">
        <f t="shared" si="155"/>
        <v>41029.312592592592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8324</v>
      </c>
      <c r="R2484" t="s">
        <v>8328</v>
      </c>
      <c r="S2484" s="14">
        <f t="shared" si="154"/>
        <v>40711.448877314811</v>
      </c>
      <c r="T2484" s="14">
        <f t="shared" si="155"/>
        <v>40756.448877314811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8324</v>
      </c>
      <c r="R2485" t="s">
        <v>8328</v>
      </c>
      <c r="S2485" s="14">
        <f t="shared" si="154"/>
        <v>40970.416701388887</v>
      </c>
      <c r="T2485" s="14">
        <f t="shared" si="155"/>
        <v>41030.375034722216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8324</v>
      </c>
      <c r="R2486" t="s">
        <v>8328</v>
      </c>
      <c r="S2486" s="14">
        <f t="shared" si="154"/>
        <v>40771.583368055552</v>
      </c>
      <c r="T2486" s="14">
        <f t="shared" si="155"/>
        <v>40801.583368055552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8324</v>
      </c>
      <c r="R2487" t="s">
        <v>8328</v>
      </c>
      <c r="S2487" s="14">
        <f t="shared" si="154"/>
        <v>40793.665266203701</v>
      </c>
      <c r="T2487" s="14">
        <f t="shared" si="155"/>
        <v>40828.665266203701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8324</v>
      </c>
      <c r="R2488" t="s">
        <v>8328</v>
      </c>
      <c r="S2488" s="14">
        <f t="shared" si="154"/>
        <v>40991.374722222223</v>
      </c>
      <c r="T2488" s="14">
        <f t="shared" si="155"/>
        <v>41021.374722222223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8324</v>
      </c>
      <c r="R2489" t="s">
        <v>8328</v>
      </c>
      <c r="S2489" s="14">
        <f t="shared" si="154"/>
        <v>41025.749965277777</v>
      </c>
      <c r="T2489" s="14">
        <f t="shared" si="155"/>
        <v>41055.749965277777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8324</v>
      </c>
      <c r="R2490" t="s">
        <v>8328</v>
      </c>
      <c r="S2490" s="14">
        <f t="shared" si="154"/>
        <v>40833.299861111111</v>
      </c>
      <c r="T2490" s="14">
        <f t="shared" si="155"/>
        <v>40863.341527777775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8324</v>
      </c>
      <c r="R2491" t="s">
        <v>8328</v>
      </c>
      <c r="S2491" s="14">
        <f t="shared" si="154"/>
        <v>41373.356932870367</v>
      </c>
      <c r="T2491" s="14">
        <f t="shared" si="155"/>
        <v>41403.356932870367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8324</v>
      </c>
      <c r="R2492" t="s">
        <v>8328</v>
      </c>
      <c r="S2492" s="14">
        <f t="shared" si="154"/>
        <v>41022.89439814815</v>
      </c>
      <c r="T2492" s="14">
        <f t="shared" si="155"/>
        <v>41082.89439814815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8324</v>
      </c>
      <c r="R2493" t="s">
        <v>8328</v>
      </c>
      <c r="S2493" s="14">
        <f t="shared" si="154"/>
        <v>40542.505949074075</v>
      </c>
      <c r="T2493" s="14">
        <f t="shared" si="155"/>
        <v>40558.743750000001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8324</v>
      </c>
      <c r="R2494" t="s">
        <v>8328</v>
      </c>
      <c r="S2494" s="14">
        <f t="shared" si="154"/>
        <v>41024.652638888889</v>
      </c>
      <c r="T2494" s="14">
        <f t="shared" si="155"/>
        <v>41076.082638888889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8324</v>
      </c>
      <c r="R2495" t="s">
        <v>8328</v>
      </c>
      <c r="S2495" s="14">
        <f t="shared" si="154"/>
        <v>41347.834953703699</v>
      </c>
      <c r="T2495" s="14">
        <f t="shared" si="155"/>
        <v>41392.834953703699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8324</v>
      </c>
      <c r="R2496" t="s">
        <v>8328</v>
      </c>
      <c r="S2496" s="14">
        <f t="shared" si="154"/>
        <v>41022.311851851853</v>
      </c>
      <c r="T2496" s="14">
        <f t="shared" si="155"/>
        <v>41052.311851851853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8324</v>
      </c>
      <c r="R2497" t="s">
        <v>8328</v>
      </c>
      <c r="S2497" s="14">
        <f t="shared" si="154"/>
        <v>41036.613136574073</v>
      </c>
      <c r="T2497" s="14">
        <f t="shared" si="155"/>
        <v>41066.613136574073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(E2498/D2498)*100</f>
        <v>100</v>
      </c>
      <c r="P2498" s="7">
        <f t="shared" ref="P2498:P2561" si="157">E2498/L2498</f>
        <v>600</v>
      </c>
      <c r="Q2498" t="s">
        <v>8324</v>
      </c>
      <c r="R2498" t="s">
        <v>8328</v>
      </c>
      <c r="S2498" s="14">
        <f t="shared" ref="S2498:S2561" si="158">(J2498/86400)+25569+(-8/24)</f>
        <v>41327.663101851846</v>
      </c>
      <c r="T2498" s="14">
        <f t="shared" ref="T2498:T2561" si="159">(I2498/86400)+25569+(-8/24)</f>
        <v>41362.621435185181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112.7715</v>
      </c>
      <c r="P2499" s="7">
        <f t="shared" si="157"/>
        <v>80.551071428571419</v>
      </c>
      <c r="Q2499" t="s">
        <v>8324</v>
      </c>
      <c r="R2499" t="s">
        <v>8328</v>
      </c>
      <c r="S2499" s="14">
        <f t="shared" si="158"/>
        <v>40730.545578703699</v>
      </c>
      <c r="T2499" s="14">
        <f t="shared" si="159"/>
        <v>40760.545578703699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8324</v>
      </c>
      <c r="R2500" t="s">
        <v>8328</v>
      </c>
      <c r="S2500" s="14">
        <f t="shared" si="158"/>
        <v>42017.634108796294</v>
      </c>
      <c r="T2500" s="14">
        <f t="shared" si="159"/>
        <v>42031.634108796294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8324</v>
      </c>
      <c r="R2501" t="s">
        <v>8328</v>
      </c>
      <c r="S2501" s="14">
        <f t="shared" si="158"/>
        <v>41226.315243055556</v>
      </c>
      <c r="T2501" s="14">
        <f t="shared" si="159"/>
        <v>41274.416666666664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8324</v>
      </c>
      <c r="R2502" t="s">
        <v>8328</v>
      </c>
      <c r="S2502" s="14">
        <f t="shared" si="158"/>
        <v>41053.439525462956</v>
      </c>
      <c r="T2502" s="14">
        <f t="shared" si="159"/>
        <v>41083.439525462956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8335</v>
      </c>
      <c r="R2503" t="s">
        <v>8352</v>
      </c>
      <c r="S2503" s="14">
        <f t="shared" si="158"/>
        <v>42244.443333333336</v>
      </c>
      <c r="T2503" s="14">
        <f t="shared" si="159"/>
        <v>42274.443333333336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8335</v>
      </c>
      <c r="R2504" t="s">
        <v>8352</v>
      </c>
      <c r="S2504" s="14">
        <f t="shared" si="158"/>
        <v>41858.492106481477</v>
      </c>
      <c r="T2504" s="14">
        <f t="shared" si="159"/>
        <v>41903.492106481477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>
        <v>0</v>
      </c>
      <c r="Q2505" t="s">
        <v>8335</v>
      </c>
      <c r="R2505" t="s">
        <v>8352</v>
      </c>
      <c r="S2505" s="14">
        <f t="shared" si="158"/>
        <v>42498.566064814811</v>
      </c>
      <c r="T2505" s="14">
        <f t="shared" si="159"/>
        <v>42528.54583333333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>
        <v>0</v>
      </c>
      <c r="Q2506" t="s">
        <v>8335</v>
      </c>
      <c r="R2506" t="s">
        <v>8352</v>
      </c>
      <c r="S2506" s="14">
        <f t="shared" si="158"/>
        <v>41927.682106481479</v>
      </c>
      <c r="T2506" s="14">
        <f t="shared" si="159"/>
        <v>41957.723773148151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>
        <v>0</v>
      </c>
      <c r="Q2507" t="s">
        <v>8335</v>
      </c>
      <c r="R2507" t="s">
        <v>8352</v>
      </c>
      <c r="S2507" s="14">
        <f t="shared" si="158"/>
        <v>42046.722407407404</v>
      </c>
      <c r="T2507" s="14">
        <f t="shared" si="159"/>
        <v>42076.68074074074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8335</v>
      </c>
      <c r="R2508" t="s">
        <v>8352</v>
      </c>
      <c r="S2508" s="14">
        <f t="shared" si="158"/>
        <v>42257.963761574072</v>
      </c>
      <c r="T2508" s="14">
        <f t="shared" si="159"/>
        <v>42280.541666666664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>
        <v>0</v>
      </c>
      <c r="Q2509" t="s">
        <v>8335</v>
      </c>
      <c r="R2509" t="s">
        <v>8352</v>
      </c>
      <c r="S2509" s="14">
        <f t="shared" si="158"/>
        <v>42104.739629629628</v>
      </c>
      <c r="T2509" s="14">
        <f t="shared" si="159"/>
        <v>42134.739629629628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>
        <v>0</v>
      </c>
      <c r="Q2510" t="s">
        <v>8335</v>
      </c>
      <c r="R2510" t="s">
        <v>8352</v>
      </c>
      <c r="S2510" s="14">
        <f t="shared" si="158"/>
        <v>41835.618449074071</v>
      </c>
      <c r="T2510" s="14">
        <f t="shared" si="159"/>
        <v>41865.618449074071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8335</v>
      </c>
      <c r="R2511" t="s">
        <v>8352</v>
      </c>
      <c r="S2511" s="14">
        <f t="shared" si="158"/>
        <v>42058.476261574069</v>
      </c>
      <c r="T2511" s="14">
        <f t="shared" si="159"/>
        <v>42114.434594907405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8335</v>
      </c>
      <c r="R2512" t="s">
        <v>8352</v>
      </c>
      <c r="S2512" s="14">
        <f t="shared" si="158"/>
        <v>42078.664027777777</v>
      </c>
      <c r="T2512" s="14">
        <f t="shared" si="159"/>
        <v>42138.664027777777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>
        <v>0</v>
      </c>
      <c r="Q2513" t="s">
        <v>8335</v>
      </c>
      <c r="R2513" t="s">
        <v>8352</v>
      </c>
      <c r="S2513" s="14">
        <f t="shared" si="158"/>
        <v>42371.113576388881</v>
      </c>
      <c r="T2513" s="14">
        <f t="shared" si="159"/>
        <v>42401.113576388881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>
        <v>0</v>
      </c>
      <c r="Q2514" t="s">
        <v>8335</v>
      </c>
      <c r="R2514" t="s">
        <v>8352</v>
      </c>
      <c r="S2514" s="14">
        <f t="shared" si="158"/>
        <v>41971.543530092589</v>
      </c>
      <c r="T2514" s="14">
        <f t="shared" si="159"/>
        <v>41986.543530092589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>
        <v>0</v>
      </c>
      <c r="Q2515" t="s">
        <v>8335</v>
      </c>
      <c r="R2515" t="s">
        <v>8352</v>
      </c>
      <c r="S2515" s="14">
        <f t="shared" si="158"/>
        <v>42731.673483796294</v>
      </c>
      <c r="T2515" s="14">
        <f t="shared" si="159"/>
        <v>42791.673483796294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8335</v>
      </c>
      <c r="R2516" t="s">
        <v>8352</v>
      </c>
      <c r="S2516" s="14">
        <f t="shared" si="158"/>
        <v>41854.056446759256</v>
      </c>
      <c r="T2516" s="14">
        <f t="shared" si="159"/>
        <v>41871.056446759256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8335</v>
      </c>
      <c r="R2517" t="s">
        <v>8352</v>
      </c>
      <c r="S2517" s="14">
        <f t="shared" si="158"/>
        <v>42027.50640046296</v>
      </c>
      <c r="T2517" s="14">
        <f t="shared" si="159"/>
        <v>42057.50640046296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>
        <v>0</v>
      </c>
      <c r="Q2518" t="s">
        <v>8335</v>
      </c>
      <c r="R2518" t="s">
        <v>8352</v>
      </c>
      <c r="S2518" s="14">
        <f t="shared" si="158"/>
        <v>41942.320046296292</v>
      </c>
      <c r="T2518" s="14">
        <f t="shared" si="159"/>
        <v>41972.361712962964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8335</v>
      </c>
      <c r="R2519" t="s">
        <v>8352</v>
      </c>
      <c r="S2519" s="14">
        <f t="shared" si="158"/>
        <v>42052.469097222223</v>
      </c>
      <c r="T2519" s="14">
        <f t="shared" si="159"/>
        <v>42082.427430555552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>
        <v>0</v>
      </c>
      <c r="Q2520" t="s">
        <v>8335</v>
      </c>
      <c r="R2520" t="s">
        <v>8352</v>
      </c>
      <c r="S2520" s="14">
        <f t="shared" si="158"/>
        <v>41926.347546296296</v>
      </c>
      <c r="T2520" s="14">
        <f t="shared" si="159"/>
        <v>41956.38921296296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8335</v>
      </c>
      <c r="R2521" t="s">
        <v>8352</v>
      </c>
      <c r="S2521" s="14">
        <f t="shared" si="158"/>
        <v>41808.821805555555</v>
      </c>
      <c r="T2521" s="14">
        <f t="shared" si="159"/>
        <v>41838.821805555555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>
        <v>0</v>
      </c>
      <c r="Q2522" t="s">
        <v>8335</v>
      </c>
      <c r="R2522" t="s">
        <v>8352</v>
      </c>
      <c r="S2522" s="14">
        <f t="shared" si="158"/>
        <v>42612.267187500001</v>
      </c>
      <c r="T2522" s="14">
        <f t="shared" si="159"/>
        <v>42658.472916666666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8324</v>
      </c>
      <c r="R2523" t="s">
        <v>8353</v>
      </c>
      <c r="S2523" s="14">
        <f t="shared" si="158"/>
        <v>42269.63450231481</v>
      </c>
      <c r="T2523" s="14">
        <f t="shared" si="159"/>
        <v>42290.63450231481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8324</v>
      </c>
      <c r="R2524" t="s">
        <v>8353</v>
      </c>
      <c r="S2524" s="14">
        <f t="shared" si="158"/>
        <v>42460.240277777775</v>
      </c>
      <c r="T2524" s="14">
        <f t="shared" si="159"/>
        <v>42482.286111111105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8324</v>
      </c>
      <c r="R2525" t="s">
        <v>8353</v>
      </c>
      <c r="S2525" s="14">
        <f t="shared" si="158"/>
        <v>41930.642268518517</v>
      </c>
      <c r="T2525" s="14">
        <f t="shared" si="159"/>
        <v>41960.683935185181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8324</v>
      </c>
      <c r="R2526" t="s">
        <v>8353</v>
      </c>
      <c r="S2526" s="14">
        <f t="shared" si="158"/>
        <v>41961.474039351851</v>
      </c>
      <c r="T2526" s="14">
        <f t="shared" si="159"/>
        <v>41993.854166666664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8324</v>
      </c>
      <c r="R2527" t="s">
        <v>8353</v>
      </c>
      <c r="S2527" s="14">
        <f t="shared" si="158"/>
        <v>41058.511238425919</v>
      </c>
      <c r="T2527" s="14">
        <f t="shared" si="159"/>
        <v>41088.511238425919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8324</v>
      </c>
      <c r="R2528" t="s">
        <v>8353</v>
      </c>
      <c r="S2528" s="14">
        <f t="shared" si="158"/>
        <v>41952.757800925923</v>
      </c>
      <c r="T2528" s="14">
        <f t="shared" si="159"/>
        <v>41980.874305555553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8324</v>
      </c>
      <c r="R2529" t="s">
        <v>8353</v>
      </c>
      <c r="S2529" s="14">
        <f t="shared" si="158"/>
        <v>41546.417719907404</v>
      </c>
      <c r="T2529" s="14">
        <f t="shared" si="159"/>
        <v>41564.832638888889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8324</v>
      </c>
      <c r="R2530" t="s">
        <v>8353</v>
      </c>
      <c r="S2530" s="14">
        <f t="shared" si="158"/>
        <v>42217.501192129632</v>
      </c>
      <c r="T2530" s="14">
        <f t="shared" si="159"/>
        <v>42236.124999999993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8324</v>
      </c>
      <c r="R2531" t="s">
        <v>8353</v>
      </c>
      <c r="S2531" s="14">
        <f t="shared" si="158"/>
        <v>40947.747395833328</v>
      </c>
      <c r="T2531" s="14">
        <f t="shared" si="159"/>
        <v>40992.705729166664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8324</v>
      </c>
      <c r="R2532" t="s">
        <v>8353</v>
      </c>
      <c r="S2532" s="14">
        <f t="shared" si="158"/>
        <v>42081.531307870369</v>
      </c>
      <c r="T2532" s="14">
        <f t="shared" si="159"/>
        <v>42113.868055555555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8324</v>
      </c>
      <c r="R2533" t="s">
        <v>8353</v>
      </c>
      <c r="S2533" s="14">
        <f t="shared" si="158"/>
        <v>42208.346689814811</v>
      </c>
      <c r="T2533" s="14">
        <f t="shared" si="159"/>
        <v>42230.832638888889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8324</v>
      </c>
      <c r="R2534" t="s">
        <v>8353</v>
      </c>
      <c r="S2534" s="14">
        <f t="shared" si="158"/>
        <v>41107.515810185185</v>
      </c>
      <c r="T2534" s="14">
        <f t="shared" si="159"/>
        <v>41137.515810185185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8324</v>
      </c>
      <c r="R2535" t="s">
        <v>8353</v>
      </c>
      <c r="S2535" s="14">
        <f t="shared" si="158"/>
        <v>41304.417951388888</v>
      </c>
      <c r="T2535" s="14">
        <f t="shared" si="159"/>
        <v>41334.417453703703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8324</v>
      </c>
      <c r="R2536" t="s">
        <v>8353</v>
      </c>
      <c r="S2536" s="14">
        <f t="shared" si="158"/>
        <v>40127.367037037031</v>
      </c>
      <c r="T2536" s="14">
        <f t="shared" si="159"/>
        <v>40178.916666666664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8324</v>
      </c>
      <c r="R2537" t="s">
        <v>8353</v>
      </c>
      <c r="S2537" s="14">
        <f t="shared" si="158"/>
        <v>41943.457696759258</v>
      </c>
      <c r="T2537" s="14">
        <f t="shared" si="159"/>
        <v>41974.499363425923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8324</v>
      </c>
      <c r="R2538" t="s">
        <v>8353</v>
      </c>
      <c r="S2538" s="14">
        <f t="shared" si="158"/>
        <v>41463.77275462963</v>
      </c>
      <c r="T2538" s="14">
        <f t="shared" si="159"/>
        <v>41484.77275462963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8324</v>
      </c>
      <c r="R2539" t="s">
        <v>8353</v>
      </c>
      <c r="S2539" s="14">
        <f t="shared" si="158"/>
        <v>40696.315451388888</v>
      </c>
      <c r="T2539" s="14">
        <f t="shared" si="159"/>
        <v>40756.315451388888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8324</v>
      </c>
      <c r="R2540" t="s">
        <v>8353</v>
      </c>
      <c r="S2540" s="14">
        <f t="shared" si="158"/>
        <v>41298.176631944443</v>
      </c>
      <c r="T2540" s="14">
        <f t="shared" si="159"/>
        <v>41328.874305555553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8324</v>
      </c>
      <c r="R2541" t="s">
        <v>8353</v>
      </c>
      <c r="S2541" s="14">
        <f t="shared" si="158"/>
        <v>41977.568888888891</v>
      </c>
      <c r="T2541" s="14">
        <f t="shared" si="159"/>
        <v>42037.568888888891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8324</v>
      </c>
      <c r="R2542" t="s">
        <v>8353</v>
      </c>
      <c r="S2542" s="14">
        <f t="shared" si="158"/>
        <v>40785.341678240737</v>
      </c>
      <c r="T2542" s="14">
        <f t="shared" si="159"/>
        <v>40845.341678240737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8324</v>
      </c>
      <c r="R2543" t="s">
        <v>8353</v>
      </c>
      <c r="S2543" s="14">
        <f t="shared" si="158"/>
        <v>41483.115949074076</v>
      </c>
      <c r="T2543" s="14">
        <f t="shared" si="159"/>
        <v>41543.115949074076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8324</v>
      </c>
      <c r="R2544" t="s">
        <v>8353</v>
      </c>
      <c r="S2544" s="14">
        <f t="shared" si="158"/>
        <v>41509.093252314815</v>
      </c>
      <c r="T2544" s="14">
        <f t="shared" si="159"/>
        <v>41547.832638888889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8324</v>
      </c>
      <c r="R2545" t="s">
        <v>8353</v>
      </c>
      <c r="S2545" s="14">
        <f t="shared" si="158"/>
        <v>40513.774282407401</v>
      </c>
      <c r="T2545" s="14">
        <f t="shared" si="159"/>
        <v>40544.791666666664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8324</v>
      </c>
      <c r="R2546" t="s">
        <v>8353</v>
      </c>
      <c r="S2546" s="14">
        <f t="shared" si="158"/>
        <v>41068.1871412037</v>
      </c>
      <c r="T2546" s="14">
        <f t="shared" si="159"/>
        <v>41098.1871412037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8324</v>
      </c>
      <c r="R2547" t="s">
        <v>8353</v>
      </c>
      <c r="S2547" s="14">
        <f t="shared" si="158"/>
        <v>42026.804837962962</v>
      </c>
      <c r="T2547" s="14">
        <f t="shared" si="159"/>
        <v>42061.687499999993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8324</v>
      </c>
      <c r="R2548" t="s">
        <v>8353</v>
      </c>
      <c r="S2548" s="14">
        <f t="shared" si="158"/>
        <v>41524.525219907409</v>
      </c>
      <c r="T2548" s="14">
        <f t="shared" si="159"/>
        <v>41551.875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8324</v>
      </c>
      <c r="R2549" t="s">
        <v>8353</v>
      </c>
      <c r="S2549" s="14">
        <f t="shared" si="158"/>
        <v>40973.439849537033</v>
      </c>
      <c r="T2549" s="14">
        <f t="shared" si="159"/>
        <v>41003.398182870369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8324</v>
      </c>
      <c r="R2550" t="s">
        <v>8353</v>
      </c>
      <c r="S2550" s="14">
        <f t="shared" si="158"/>
        <v>42618.292094907403</v>
      </c>
      <c r="T2550" s="14">
        <f t="shared" si="159"/>
        <v>42642.852083333331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8324</v>
      </c>
      <c r="R2551" t="s">
        <v>8353</v>
      </c>
      <c r="S2551" s="14">
        <f t="shared" si="158"/>
        <v>41390.424421296295</v>
      </c>
      <c r="T2551" s="14">
        <f t="shared" si="159"/>
        <v>41425.375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8324</v>
      </c>
      <c r="R2552" t="s">
        <v>8353</v>
      </c>
      <c r="S2552" s="14">
        <f t="shared" si="158"/>
        <v>42228.300995370366</v>
      </c>
      <c r="T2552" s="14">
        <f t="shared" si="159"/>
        <v>42284.832638888889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8324</v>
      </c>
      <c r="R2553" t="s">
        <v>8353</v>
      </c>
      <c r="S2553" s="14">
        <f t="shared" si="158"/>
        <v>40960.918807870366</v>
      </c>
      <c r="T2553" s="14">
        <f t="shared" si="159"/>
        <v>40989.533333333333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8324</v>
      </c>
      <c r="R2554" t="s">
        <v>8353</v>
      </c>
      <c r="S2554" s="14">
        <f t="shared" si="158"/>
        <v>42769.476631944439</v>
      </c>
      <c r="T2554" s="14">
        <f t="shared" si="159"/>
        <v>42799.476631944439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8324</v>
      </c>
      <c r="R2555" t="s">
        <v>8353</v>
      </c>
      <c r="S2555" s="14">
        <f t="shared" si="158"/>
        <v>41112.865821759253</v>
      </c>
      <c r="T2555" s="14">
        <f t="shared" si="159"/>
        <v>41172.865821759253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8324</v>
      </c>
      <c r="R2556" t="s">
        <v>8353</v>
      </c>
      <c r="S2556" s="14">
        <f t="shared" si="158"/>
        <v>42124.744942129626</v>
      </c>
      <c r="T2556" s="14">
        <f t="shared" si="159"/>
        <v>42155.832638888889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8324</v>
      </c>
      <c r="R2557" t="s">
        <v>8353</v>
      </c>
      <c r="S2557" s="14">
        <f t="shared" si="158"/>
        <v>41026.32167824074</v>
      </c>
      <c r="T2557" s="14">
        <f t="shared" si="159"/>
        <v>41057.32167824074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8324</v>
      </c>
      <c r="R2558" t="s">
        <v>8353</v>
      </c>
      <c r="S2558" s="14">
        <f t="shared" si="158"/>
        <v>41222.658067129625</v>
      </c>
      <c r="T2558" s="14">
        <f t="shared" si="159"/>
        <v>41267.658067129625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8324</v>
      </c>
      <c r="R2559" t="s">
        <v>8353</v>
      </c>
      <c r="S2559" s="14">
        <f t="shared" si="158"/>
        <v>41744.411874999998</v>
      </c>
      <c r="T2559" s="14">
        <f t="shared" si="159"/>
        <v>41774.411874999998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8324</v>
      </c>
      <c r="R2560" t="s">
        <v>8353</v>
      </c>
      <c r="S2560" s="14">
        <f t="shared" si="158"/>
        <v>42093.526689814811</v>
      </c>
      <c r="T2560" s="14">
        <f t="shared" si="159"/>
        <v>42125.249305555553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8324</v>
      </c>
      <c r="R2561" t="s">
        <v>8353</v>
      </c>
      <c r="S2561" s="14">
        <f t="shared" si="158"/>
        <v>40829.540324074071</v>
      </c>
      <c r="T2561" s="14">
        <f t="shared" si="159"/>
        <v>40862.484027777777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(E2562/D2562)*100</f>
        <v>100.1</v>
      </c>
      <c r="P2562" s="7">
        <f t="shared" ref="P2562:P2625" si="161">E2562/L2562</f>
        <v>143</v>
      </c>
      <c r="Q2562" t="s">
        <v>8324</v>
      </c>
      <c r="R2562" t="s">
        <v>8353</v>
      </c>
      <c r="S2562" s="14">
        <f t="shared" ref="S2562:S2625" si="162">(J2562/86400)+25569+(-8/24)</f>
        <v>42039.617754629631</v>
      </c>
      <c r="T2562" s="14">
        <f t="shared" ref="T2562:T2625" si="163">(I2562/86400)+25569+(-8/24)</f>
        <v>42069.617754629631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7">
        <v>0</v>
      </c>
      <c r="Q2563" t="s">
        <v>8335</v>
      </c>
      <c r="R2563" t="s">
        <v>8336</v>
      </c>
      <c r="S2563" s="14">
        <f t="shared" si="162"/>
        <v>42260.195474537039</v>
      </c>
      <c r="T2563" s="14">
        <f t="shared" si="163"/>
        <v>42290.195474537039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8335</v>
      </c>
      <c r="R2564" t="s">
        <v>8336</v>
      </c>
      <c r="S2564" s="14">
        <f t="shared" si="162"/>
        <v>42594.191423611112</v>
      </c>
      <c r="T2564" s="14">
        <f t="shared" si="163"/>
        <v>42654.191423611112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>
        <v>0</v>
      </c>
      <c r="Q2565" t="s">
        <v>8335</v>
      </c>
      <c r="R2565" t="s">
        <v>8336</v>
      </c>
      <c r="S2565" s="14">
        <f t="shared" si="162"/>
        <v>42154.806145833332</v>
      </c>
      <c r="T2565" s="14">
        <f t="shared" si="163"/>
        <v>42214.806145833332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>
        <v>0</v>
      </c>
      <c r="Q2566" t="s">
        <v>8335</v>
      </c>
      <c r="R2566" t="s">
        <v>8336</v>
      </c>
      <c r="S2566" s="14">
        <f t="shared" si="162"/>
        <v>41821.70716435185</v>
      </c>
      <c r="T2566" s="14">
        <f t="shared" si="163"/>
        <v>41851.70716435185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8335</v>
      </c>
      <c r="R2567" t="s">
        <v>8336</v>
      </c>
      <c r="S2567" s="14">
        <f t="shared" si="162"/>
        <v>42440.317002314812</v>
      </c>
      <c r="T2567" s="14">
        <f t="shared" si="163"/>
        <v>42499.534722222219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>
        <v>0</v>
      </c>
      <c r="Q2568" t="s">
        <v>8335</v>
      </c>
      <c r="R2568" t="s">
        <v>8336</v>
      </c>
      <c r="S2568" s="14">
        <f t="shared" si="162"/>
        <v>41842.647546296292</v>
      </c>
      <c r="T2568" s="14">
        <f t="shared" si="163"/>
        <v>41872.647546296292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8335</v>
      </c>
      <c r="R2569" t="s">
        <v>8336</v>
      </c>
      <c r="S2569" s="14">
        <f t="shared" si="162"/>
        <v>42087.545578703699</v>
      </c>
      <c r="T2569" s="14">
        <f t="shared" si="163"/>
        <v>42117.545578703699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8335</v>
      </c>
      <c r="R2570" t="s">
        <v>8336</v>
      </c>
      <c r="S2570" s="14">
        <f t="shared" si="162"/>
        <v>42584.33326388889</v>
      </c>
      <c r="T2570" s="14">
        <f t="shared" si="163"/>
        <v>42614.33326388889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8335</v>
      </c>
      <c r="R2571" t="s">
        <v>8336</v>
      </c>
      <c r="S2571" s="14">
        <f t="shared" si="162"/>
        <v>42233.772129629629</v>
      </c>
      <c r="T2571" s="14">
        <f t="shared" si="163"/>
        <v>42263.772129629629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8335</v>
      </c>
      <c r="R2572" t="s">
        <v>8336</v>
      </c>
      <c r="S2572" s="14">
        <f t="shared" si="162"/>
        <v>42744.569849537038</v>
      </c>
      <c r="T2572" s="14">
        <f t="shared" si="163"/>
        <v>42774.569849537038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8335</v>
      </c>
      <c r="R2573" t="s">
        <v>8336</v>
      </c>
      <c r="S2573" s="14">
        <f t="shared" si="162"/>
        <v>42449.008344907408</v>
      </c>
      <c r="T2573" s="14">
        <f t="shared" si="163"/>
        <v>42509.008344907408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>
        <v>0</v>
      </c>
      <c r="Q2574" t="s">
        <v>8335</v>
      </c>
      <c r="R2574" t="s">
        <v>8336</v>
      </c>
      <c r="S2574" s="14">
        <f t="shared" si="162"/>
        <v>42076.786076388882</v>
      </c>
      <c r="T2574" s="14">
        <f t="shared" si="163"/>
        <v>42106.786076388882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>
        <v>0</v>
      </c>
      <c r="Q2575" t="s">
        <v>8335</v>
      </c>
      <c r="R2575" t="s">
        <v>8336</v>
      </c>
      <c r="S2575" s="14">
        <f t="shared" si="162"/>
        <v>41829.258668981478</v>
      </c>
      <c r="T2575" s="14">
        <f t="shared" si="163"/>
        <v>41874.258668981478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>
        <v>0</v>
      </c>
      <c r="Q2576" t="s">
        <v>8335</v>
      </c>
      <c r="R2576" t="s">
        <v>8336</v>
      </c>
      <c r="S2576" s="14">
        <f t="shared" si="162"/>
        <v>42487.492418981477</v>
      </c>
      <c r="T2576" s="14">
        <f t="shared" si="163"/>
        <v>42508.492418981477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>
        <v>0</v>
      </c>
      <c r="Q2577" t="s">
        <v>8335</v>
      </c>
      <c r="R2577" t="s">
        <v>8336</v>
      </c>
      <c r="S2577" s="14">
        <f t="shared" si="162"/>
        <v>41985.775393518517</v>
      </c>
      <c r="T2577" s="14">
        <f t="shared" si="163"/>
        <v>42015.775393518517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>
        <v>0</v>
      </c>
      <c r="Q2578" t="s">
        <v>8335</v>
      </c>
      <c r="R2578" t="s">
        <v>8336</v>
      </c>
      <c r="S2578" s="14">
        <f t="shared" si="162"/>
        <v>42059.676469907405</v>
      </c>
      <c r="T2578" s="14">
        <f t="shared" si="163"/>
        <v>42104.634803240733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>
        <v>0</v>
      </c>
      <c r="Q2579" t="s">
        <v>8335</v>
      </c>
      <c r="R2579" t="s">
        <v>8336</v>
      </c>
      <c r="S2579" s="14">
        <f t="shared" si="162"/>
        <v>41830.487233796295</v>
      </c>
      <c r="T2579" s="14">
        <f t="shared" si="163"/>
        <v>41855.487233796295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>
        <v>0</v>
      </c>
      <c r="Q2580" t="s">
        <v>8335</v>
      </c>
      <c r="R2580" t="s">
        <v>8336</v>
      </c>
      <c r="S2580" s="14">
        <f t="shared" si="162"/>
        <v>42237.689571759256</v>
      </c>
      <c r="T2580" s="14">
        <f t="shared" si="163"/>
        <v>42286.374999999993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8335</v>
      </c>
      <c r="R2581" t="s">
        <v>8336</v>
      </c>
      <c r="S2581" s="14">
        <f t="shared" si="162"/>
        <v>41837.496562499997</v>
      </c>
      <c r="T2581" s="14">
        <f t="shared" si="163"/>
        <v>41897.496562499997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8335</v>
      </c>
      <c r="R2582" t="s">
        <v>8336</v>
      </c>
      <c r="S2582" s="14">
        <f t="shared" si="162"/>
        <v>42109.993090277778</v>
      </c>
      <c r="T2582" s="14">
        <f t="shared" si="163"/>
        <v>42139.791666666664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8335</v>
      </c>
      <c r="R2583" t="s">
        <v>8336</v>
      </c>
      <c r="S2583" s="14">
        <f t="shared" si="162"/>
        <v>42294.295115740737</v>
      </c>
      <c r="T2583" s="14">
        <f t="shared" si="163"/>
        <v>42324.336782407401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8335</v>
      </c>
      <c r="R2584" t="s">
        <v>8336</v>
      </c>
      <c r="S2584" s="14">
        <f t="shared" si="162"/>
        <v>42642.655486111107</v>
      </c>
      <c r="T2584" s="14">
        <f t="shared" si="163"/>
        <v>42672.655486111107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8335</v>
      </c>
      <c r="R2585" t="s">
        <v>8336</v>
      </c>
      <c r="S2585" s="14">
        <f t="shared" si="162"/>
        <v>42019.436111111114</v>
      </c>
      <c r="T2585" s="14">
        <f t="shared" si="163"/>
        <v>42079.394444444442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>
        <v>0</v>
      </c>
      <c r="Q2586" t="s">
        <v>8335</v>
      </c>
      <c r="R2586" t="s">
        <v>8336</v>
      </c>
      <c r="S2586" s="14">
        <f t="shared" si="162"/>
        <v>42139.839918981474</v>
      </c>
      <c r="T2586" s="14">
        <f t="shared" si="163"/>
        <v>42169.839918981474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8335</v>
      </c>
      <c r="R2587" t="s">
        <v>8336</v>
      </c>
      <c r="S2587" s="14">
        <f t="shared" si="162"/>
        <v>41795.629999999997</v>
      </c>
      <c r="T2587" s="14">
        <f t="shared" si="163"/>
        <v>41825.629999999997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8335</v>
      </c>
      <c r="R2588" t="s">
        <v>8336</v>
      </c>
      <c r="S2588" s="14">
        <f t="shared" si="162"/>
        <v>42332.996944444443</v>
      </c>
      <c r="T2588" s="14">
        <f t="shared" si="163"/>
        <v>42362.996944444443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8335</v>
      </c>
      <c r="R2589" t="s">
        <v>8336</v>
      </c>
      <c r="S2589" s="14">
        <f t="shared" si="162"/>
        <v>42338.342048611106</v>
      </c>
      <c r="T2589" s="14">
        <f t="shared" si="163"/>
        <v>42368.342048611106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8335</v>
      </c>
      <c r="R2590" t="s">
        <v>8336</v>
      </c>
      <c r="S2590" s="14">
        <f t="shared" si="162"/>
        <v>42042.342893518515</v>
      </c>
      <c r="T2590" s="14">
        <f t="shared" si="163"/>
        <v>42094.218055555553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8335</v>
      </c>
      <c r="R2591" t="s">
        <v>8336</v>
      </c>
      <c r="S2591" s="14">
        <f t="shared" si="162"/>
        <v>42422.202858796292</v>
      </c>
      <c r="T2591" s="14">
        <f t="shared" si="163"/>
        <v>42452.161192129628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>
        <v>0</v>
      </c>
      <c r="Q2592" t="s">
        <v>8335</v>
      </c>
      <c r="R2592" t="s">
        <v>8336</v>
      </c>
      <c r="S2592" s="14">
        <f t="shared" si="162"/>
        <v>42388.255752314813</v>
      </c>
      <c r="T2592" s="14">
        <f t="shared" si="163"/>
        <v>42395.255752314813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8335</v>
      </c>
      <c r="R2593" t="s">
        <v>8336</v>
      </c>
      <c r="S2593" s="14">
        <f t="shared" si="162"/>
        <v>42382.573194444441</v>
      </c>
      <c r="T2593" s="14">
        <f t="shared" si="163"/>
        <v>42442.531527777777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8335</v>
      </c>
      <c r="R2594" t="s">
        <v>8336</v>
      </c>
      <c r="S2594" s="14">
        <f t="shared" si="162"/>
        <v>41887.467835648145</v>
      </c>
      <c r="T2594" s="14">
        <f t="shared" si="163"/>
        <v>41917.467835648145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>
        <v>0</v>
      </c>
      <c r="Q2595" t="s">
        <v>8335</v>
      </c>
      <c r="R2595" t="s">
        <v>8336</v>
      </c>
      <c r="S2595" s="14">
        <f t="shared" si="162"/>
        <v>42089.511874999997</v>
      </c>
      <c r="T2595" s="14">
        <f t="shared" si="163"/>
        <v>42119.511874999997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8335</v>
      </c>
      <c r="R2596" t="s">
        <v>8336</v>
      </c>
      <c r="S2596" s="14">
        <f t="shared" si="162"/>
        <v>41828.634583333333</v>
      </c>
      <c r="T2596" s="14">
        <f t="shared" si="163"/>
        <v>41858.634583333333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8335</v>
      </c>
      <c r="R2597" t="s">
        <v>8336</v>
      </c>
      <c r="S2597" s="14">
        <f t="shared" si="162"/>
        <v>42759.910879629628</v>
      </c>
      <c r="T2597" s="14">
        <f t="shared" si="163"/>
        <v>42789.910879629628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8335</v>
      </c>
      <c r="R2598" t="s">
        <v>8336</v>
      </c>
      <c r="S2598" s="14">
        <f t="shared" si="162"/>
        <v>41828.33112268518</v>
      </c>
      <c r="T2598" s="14">
        <f t="shared" si="163"/>
        <v>41858.33112268518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8335</v>
      </c>
      <c r="R2599" t="s">
        <v>8336</v>
      </c>
      <c r="S2599" s="14">
        <f t="shared" si="162"/>
        <v>42510.008298611108</v>
      </c>
      <c r="T2599" s="14">
        <f t="shared" si="163"/>
        <v>42540.008298611108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8335</v>
      </c>
      <c r="R2600" t="s">
        <v>8336</v>
      </c>
      <c r="S2600" s="14">
        <f t="shared" si="162"/>
        <v>42240.506956018515</v>
      </c>
      <c r="T2600" s="14">
        <f t="shared" si="163"/>
        <v>42270.506956018515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8335</v>
      </c>
      <c r="R2601" t="s">
        <v>8336</v>
      </c>
      <c r="S2601" s="14">
        <f t="shared" si="162"/>
        <v>41809.420682870368</v>
      </c>
      <c r="T2601" s="14">
        <f t="shared" si="163"/>
        <v>41854.420682870368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8335</v>
      </c>
      <c r="R2602" t="s">
        <v>8336</v>
      </c>
      <c r="S2602" s="14">
        <f t="shared" si="162"/>
        <v>42394.567129629628</v>
      </c>
      <c r="T2602" s="14">
        <f t="shared" si="163"/>
        <v>42454.525462962956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8318</v>
      </c>
      <c r="R2603" t="s">
        <v>8354</v>
      </c>
      <c r="S2603" s="14">
        <f t="shared" si="162"/>
        <v>41150.568854166668</v>
      </c>
      <c r="T2603" s="14">
        <f t="shared" si="163"/>
        <v>41164.832638888889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8318</v>
      </c>
      <c r="R2604" t="s">
        <v>8354</v>
      </c>
      <c r="S2604" s="14">
        <f t="shared" si="162"/>
        <v>41915.413981481477</v>
      </c>
      <c r="T2604" s="14">
        <f t="shared" si="163"/>
        <v>41955.555555555555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8318</v>
      </c>
      <c r="R2605" t="s">
        <v>8354</v>
      </c>
      <c r="S2605" s="14">
        <f t="shared" si="162"/>
        <v>41617.579328703701</v>
      </c>
      <c r="T2605" s="14">
        <f t="shared" si="163"/>
        <v>41631.579328703701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8318</v>
      </c>
      <c r="R2606" t="s">
        <v>8354</v>
      </c>
      <c r="S2606" s="14">
        <f t="shared" si="162"/>
        <v>40997.717858796292</v>
      </c>
      <c r="T2606" s="14">
        <f t="shared" si="163"/>
        <v>41027.717858796292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8318</v>
      </c>
      <c r="R2607" t="s">
        <v>8354</v>
      </c>
      <c r="S2607" s="14">
        <f t="shared" si="162"/>
        <v>42508.20821759259</v>
      </c>
      <c r="T2607" s="14">
        <f t="shared" si="163"/>
        <v>42538.20821759259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8318</v>
      </c>
      <c r="R2608" t="s">
        <v>8354</v>
      </c>
      <c r="S2608" s="14">
        <f t="shared" si="162"/>
        <v>41726.379421296289</v>
      </c>
      <c r="T2608" s="14">
        <f t="shared" si="163"/>
        <v>41758.379421296289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8318</v>
      </c>
      <c r="R2609" t="s">
        <v>8354</v>
      </c>
      <c r="S2609" s="14">
        <f t="shared" si="162"/>
        <v>42184.541342592587</v>
      </c>
      <c r="T2609" s="14">
        <f t="shared" si="163"/>
        <v>42227.749999999993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8318</v>
      </c>
      <c r="R2610" t="s">
        <v>8354</v>
      </c>
      <c r="S2610" s="14">
        <f t="shared" si="162"/>
        <v>42767.468379629623</v>
      </c>
      <c r="T2610" s="14">
        <f t="shared" si="163"/>
        <v>42808.666666666664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8318</v>
      </c>
      <c r="R2611" t="s">
        <v>8354</v>
      </c>
      <c r="S2611" s="14">
        <f t="shared" si="162"/>
        <v>41074.90452546296</v>
      </c>
      <c r="T2611" s="14">
        <f t="shared" si="163"/>
        <v>41104.90452546296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8318</v>
      </c>
      <c r="R2612" t="s">
        <v>8354</v>
      </c>
      <c r="S2612" s="14">
        <f t="shared" si="162"/>
        <v>42564.547743055555</v>
      </c>
      <c r="T2612" s="14">
        <f t="shared" si="163"/>
        <v>42603.957638888889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8318</v>
      </c>
      <c r="R2613" t="s">
        <v>8354</v>
      </c>
      <c r="S2613" s="14">
        <f t="shared" si="162"/>
        <v>42704.002476851849</v>
      </c>
      <c r="T2613" s="14">
        <f t="shared" si="163"/>
        <v>42737.624305555553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8318</v>
      </c>
      <c r="R2614" t="s">
        <v>8354</v>
      </c>
      <c r="S2614" s="14">
        <f t="shared" si="162"/>
        <v>41981.809837962959</v>
      </c>
      <c r="T2614" s="14">
        <f t="shared" si="163"/>
        <v>42012.809837962959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8318</v>
      </c>
      <c r="R2615" t="s">
        <v>8354</v>
      </c>
      <c r="S2615" s="14">
        <f t="shared" si="162"/>
        <v>41143.484884259255</v>
      </c>
      <c r="T2615" s="14">
        <f t="shared" si="163"/>
        <v>41173.484884259255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8318</v>
      </c>
      <c r="R2616" t="s">
        <v>8354</v>
      </c>
      <c r="S2616" s="14">
        <f t="shared" si="162"/>
        <v>41730.375138888885</v>
      </c>
      <c r="T2616" s="14">
        <f t="shared" si="163"/>
        <v>41758.875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8318</v>
      </c>
      <c r="R2617" t="s">
        <v>8354</v>
      </c>
      <c r="S2617" s="14">
        <f t="shared" si="162"/>
        <v>42453.163935185185</v>
      </c>
      <c r="T2617" s="14">
        <f t="shared" si="163"/>
        <v>42490.166666666664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8318</v>
      </c>
      <c r="R2618" t="s">
        <v>8354</v>
      </c>
      <c r="S2618" s="14">
        <f t="shared" si="162"/>
        <v>42211.661215277774</v>
      </c>
      <c r="T2618" s="14">
        <f t="shared" si="163"/>
        <v>42241.661215277774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8318</v>
      </c>
      <c r="R2619" t="s">
        <v>8354</v>
      </c>
      <c r="S2619" s="14">
        <f t="shared" si="162"/>
        <v>41902.541099537033</v>
      </c>
      <c r="T2619" s="14">
        <f t="shared" si="163"/>
        <v>41932.541099537033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8318</v>
      </c>
      <c r="R2620" t="s">
        <v>8354</v>
      </c>
      <c r="S2620" s="14">
        <f t="shared" si="162"/>
        <v>42279.459039351852</v>
      </c>
      <c r="T2620" s="14">
        <f t="shared" si="163"/>
        <v>42339.500706018516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8318</v>
      </c>
      <c r="R2621" t="s">
        <v>8354</v>
      </c>
      <c r="S2621" s="14">
        <f t="shared" si="162"/>
        <v>42273.55097222222</v>
      </c>
      <c r="T2621" s="14">
        <f t="shared" si="163"/>
        <v>42300.124999999993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8318</v>
      </c>
      <c r="R2622" t="s">
        <v>8354</v>
      </c>
      <c r="S2622" s="14">
        <f t="shared" si="162"/>
        <v>42250.833819444444</v>
      </c>
      <c r="T2622" s="14">
        <f t="shared" si="163"/>
        <v>42287.708333333336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8318</v>
      </c>
      <c r="R2623" t="s">
        <v>8354</v>
      </c>
      <c r="S2623" s="14">
        <f t="shared" si="162"/>
        <v>42115.414212962962</v>
      </c>
      <c r="T2623" s="14">
        <f t="shared" si="163"/>
        <v>42145.414212962962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8318</v>
      </c>
      <c r="R2624" t="s">
        <v>8354</v>
      </c>
      <c r="S2624" s="14">
        <f t="shared" si="162"/>
        <v>42689.409907407404</v>
      </c>
      <c r="T2624" s="14">
        <f t="shared" si="163"/>
        <v>42734.409907407404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8318</v>
      </c>
      <c r="R2625" t="s">
        <v>8354</v>
      </c>
      <c r="S2625" s="14">
        <f t="shared" si="162"/>
        <v>42691.923217592594</v>
      </c>
      <c r="T2625" s="14">
        <f t="shared" si="163"/>
        <v>42705.923217592594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(E2626/D2626)*100</f>
        <v>1379.4206249999997</v>
      </c>
      <c r="P2626" s="7">
        <f t="shared" ref="P2626:P2689" si="165">E2626/L2626</f>
        <v>31.820544982698959</v>
      </c>
      <c r="Q2626" t="s">
        <v>8318</v>
      </c>
      <c r="R2626" t="s">
        <v>8354</v>
      </c>
      <c r="S2626" s="14">
        <f t="shared" ref="S2626:S2689" si="166">(J2626/86400)+25569+(-8/24)</f>
        <v>41144.088217592587</v>
      </c>
      <c r="T2626" s="14">
        <f t="shared" ref="T2626:T2689" si="167">(I2626/86400)+25569+(-8/24)</f>
        <v>41165.088217592587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s="7">
        <f t="shared" si="165"/>
        <v>27.576923076923077</v>
      </c>
      <c r="Q2627" t="s">
        <v>8318</v>
      </c>
      <c r="R2627" t="s">
        <v>8354</v>
      </c>
      <c r="S2627" s="14">
        <f t="shared" si="166"/>
        <v>42658.476944444446</v>
      </c>
      <c r="T2627" s="14">
        <f t="shared" si="167"/>
        <v>42683.518611111103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8318</v>
      </c>
      <c r="R2628" t="s">
        <v>8354</v>
      </c>
      <c r="S2628" s="14">
        <f t="shared" si="166"/>
        <v>42128.29478009259</v>
      </c>
      <c r="T2628" s="14">
        <f t="shared" si="167"/>
        <v>42158.29478009259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8318</v>
      </c>
      <c r="R2629" t="s">
        <v>8354</v>
      </c>
      <c r="S2629" s="14">
        <f t="shared" si="166"/>
        <v>42304.496076388888</v>
      </c>
      <c r="T2629" s="14">
        <f t="shared" si="167"/>
        <v>42334.537743055553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8318</v>
      </c>
      <c r="R2630" t="s">
        <v>8354</v>
      </c>
      <c r="S2630" s="14">
        <f t="shared" si="166"/>
        <v>41953.632719907408</v>
      </c>
      <c r="T2630" s="14">
        <f t="shared" si="167"/>
        <v>41973.632719907408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8318</v>
      </c>
      <c r="R2631" t="s">
        <v>8354</v>
      </c>
      <c r="S2631" s="14">
        <f t="shared" si="166"/>
        <v>42108.205115740733</v>
      </c>
      <c r="T2631" s="14">
        <f t="shared" si="167"/>
        <v>42138.205115740733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8318</v>
      </c>
      <c r="R2632" t="s">
        <v>8354</v>
      </c>
      <c r="S2632" s="14">
        <f t="shared" si="166"/>
        <v>42523.772129629629</v>
      </c>
      <c r="T2632" s="14">
        <f t="shared" si="167"/>
        <v>42551.083333333336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8318</v>
      </c>
      <c r="R2633" t="s">
        <v>8354</v>
      </c>
      <c r="S2633" s="14">
        <f t="shared" si="166"/>
        <v>42217.835960648146</v>
      </c>
      <c r="T2633" s="14">
        <f t="shared" si="167"/>
        <v>42245.835960648146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8318</v>
      </c>
      <c r="R2634" t="s">
        <v>8354</v>
      </c>
      <c r="S2634" s="14">
        <f t="shared" si="166"/>
        <v>42493.728460648148</v>
      </c>
      <c r="T2634" s="14">
        <f t="shared" si="167"/>
        <v>42518.728460648148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8318</v>
      </c>
      <c r="R2635" t="s">
        <v>8354</v>
      </c>
      <c r="S2635" s="14">
        <f t="shared" si="166"/>
        <v>41667.489953703705</v>
      </c>
      <c r="T2635" s="14">
        <f t="shared" si="167"/>
        <v>41697.625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8318</v>
      </c>
      <c r="R2636" t="s">
        <v>8354</v>
      </c>
      <c r="S2636" s="14">
        <f t="shared" si="166"/>
        <v>42612.323159722218</v>
      </c>
      <c r="T2636" s="14">
        <f t="shared" si="167"/>
        <v>42642.323159722218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8318</v>
      </c>
      <c r="R2637" t="s">
        <v>8354</v>
      </c>
      <c r="S2637" s="14">
        <f t="shared" si="166"/>
        <v>42037.617604166669</v>
      </c>
      <c r="T2637" s="14">
        <f t="shared" si="167"/>
        <v>42072.575937499998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8318</v>
      </c>
      <c r="R2638" t="s">
        <v>8354</v>
      </c>
      <c r="S2638" s="14">
        <f t="shared" si="166"/>
        <v>42636.281412037039</v>
      </c>
      <c r="T2638" s="14">
        <f t="shared" si="167"/>
        <v>42658.708333333336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8318</v>
      </c>
      <c r="R2639" t="s">
        <v>8354</v>
      </c>
      <c r="S2639" s="14">
        <f t="shared" si="166"/>
        <v>42639.216145833336</v>
      </c>
      <c r="T2639" s="14">
        <f t="shared" si="167"/>
        <v>42655.216145833336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8318</v>
      </c>
      <c r="R2640" t="s">
        <v>8354</v>
      </c>
      <c r="S2640" s="14">
        <f t="shared" si="166"/>
        <v>41989.57980324074</v>
      </c>
      <c r="T2640" s="14">
        <f t="shared" si="167"/>
        <v>42019.57980324074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8318</v>
      </c>
      <c r="R2641" t="s">
        <v>8354</v>
      </c>
      <c r="S2641" s="14">
        <f t="shared" si="166"/>
        <v>42024.531805555554</v>
      </c>
      <c r="T2641" s="14">
        <f t="shared" si="167"/>
        <v>42054.531805555554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8318</v>
      </c>
      <c r="R2642" t="s">
        <v>8354</v>
      </c>
      <c r="S2642" s="14">
        <f t="shared" si="166"/>
        <v>42102.827245370368</v>
      </c>
      <c r="T2642" s="14">
        <f t="shared" si="167"/>
        <v>42162.827245370368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8318</v>
      </c>
      <c r="R2643" t="s">
        <v>8354</v>
      </c>
      <c r="S2643" s="14">
        <f t="shared" si="166"/>
        <v>41880.493784722217</v>
      </c>
      <c r="T2643" s="14">
        <f t="shared" si="167"/>
        <v>41897.506249999999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>
        <v>0</v>
      </c>
      <c r="Q2644" t="s">
        <v>8318</v>
      </c>
      <c r="R2644" t="s">
        <v>8354</v>
      </c>
      <c r="S2644" s="14">
        <f t="shared" si="166"/>
        <v>42535.91328703703</v>
      </c>
      <c r="T2644" s="14">
        <f t="shared" si="167"/>
        <v>42565.956249999996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8318</v>
      </c>
      <c r="R2645" t="s">
        <v>8354</v>
      </c>
      <c r="S2645" s="14">
        <f t="shared" si="166"/>
        <v>42689.249016203707</v>
      </c>
      <c r="T2645" s="14">
        <f t="shared" si="167"/>
        <v>42724.999305555553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8318</v>
      </c>
      <c r="R2646" t="s">
        <v>8354</v>
      </c>
      <c r="S2646" s="14">
        <f t="shared" si="166"/>
        <v>42774.458738425928</v>
      </c>
      <c r="T2646" s="14">
        <f t="shared" si="167"/>
        <v>42804.458738425928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8318</v>
      </c>
      <c r="R2647" t="s">
        <v>8354</v>
      </c>
      <c r="S2647" s="14">
        <f t="shared" si="166"/>
        <v>41921.509293981479</v>
      </c>
      <c r="T2647" s="14">
        <f t="shared" si="167"/>
        <v>41951.550960648143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8318</v>
      </c>
      <c r="R2648" t="s">
        <v>8354</v>
      </c>
      <c r="S2648" s="14">
        <f t="shared" si="166"/>
        <v>42225.97996527778</v>
      </c>
      <c r="T2648" s="14">
        <f t="shared" si="167"/>
        <v>42255.97996527778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8318</v>
      </c>
      <c r="R2649" t="s">
        <v>8354</v>
      </c>
      <c r="S2649" s="14">
        <f t="shared" si="166"/>
        <v>42199.928460648145</v>
      </c>
      <c r="T2649" s="14">
        <f t="shared" si="167"/>
        <v>42229.928460648145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8318</v>
      </c>
      <c r="R2650" t="s">
        <v>8354</v>
      </c>
      <c r="S2650" s="14">
        <f t="shared" si="166"/>
        <v>42408.381481481476</v>
      </c>
      <c r="T2650" s="14">
        <f t="shared" si="167"/>
        <v>42438.381481481476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8318</v>
      </c>
      <c r="R2651" t="s">
        <v>8354</v>
      </c>
      <c r="S2651" s="14">
        <f t="shared" si="166"/>
        <v>42341.663668981484</v>
      </c>
      <c r="T2651" s="14">
        <f t="shared" si="167"/>
        <v>42401.663668981484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8318</v>
      </c>
      <c r="R2652" t="s">
        <v>8354</v>
      </c>
      <c r="S2652" s="14">
        <f t="shared" si="166"/>
        <v>42695.291006944441</v>
      </c>
      <c r="T2652" s="14">
        <f t="shared" si="167"/>
        <v>42725.291006944441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8318</v>
      </c>
      <c r="R2653" t="s">
        <v>8354</v>
      </c>
      <c r="S2653" s="14">
        <f t="shared" si="166"/>
        <v>42327.472326388888</v>
      </c>
      <c r="T2653" s="14">
        <f t="shared" si="167"/>
        <v>42355.472326388888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8318</v>
      </c>
      <c r="R2654" t="s">
        <v>8354</v>
      </c>
      <c r="S2654" s="14">
        <f t="shared" si="166"/>
        <v>41952.825520833336</v>
      </c>
      <c r="T2654" s="14">
        <f t="shared" si="167"/>
        <v>41982.825520833336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8318</v>
      </c>
      <c r="R2655" t="s">
        <v>8354</v>
      </c>
      <c r="S2655" s="14">
        <f t="shared" si="166"/>
        <v>41771.318599537037</v>
      </c>
      <c r="T2655" s="14">
        <f t="shared" si="167"/>
        <v>41802.833333333328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8318</v>
      </c>
      <c r="R2656" t="s">
        <v>8354</v>
      </c>
      <c r="S2656" s="14">
        <f t="shared" si="166"/>
        <v>42055.267662037033</v>
      </c>
      <c r="T2656" s="14">
        <f t="shared" si="167"/>
        <v>42115.225995370369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8318</v>
      </c>
      <c r="R2657" t="s">
        <v>8354</v>
      </c>
      <c r="S2657" s="14">
        <f t="shared" si="166"/>
        <v>42381.532951388886</v>
      </c>
      <c r="T2657" s="14">
        <f t="shared" si="167"/>
        <v>42409.499999999993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8318</v>
      </c>
      <c r="R2658" t="s">
        <v>8354</v>
      </c>
      <c r="S2658" s="14">
        <f t="shared" si="166"/>
        <v>42767.355185185188</v>
      </c>
      <c r="T2658" s="14">
        <f t="shared" si="167"/>
        <v>42806.458333333336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8318</v>
      </c>
      <c r="R2659" t="s">
        <v>8354</v>
      </c>
      <c r="S2659" s="14">
        <f t="shared" si="166"/>
        <v>42551.595520833333</v>
      </c>
      <c r="T2659" s="14">
        <f t="shared" si="167"/>
        <v>42584.729166666664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8318</v>
      </c>
      <c r="R2660" t="s">
        <v>8354</v>
      </c>
      <c r="S2660" s="14">
        <f t="shared" si="166"/>
        <v>42551.550856481474</v>
      </c>
      <c r="T2660" s="14">
        <f t="shared" si="167"/>
        <v>42581.550856481474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8318</v>
      </c>
      <c r="R2661" t="s">
        <v>8354</v>
      </c>
      <c r="S2661" s="14">
        <f t="shared" si="166"/>
        <v>42081.736226851848</v>
      </c>
      <c r="T2661" s="14">
        <f t="shared" si="167"/>
        <v>42111.736226851848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8318</v>
      </c>
      <c r="R2662" t="s">
        <v>8354</v>
      </c>
      <c r="S2662" s="14">
        <f t="shared" si="166"/>
        <v>42272.379837962959</v>
      </c>
      <c r="T2662" s="14">
        <f t="shared" si="167"/>
        <v>42332.421504629623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8318</v>
      </c>
      <c r="R2663" t="s">
        <v>8355</v>
      </c>
      <c r="S2663" s="14">
        <f t="shared" si="166"/>
        <v>41542.625115740739</v>
      </c>
      <c r="T2663" s="14">
        <f t="shared" si="167"/>
        <v>41572.625115740739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8318</v>
      </c>
      <c r="R2664" t="s">
        <v>8355</v>
      </c>
      <c r="S2664" s="14">
        <f t="shared" si="166"/>
        <v>42207.413344907407</v>
      </c>
      <c r="T2664" s="14">
        <f t="shared" si="167"/>
        <v>42237.413344907407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8318</v>
      </c>
      <c r="R2665" t="s">
        <v>8355</v>
      </c>
      <c r="S2665" s="14">
        <f t="shared" si="166"/>
        <v>42222.28943287037</v>
      </c>
      <c r="T2665" s="14">
        <f t="shared" si="167"/>
        <v>42251.291666666664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8318</v>
      </c>
      <c r="R2666" t="s">
        <v>8355</v>
      </c>
      <c r="S2666" s="14">
        <f t="shared" si="166"/>
        <v>42312.692094907405</v>
      </c>
      <c r="T2666" s="14">
        <f t="shared" si="167"/>
        <v>42346.957638888889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8318</v>
      </c>
      <c r="R2667" t="s">
        <v>8355</v>
      </c>
      <c r="S2667" s="14">
        <f t="shared" si="166"/>
        <v>42083.562199074069</v>
      </c>
      <c r="T2667" s="14">
        <f t="shared" si="167"/>
        <v>42128.562199074069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8318</v>
      </c>
      <c r="R2668" t="s">
        <v>8355</v>
      </c>
      <c r="S2668" s="14">
        <f t="shared" si="166"/>
        <v>42235.43100694444</v>
      </c>
      <c r="T2668" s="14">
        <f t="shared" si="167"/>
        <v>42272.541666666664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8318</v>
      </c>
      <c r="R2669" t="s">
        <v>8355</v>
      </c>
      <c r="S2669" s="14">
        <f t="shared" si="166"/>
        <v>42380.592777777776</v>
      </c>
      <c r="T2669" s="14">
        <f t="shared" si="167"/>
        <v>42410.592777777776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8318</v>
      </c>
      <c r="R2670" t="s">
        <v>8355</v>
      </c>
      <c r="S2670" s="14">
        <f t="shared" si="166"/>
        <v>42275.255381944444</v>
      </c>
      <c r="T2670" s="14">
        <f t="shared" si="167"/>
        <v>42317.272222222215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8318</v>
      </c>
      <c r="R2671" t="s">
        <v>8355</v>
      </c>
      <c r="S2671" s="14">
        <f t="shared" si="166"/>
        <v>42318.702499999992</v>
      </c>
      <c r="T2671" s="14">
        <f t="shared" si="167"/>
        <v>42378.702499999992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8318</v>
      </c>
      <c r="R2672" t="s">
        <v>8355</v>
      </c>
      <c r="S2672" s="14">
        <f t="shared" si="166"/>
        <v>41820.687268518515</v>
      </c>
      <c r="T2672" s="14">
        <f t="shared" si="167"/>
        <v>41848.687268518515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8318</v>
      </c>
      <c r="R2673" t="s">
        <v>8355</v>
      </c>
      <c r="S2673" s="14">
        <f t="shared" si="166"/>
        <v>41962.41569444444</v>
      </c>
      <c r="T2673" s="14">
        <f t="shared" si="167"/>
        <v>41992.484722222223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8318</v>
      </c>
      <c r="R2674" t="s">
        <v>8355</v>
      </c>
      <c r="S2674" s="14">
        <f t="shared" si="166"/>
        <v>42344.550810185181</v>
      </c>
      <c r="T2674" s="14">
        <f t="shared" si="167"/>
        <v>42365.916666666664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8318</v>
      </c>
      <c r="R2675" t="s">
        <v>8355</v>
      </c>
      <c r="S2675" s="14">
        <f t="shared" si="166"/>
        <v>41912.208321759259</v>
      </c>
      <c r="T2675" s="14">
        <f t="shared" si="167"/>
        <v>41941.614583333328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8318</v>
      </c>
      <c r="R2676" t="s">
        <v>8355</v>
      </c>
      <c r="S2676" s="14">
        <f t="shared" si="166"/>
        <v>42529.299421296295</v>
      </c>
      <c r="T2676" s="14">
        <f t="shared" si="167"/>
        <v>42555.874305555553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8318</v>
      </c>
      <c r="R2677" t="s">
        <v>8355</v>
      </c>
      <c r="S2677" s="14">
        <f t="shared" si="166"/>
        <v>41923.524178240739</v>
      </c>
      <c r="T2677" s="14">
        <f t="shared" si="167"/>
        <v>41953.565844907404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8318</v>
      </c>
      <c r="R2678" t="s">
        <v>8355</v>
      </c>
      <c r="S2678" s="14">
        <f t="shared" si="166"/>
        <v>42482.291365740741</v>
      </c>
      <c r="T2678" s="14">
        <f t="shared" si="167"/>
        <v>42512.291365740741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8318</v>
      </c>
      <c r="R2679" t="s">
        <v>8355</v>
      </c>
      <c r="S2679" s="14">
        <f t="shared" si="166"/>
        <v>41792.696099537039</v>
      </c>
      <c r="T2679" s="14">
        <f t="shared" si="167"/>
        <v>41822.696099537039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8318</v>
      </c>
      <c r="R2680" t="s">
        <v>8355</v>
      </c>
      <c r="S2680" s="14">
        <f t="shared" si="166"/>
        <v>42241.464872685181</v>
      </c>
      <c r="T2680" s="14">
        <f t="shared" si="167"/>
        <v>42271.464872685181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8318</v>
      </c>
      <c r="R2681" t="s">
        <v>8355</v>
      </c>
      <c r="S2681" s="14">
        <f t="shared" si="166"/>
        <v>42032.667754629627</v>
      </c>
      <c r="T2681" s="14">
        <f t="shared" si="167"/>
        <v>42062.667754629627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8318</v>
      </c>
      <c r="R2682" t="s">
        <v>8355</v>
      </c>
      <c r="S2682" s="14">
        <f t="shared" si="166"/>
        <v>42435.878368055557</v>
      </c>
      <c r="T2682" s="14">
        <f t="shared" si="167"/>
        <v>42465.836701388886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8335</v>
      </c>
      <c r="R2683" t="s">
        <v>8336</v>
      </c>
      <c r="S2683" s="14">
        <f t="shared" si="166"/>
        <v>41805.561921296292</v>
      </c>
      <c r="T2683" s="14">
        <f t="shared" si="167"/>
        <v>41830.561921296292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8335</v>
      </c>
      <c r="R2684" t="s">
        <v>8336</v>
      </c>
      <c r="S2684" s="14">
        <f t="shared" si="166"/>
        <v>41932.538657407407</v>
      </c>
      <c r="T2684" s="14">
        <f t="shared" si="167"/>
        <v>41964.915972222218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8335</v>
      </c>
      <c r="R2685" t="s">
        <v>8336</v>
      </c>
      <c r="S2685" s="14">
        <f t="shared" si="166"/>
        <v>42034.421759259254</v>
      </c>
      <c r="T2685" s="14">
        <f t="shared" si="167"/>
        <v>42064.421759259254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8335</v>
      </c>
      <c r="R2686" t="s">
        <v>8336</v>
      </c>
      <c r="S2686" s="14">
        <f t="shared" si="166"/>
        <v>41820.581307870372</v>
      </c>
      <c r="T2686" s="14">
        <f t="shared" si="167"/>
        <v>41860.581307870372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8335</v>
      </c>
      <c r="R2687" t="s">
        <v>8336</v>
      </c>
      <c r="S2687" s="14">
        <f t="shared" si="166"/>
        <v>42061.362615740734</v>
      </c>
      <c r="T2687" s="14">
        <f t="shared" si="167"/>
        <v>42121.32094907407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>
        <v>0</v>
      </c>
      <c r="Q2688" t="s">
        <v>8335</v>
      </c>
      <c r="R2688" t="s">
        <v>8336</v>
      </c>
      <c r="S2688" s="14">
        <f t="shared" si="166"/>
        <v>41892.641469907401</v>
      </c>
      <c r="T2688" s="14">
        <f t="shared" si="167"/>
        <v>41912.641469907401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>
        <v>0</v>
      </c>
      <c r="Q2689" t="s">
        <v>8335</v>
      </c>
      <c r="R2689" t="s">
        <v>8336</v>
      </c>
      <c r="S2689" s="14">
        <f t="shared" si="166"/>
        <v>42154.306921296295</v>
      </c>
      <c r="T2689" s="14">
        <f t="shared" si="167"/>
        <v>42184.306921296295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(E2690/D2690)*100</f>
        <v>0.14799999999999999</v>
      </c>
      <c r="P2690" s="7">
        <f t="shared" ref="P2690:P2753" si="169">E2690/L2690</f>
        <v>5.2857142857142856</v>
      </c>
      <c r="Q2690" t="s">
        <v>8335</v>
      </c>
      <c r="R2690" t="s">
        <v>8336</v>
      </c>
      <c r="S2690" s="14">
        <f t="shared" ref="S2690:S2753" si="170">(J2690/86400)+25569+(-8/24)</f>
        <v>42027.785532407404</v>
      </c>
      <c r="T2690" s="14">
        <f t="shared" ref="T2690:T2753" si="171">(I2690/86400)+25569+(-8/24)</f>
        <v>42058.791666666664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2.8571428571428571E-3</v>
      </c>
      <c r="P2691" s="7">
        <f t="shared" si="169"/>
        <v>1</v>
      </c>
      <c r="Q2691" t="s">
        <v>8335</v>
      </c>
      <c r="R2691" t="s">
        <v>8336</v>
      </c>
      <c r="S2691" s="14">
        <f t="shared" si="170"/>
        <v>42551.62835648148</v>
      </c>
      <c r="T2691" s="14">
        <f t="shared" si="171"/>
        <v>42581.62835648148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8335</v>
      </c>
      <c r="R2692" t="s">
        <v>8336</v>
      </c>
      <c r="S2692" s="14">
        <f t="shared" si="170"/>
        <v>42112.77171296296</v>
      </c>
      <c r="T2692" s="14">
        <f t="shared" si="171"/>
        <v>42157.77171296296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8335</v>
      </c>
      <c r="R2693" t="s">
        <v>8336</v>
      </c>
      <c r="S2693" s="14">
        <f t="shared" si="170"/>
        <v>42089.390706018516</v>
      </c>
      <c r="T2693" s="14">
        <f t="shared" si="171"/>
        <v>42134.390706018516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8335</v>
      </c>
      <c r="R2694" t="s">
        <v>8336</v>
      </c>
      <c r="S2694" s="14">
        <f t="shared" si="170"/>
        <v>42058.000694444439</v>
      </c>
      <c r="T2694" s="14">
        <f t="shared" si="171"/>
        <v>42087.959027777775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8335</v>
      </c>
      <c r="R2695" t="s">
        <v>8336</v>
      </c>
      <c r="S2695" s="14">
        <f t="shared" si="170"/>
        <v>41833.805162037032</v>
      </c>
      <c r="T2695" s="14">
        <f t="shared" si="171"/>
        <v>41863.805162037032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8335</v>
      </c>
      <c r="R2696" t="s">
        <v>8336</v>
      </c>
      <c r="S2696" s="14">
        <f t="shared" si="170"/>
        <v>41877.807164351849</v>
      </c>
      <c r="T2696" s="14">
        <f t="shared" si="171"/>
        <v>41907.807164351849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8335</v>
      </c>
      <c r="R2697" t="s">
        <v>8336</v>
      </c>
      <c r="S2697" s="14">
        <f t="shared" si="170"/>
        <v>42047.848587962959</v>
      </c>
      <c r="T2697" s="14">
        <f t="shared" si="171"/>
        <v>42107.806921296295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8335</v>
      </c>
      <c r="R2698" t="s">
        <v>8336</v>
      </c>
      <c r="S2698" s="14">
        <f t="shared" si="170"/>
        <v>41964.511111111111</v>
      </c>
      <c r="T2698" s="14">
        <f t="shared" si="171"/>
        <v>41998.511111111111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8335</v>
      </c>
      <c r="R2699" t="s">
        <v>8336</v>
      </c>
      <c r="S2699" s="14">
        <f t="shared" si="170"/>
        <v>42187.606747685182</v>
      </c>
      <c r="T2699" s="14">
        <f t="shared" si="171"/>
        <v>42218.583333333336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8335</v>
      </c>
      <c r="R2700" t="s">
        <v>8336</v>
      </c>
      <c r="S2700" s="14">
        <f t="shared" si="170"/>
        <v>41787.564907407403</v>
      </c>
      <c r="T2700" s="14">
        <f t="shared" si="171"/>
        <v>41817.564907407403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>
        <v>0</v>
      </c>
      <c r="Q2701" t="s">
        <v>8335</v>
      </c>
      <c r="R2701" t="s">
        <v>8336</v>
      </c>
      <c r="S2701" s="14">
        <f t="shared" si="170"/>
        <v>41829.563229166662</v>
      </c>
      <c r="T2701" s="14">
        <f t="shared" si="171"/>
        <v>41859.563229166662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8335</v>
      </c>
      <c r="R2702" t="s">
        <v>8336</v>
      </c>
      <c r="S2702" s="14">
        <f t="shared" si="170"/>
        <v>41870.541342592587</v>
      </c>
      <c r="T2702" s="14">
        <f t="shared" si="171"/>
        <v>41900.541342592587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8316</v>
      </c>
      <c r="R2703" t="s">
        <v>8356</v>
      </c>
      <c r="S2703" s="14">
        <f t="shared" si="170"/>
        <v>42801.441365740735</v>
      </c>
      <c r="T2703" s="14">
        <f t="shared" si="171"/>
        <v>42832.399699074071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8316</v>
      </c>
      <c r="R2704" t="s">
        <v>8356</v>
      </c>
      <c r="S2704" s="14">
        <f t="shared" si="170"/>
        <v>42800.468483796292</v>
      </c>
      <c r="T2704" s="14">
        <f t="shared" si="171"/>
        <v>42830.426817129628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8316</v>
      </c>
      <c r="R2705" t="s">
        <v>8356</v>
      </c>
      <c r="S2705" s="14">
        <f t="shared" si="170"/>
        <v>42756.356828703698</v>
      </c>
      <c r="T2705" s="14">
        <f t="shared" si="171"/>
        <v>42816.315162037034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8316</v>
      </c>
      <c r="R2706" t="s">
        <v>8356</v>
      </c>
      <c r="S2706" s="14">
        <f t="shared" si="170"/>
        <v>42787.529097222221</v>
      </c>
      <c r="T2706" s="14">
        <f t="shared" si="171"/>
        <v>42830.48743055555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8316</v>
      </c>
      <c r="R2707" t="s">
        <v>8356</v>
      </c>
      <c r="S2707" s="14">
        <f t="shared" si="170"/>
        <v>42773.58284722222</v>
      </c>
      <c r="T2707" s="14">
        <f t="shared" si="171"/>
        <v>42818.541180555556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8316</v>
      </c>
      <c r="R2708" t="s">
        <v>8356</v>
      </c>
      <c r="S2708" s="14">
        <f t="shared" si="170"/>
        <v>41898.961608796293</v>
      </c>
      <c r="T2708" s="14">
        <f t="shared" si="171"/>
        <v>41927.957638888889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8316</v>
      </c>
      <c r="R2709" t="s">
        <v>8356</v>
      </c>
      <c r="S2709" s="14">
        <f t="shared" si="170"/>
        <v>41391.449571759258</v>
      </c>
      <c r="T2709" s="14">
        <f t="shared" si="171"/>
        <v>41420.957638888889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8316</v>
      </c>
      <c r="R2710" t="s">
        <v>8356</v>
      </c>
      <c r="S2710" s="14">
        <f t="shared" si="170"/>
        <v>42512.364884259259</v>
      </c>
      <c r="T2710" s="14">
        <f t="shared" si="171"/>
        <v>42572.364884259259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8316</v>
      </c>
      <c r="R2711" t="s">
        <v>8356</v>
      </c>
      <c r="S2711" s="14">
        <f t="shared" si="170"/>
        <v>42611.816446759258</v>
      </c>
      <c r="T2711" s="14">
        <f t="shared" si="171"/>
        <v>42646.832638888889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8316</v>
      </c>
      <c r="R2712" t="s">
        <v>8356</v>
      </c>
      <c r="S2712" s="14">
        <f t="shared" si="170"/>
        <v>41827.896157407406</v>
      </c>
      <c r="T2712" s="14">
        <f t="shared" si="171"/>
        <v>41859.75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8316</v>
      </c>
      <c r="R2713" t="s">
        <v>8356</v>
      </c>
      <c r="S2713" s="14">
        <f t="shared" si="170"/>
        <v>41780.411921296291</v>
      </c>
      <c r="T2713" s="14">
        <f t="shared" si="171"/>
        <v>41810.584027777775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8316</v>
      </c>
      <c r="R2714" t="s">
        <v>8356</v>
      </c>
      <c r="S2714" s="14">
        <f t="shared" si="170"/>
        <v>41431.728703703702</v>
      </c>
      <c r="T2714" s="14">
        <f t="shared" si="171"/>
        <v>41468.416666666664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8316</v>
      </c>
      <c r="R2715" t="s">
        <v>8356</v>
      </c>
      <c r="S2715" s="14">
        <f t="shared" si="170"/>
        <v>42322.320416666662</v>
      </c>
      <c r="T2715" s="14">
        <f t="shared" si="171"/>
        <v>42362.320416666662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8316</v>
      </c>
      <c r="R2716" t="s">
        <v>8356</v>
      </c>
      <c r="S2716" s="14">
        <f t="shared" si="170"/>
        <v>42629.321712962956</v>
      </c>
      <c r="T2716" s="14">
        <f t="shared" si="171"/>
        <v>42657.624999999993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8316</v>
      </c>
      <c r="R2717" t="s">
        <v>8356</v>
      </c>
      <c r="S2717" s="14">
        <f t="shared" si="170"/>
        <v>42387.065138888887</v>
      </c>
      <c r="T2717" s="14">
        <f t="shared" si="171"/>
        <v>42421.065138888887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8316</v>
      </c>
      <c r="R2718" t="s">
        <v>8356</v>
      </c>
      <c r="S2718" s="14">
        <f t="shared" si="170"/>
        <v>42254.999918981477</v>
      </c>
      <c r="T2718" s="14">
        <f t="shared" si="171"/>
        <v>42284.999918981477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8316</v>
      </c>
      <c r="R2719" t="s">
        <v>8356</v>
      </c>
      <c r="S2719" s="14">
        <f t="shared" si="170"/>
        <v>41934.581585648142</v>
      </c>
      <c r="T2719" s="14">
        <f t="shared" si="171"/>
        <v>41979.623252314814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8316</v>
      </c>
      <c r="R2720" t="s">
        <v>8356</v>
      </c>
      <c r="S2720" s="14">
        <f t="shared" si="170"/>
        <v>42465.263252314813</v>
      </c>
      <c r="T2720" s="14">
        <f t="shared" si="171"/>
        <v>42493.624999999993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8316</v>
      </c>
      <c r="R2721" t="s">
        <v>8356</v>
      </c>
      <c r="S2721" s="14">
        <f t="shared" si="170"/>
        <v>42417.697847222218</v>
      </c>
      <c r="T2721" s="14">
        <f t="shared" si="171"/>
        <v>42477.656180555554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8316</v>
      </c>
      <c r="R2722" t="s">
        <v>8356</v>
      </c>
      <c r="S2722" s="14">
        <f t="shared" si="170"/>
        <v>42655.132557870369</v>
      </c>
      <c r="T2722" s="14">
        <f t="shared" si="171"/>
        <v>42685.174224537033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8318</v>
      </c>
      <c r="R2723" t="s">
        <v>8348</v>
      </c>
      <c r="S2723" s="14">
        <f t="shared" si="170"/>
        <v>41493.210625</v>
      </c>
      <c r="T2723" s="14">
        <f t="shared" si="171"/>
        <v>41523.458333333328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8318</v>
      </c>
      <c r="R2724" t="s">
        <v>8348</v>
      </c>
      <c r="S2724" s="14">
        <f t="shared" si="170"/>
        <v>42704.52376157407</v>
      </c>
      <c r="T2724" s="14">
        <f t="shared" si="171"/>
        <v>42764.52376157407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8318</v>
      </c>
      <c r="R2725" t="s">
        <v>8348</v>
      </c>
      <c r="S2725" s="14">
        <f t="shared" si="170"/>
        <v>41944.505648148144</v>
      </c>
      <c r="T2725" s="14">
        <f t="shared" si="171"/>
        <v>42004.547314814808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8318</v>
      </c>
      <c r="R2726" t="s">
        <v>8348</v>
      </c>
      <c r="S2726" s="14">
        <f t="shared" si="170"/>
        <v>42198.993738425925</v>
      </c>
      <c r="T2726" s="14">
        <f t="shared" si="171"/>
        <v>42230.993738425925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8318</v>
      </c>
      <c r="R2727" t="s">
        <v>8348</v>
      </c>
      <c r="S2727" s="14">
        <f t="shared" si="170"/>
        <v>42745.41128472222</v>
      </c>
      <c r="T2727" s="14">
        <f t="shared" si="171"/>
        <v>42795.41128472222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8318</v>
      </c>
      <c r="R2728" t="s">
        <v>8348</v>
      </c>
      <c r="S2728" s="14">
        <f t="shared" si="170"/>
        <v>42452.246655092589</v>
      </c>
      <c r="T2728" s="14">
        <f t="shared" si="171"/>
        <v>42482.246655092589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8318</v>
      </c>
      <c r="R2729" t="s">
        <v>8348</v>
      </c>
      <c r="S2729" s="14">
        <f t="shared" si="170"/>
        <v>42198.343321759261</v>
      </c>
      <c r="T2729" s="14">
        <f t="shared" si="171"/>
        <v>42223.343321759261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8318</v>
      </c>
      <c r="R2730" t="s">
        <v>8348</v>
      </c>
      <c r="S2730" s="14">
        <f t="shared" si="170"/>
        <v>42333.266597222224</v>
      </c>
      <c r="T2730" s="14">
        <f t="shared" si="171"/>
        <v>42368.266597222224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8318</v>
      </c>
      <c r="R2731" t="s">
        <v>8348</v>
      </c>
      <c r="S2731" s="14">
        <f t="shared" si="170"/>
        <v>42094.907372685186</v>
      </c>
      <c r="T2731" s="14">
        <f t="shared" si="171"/>
        <v>42124.907372685186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8318</v>
      </c>
      <c r="R2732" t="s">
        <v>8348</v>
      </c>
      <c r="S2732" s="14">
        <f t="shared" si="170"/>
        <v>41351.208043981482</v>
      </c>
      <c r="T2732" s="14">
        <f t="shared" si="171"/>
        <v>41386.208043981482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8318</v>
      </c>
      <c r="R2733" t="s">
        <v>8348</v>
      </c>
      <c r="S2733" s="14">
        <f t="shared" si="170"/>
        <v>41872.192384259259</v>
      </c>
      <c r="T2733" s="14">
        <f t="shared" si="171"/>
        <v>41929.833333333328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8318</v>
      </c>
      <c r="R2734" t="s">
        <v>8348</v>
      </c>
      <c r="S2734" s="14">
        <f t="shared" si="170"/>
        <v>41389.474861111106</v>
      </c>
      <c r="T2734" s="14">
        <f t="shared" si="171"/>
        <v>41421.666666666664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8318</v>
      </c>
      <c r="R2735" t="s">
        <v>8348</v>
      </c>
      <c r="S2735" s="14">
        <f t="shared" si="170"/>
        <v>42043.939513888887</v>
      </c>
      <c r="T2735" s="14">
        <f t="shared" si="171"/>
        <v>42103.897847222215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8318</v>
      </c>
      <c r="R2736" t="s">
        <v>8348</v>
      </c>
      <c r="S2736" s="14">
        <f t="shared" si="170"/>
        <v>42626.335555555554</v>
      </c>
      <c r="T2736" s="14">
        <f t="shared" si="171"/>
        <v>42656.582638888889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8318</v>
      </c>
      <c r="R2737" t="s">
        <v>8348</v>
      </c>
      <c r="S2737" s="14">
        <f t="shared" si="170"/>
        <v>41315.787615740737</v>
      </c>
      <c r="T2737" s="14">
        <f t="shared" si="171"/>
        <v>41346.5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8318</v>
      </c>
      <c r="R2738" t="s">
        <v>8348</v>
      </c>
      <c r="S2738" s="14">
        <f t="shared" si="170"/>
        <v>41722.333020833328</v>
      </c>
      <c r="T2738" s="14">
        <f t="shared" si="171"/>
        <v>41752.333020833328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8318</v>
      </c>
      <c r="R2739" t="s">
        <v>8348</v>
      </c>
      <c r="S2739" s="14">
        <f t="shared" si="170"/>
        <v>41611.584340277775</v>
      </c>
      <c r="T2739" s="14">
        <f t="shared" si="171"/>
        <v>41654.458333333328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8318</v>
      </c>
      <c r="R2740" t="s">
        <v>8348</v>
      </c>
      <c r="S2740" s="14">
        <f t="shared" si="170"/>
        <v>42619.810231481482</v>
      </c>
      <c r="T2740" s="14">
        <f t="shared" si="171"/>
        <v>42679.810231481482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8318</v>
      </c>
      <c r="R2741" t="s">
        <v>8348</v>
      </c>
      <c r="S2741" s="14">
        <f t="shared" si="170"/>
        <v>41719.554594907408</v>
      </c>
      <c r="T2741" s="14">
        <f t="shared" si="171"/>
        <v>41764.554594907408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8318</v>
      </c>
      <c r="R2742" t="s">
        <v>8348</v>
      </c>
      <c r="S2742" s="14">
        <f t="shared" si="170"/>
        <v>42044.698518518511</v>
      </c>
      <c r="T2742" s="14">
        <f t="shared" si="171"/>
        <v>42074.656851851854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8321</v>
      </c>
      <c r="R2743" t="s">
        <v>8357</v>
      </c>
      <c r="S2743" s="14">
        <f t="shared" si="170"/>
        <v>41911.324097222219</v>
      </c>
      <c r="T2743" s="14">
        <f t="shared" si="171"/>
        <v>41931.754861111105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8321</v>
      </c>
      <c r="R2744" t="s">
        <v>8357</v>
      </c>
      <c r="S2744" s="14">
        <f t="shared" si="170"/>
        <v>41030.386423611111</v>
      </c>
      <c r="T2744" s="14">
        <f t="shared" si="171"/>
        <v>41044.386423611111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>
        <v>0</v>
      </c>
      <c r="Q2745" t="s">
        <v>8321</v>
      </c>
      <c r="R2745" t="s">
        <v>8357</v>
      </c>
      <c r="S2745" s="14">
        <f t="shared" si="170"/>
        <v>42631.995451388888</v>
      </c>
      <c r="T2745" s="14">
        <f t="shared" si="171"/>
        <v>42661.995451388888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8321</v>
      </c>
      <c r="R2746" t="s">
        <v>8357</v>
      </c>
      <c r="S2746" s="14">
        <f t="shared" si="170"/>
        <v>40937.729143518518</v>
      </c>
      <c r="T2746" s="14">
        <f t="shared" si="171"/>
        <v>40967.729143518518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8321</v>
      </c>
      <c r="R2747" t="s">
        <v>8357</v>
      </c>
      <c r="S2747" s="14">
        <f t="shared" si="170"/>
        <v>41044.654722222222</v>
      </c>
      <c r="T2747" s="14">
        <f t="shared" si="171"/>
        <v>41104.654722222222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8321</v>
      </c>
      <c r="R2748" t="s">
        <v>8357</v>
      </c>
      <c r="S2748" s="14">
        <f t="shared" si="170"/>
        <v>41850.44804398148</v>
      </c>
      <c r="T2748" s="14">
        <f t="shared" si="171"/>
        <v>41880.44804398148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8321</v>
      </c>
      <c r="R2749" t="s">
        <v>8357</v>
      </c>
      <c r="S2749" s="14">
        <f t="shared" si="170"/>
        <v>41044.314780092587</v>
      </c>
      <c r="T2749" s="14">
        <f t="shared" si="171"/>
        <v>41075.798611111109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8321</v>
      </c>
      <c r="R2750" t="s">
        <v>8357</v>
      </c>
      <c r="S2750" s="14">
        <f t="shared" si="170"/>
        <v>42585.377337962964</v>
      </c>
      <c r="T2750" s="14">
        <f t="shared" si="171"/>
        <v>42615.377337962964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8321</v>
      </c>
      <c r="R2751" t="s">
        <v>8357</v>
      </c>
      <c r="S2751" s="14">
        <f t="shared" si="170"/>
        <v>42068.46570601852</v>
      </c>
      <c r="T2751" s="14">
        <f t="shared" si="171"/>
        <v>42098.424039351848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>
        <v>0</v>
      </c>
      <c r="Q2752" t="s">
        <v>8321</v>
      </c>
      <c r="R2752" t="s">
        <v>8357</v>
      </c>
      <c r="S2752" s="14">
        <f t="shared" si="170"/>
        <v>41078.566493055558</v>
      </c>
      <c r="T2752" s="14">
        <f t="shared" si="171"/>
        <v>41090.5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>
        <v>0</v>
      </c>
      <c r="Q2753" t="s">
        <v>8321</v>
      </c>
      <c r="R2753" t="s">
        <v>8357</v>
      </c>
      <c r="S2753" s="14">
        <f t="shared" si="170"/>
        <v>41747.553726851846</v>
      </c>
      <c r="T2753" s="14">
        <f t="shared" si="171"/>
        <v>41807.553726851846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(E2754/D2754)*100</f>
        <v>11.458333333333332</v>
      </c>
      <c r="P2754" s="7">
        <f t="shared" ref="P2754:P2817" si="173">E2754/L2754</f>
        <v>39.285714285714285</v>
      </c>
      <c r="Q2754" t="s">
        <v>8321</v>
      </c>
      <c r="R2754" t="s">
        <v>8357</v>
      </c>
      <c r="S2754" s="14">
        <f t="shared" ref="S2754:S2817" si="174">(J2754/86400)+25569+(-8/24)</f>
        <v>40855.431759259256</v>
      </c>
      <c r="T2754" s="14">
        <f t="shared" ref="T2754:T2817" si="175">(I2754/86400)+25569+(-8/24)</f>
        <v>40895.431759259256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s="7">
        <f t="shared" si="173"/>
        <v>47.5</v>
      </c>
      <c r="Q2755" t="s">
        <v>8321</v>
      </c>
      <c r="R2755" t="s">
        <v>8357</v>
      </c>
      <c r="S2755" s="14">
        <f t="shared" si="174"/>
        <v>41117.567395833328</v>
      </c>
      <c r="T2755" s="14">
        <f t="shared" si="175"/>
        <v>41147.567395833328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>
        <v>0</v>
      </c>
      <c r="Q2756" t="s">
        <v>8321</v>
      </c>
      <c r="R2756" t="s">
        <v>8357</v>
      </c>
      <c r="S2756" s="14">
        <f t="shared" si="174"/>
        <v>41863.302673611106</v>
      </c>
      <c r="T2756" s="14">
        <f t="shared" si="175"/>
        <v>41893.302673611106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8321</v>
      </c>
      <c r="R2757" t="s">
        <v>8357</v>
      </c>
      <c r="S2757" s="14">
        <f t="shared" si="174"/>
        <v>42072.457488425927</v>
      </c>
      <c r="T2757" s="14">
        <f t="shared" si="175"/>
        <v>42102.457488425927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8321</v>
      </c>
      <c r="R2758" t="s">
        <v>8357</v>
      </c>
      <c r="S2758" s="14">
        <f t="shared" si="174"/>
        <v>41620.567141203697</v>
      </c>
      <c r="T2758" s="14">
        <f t="shared" si="175"/>
        <v>41650.567141203697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8321</v>
      </c>
      <c r="R2759" t="s">
        <v>8357</v>
      </c>
      <c r="S2759" s="14">
        <f t="shared" si="174"/>
        <v>42573.323287037034</v>
      </c>
      <c r="T2759" s="14">
        <f t="shared" si="175"/>
        <v>42588.323287037034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8321</v>
      </c>
      <c r="R2760" t="s">
        <v>8357</v>
      </c>
      <c r="S2760" s="14">
        <f t="shared" si="174"/>
        <v>42639.10859953703</v>
      </c>
      <c r="T2760" s="14">
        <f t="shared" si="175"/>
        <v>42653.10859953703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8321</v>
      </c>
      <c r="R2761" t="s">
        <v>8357</v>
      </c>
      <c r="S2761" s="14">
        <f t="shared" si="174"/>
        <v>42524.033171296294</v>
      </c>
      <c r="T2761" s="14">
        <f t="shared" si="175"/>
        <v>42567.033171296294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>
        <v>0</v>
      </c>
      <c r="Q2762" t="s">
        <v>8321</v>
      </c>
      <c r="R2762" t="s">
        <v>8357</v>
      </c>
      <c r="S2762" s="14">
        <f t="shared" si="174"/>
        <v>41415.127986111111</v>
      </c>
      <c r="T2762" s="14">
        <f t="shared" si="175"/>
        <v>41445.127986111111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8321</v>
      </c>
      <c r="R2763" t="s">
        <v>8357</v>
      </c>
      <c r="S2763" s="14">
        <f t="shared" si="174"/>
        <v>41246.73024305555</v>
      </c>
      <c r="T2763" s="14">
        <f t="shared" si="175"/>
        <v>41276.73024305555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8321</v>
      </c>
      <c r="R2764" t="s">
        <v>8357</v>
      </c>
      <c r="S2764" s="14">
        <f t="shared" si="174"/>
        <v>40926.703645833331</v>
      </c>
      <c r="T2764" s="14">
        <f t="shared" si="175"/>
        <v>40986.661979166667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8321</v>
      </c>
      <c r="R2765" t="s">
        <v>8357</v>
      </c>
      <c r="S2765" s="14">
        <f t="shared" si="174"/>
        <v>41373.246342592589</v>
      </c>
      <c r="T2765" s="14">
        <f t="shared" si="175"/>
        <v>41418.246342592589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8321</v>
      </c>
      <c r="R2766" t="s">
        <v>8357</v>
      </c>
      <c r="S2766" s="14">
        <f t="shared" si="174"/>
        <v>41029.958692129629</v>
      </c>
      <c r="T2766" s="14">
        <f t="shared" si="175"/>
        <v>41059.458333333328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>
        <v>0</v>
      </c>
      <c r="Q2767" t="s">
        <v>8321</v>
      </c>
      <c r="R2767" t="s">
        <v>8357</v>
      </c>
      <c r="S2767" s="14">
        <f t="shared" si="174"/>
        <v>41194.245694444442</v>
      </c>
      <c r="T2767" s="14">
        <f t="shared" si="175"/>
        <v>41210.245694444442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8321</v>
      </c>
      <c r="R2768" t="s">
        <v>8357</v>
      </c>
      <c r="S2768" s="14">
        <f t="shared" si="174"/>
        <v>40736.334699074076</v>
      </c>
      <c r="T2768" s="14">
        <f t="shared" si="175"/>
        <v>40766.334699074076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8321</v>
      </c>
      <c r="R2769" t="s">
        <v>8357</v>
      </c>
      <c r="S2769" s="14">
        <f t="shared" si="174"/>
        <v>42172.625578703701</v>
      </c>
      <c r="T2769" s="14">
        <f t="shared" si="175"/>
        <v>42232.625578703701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8321</v>
      </c>
      <c r="R2770" t="s">
        <v>8357</v>
      </c>
      <c r="S2770" s="14">
        <f t="shared" si="174"/>
        <v>40967.2815162037</v>
      </c>
      <c r="T2770" s="14">
        <f t="shared" si="175"/>
        <v>40997.239849537036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8321</v>
      </c>
      <c r="R2771" t="s">
        <v>8357</v>
      </c>
      <c r="S2771" s="14">
        <f t="shared" si="174"/>
        <v>41745.492939814816</v>
      </c>
      <c r="T2771" s="14">
        <f t="shared" si="175"/>
        <v>41795.492939814816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8321</v>
      </c>
      <c r="R2772" t="s">
        <v>8357</v>
      </c>
      <c r="S2772" s="14">
        <f t="shared" si="174"/>
        <v>41686.371874999997</v>
      </c>
      <c r="T2772" s="14">
        <f t="shared" si="175"/>
        <v>41716.330208333333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>
        <v>0</v>
      </c>
      <c r="Q2773" t="s">
        <v>8321</v>
      </c>
      <c r="R2773" t="s">
        <v>8357</v>
      </c>
      <c r="S2773" s="14">
        <f t="shared" si="174"/>
        <v>41257.198379629626</v>
      </c>
      <c r="T2773" s="14">
        <f t="shared" si="175"/>
        <v>41306.375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>
        <v>0</v>
      </c>
      <c r="Q2774" t="s">
        <v>8321</v>
      </c>
      <c r="R2774" t="s">
        <v>8357</v>
      </c>
      <c r="S2774" s="14">
        <f t="shared" si="174"/>
        <v>41537.535810185182</v>
      </c>
      <c r="T2774" s="14">
        <f t="shared" si="175"/>
        <v>41552.535810185182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8321</v>
      </c>
      <c r="R2775" t="s">
        <v>8357</v>
      </c>
      <c r="S2775" s="14">
        <f t="shared" si="174"/>
        <v>42474.531493055554</v>
      </c>
      <c r="T2775" s="14">
        <f t="shared" si="175"/>
        <v>42484.531493055554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8321</v>
      </c>
      <c r="R2776" t="s">
        <v>8357</v>
      </c>
      <c r="S2776" s="14">
        <f t="shared" si="174"/>
        <v>41310.793148148143</v>
      </c>
      <c r="T2776" s="14">
        <f t="shared" si="175"/>
        <v>41340.793148148143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8321</v>
      </c>
      <c r="R2777" t="s">
        <v>8357</v>
      </c>
      <c r="S2777" s="14">
        <f t="shared" si="174"/>
        <v>40862.680023148147</v>
      </c>
      <c r="T2777" s="14">
        <f t="shared" si="175"/>
        <v>40892.680023148147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8321</v>
      </c>
      <c r="R2778" t="s">
        <v>8357</v>
      </c>
      <c r="S2778" s="14">
        <f t="shared" si="174"/>
        <v>42135.963842592588</v>
      </c>
      <c r="T2778" s="14">
        <f t="shared" si="175"/>
        <v>42166.963842592588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8321</v>
      </c>
      <c r="R2779" t="s">
        <v>8357</v>
      </c>
      <c r="S2779" s="14">
        <f t="shared" si="174"/>
        <v>42172.335694444446</v>
      </c>
      <c r="T2779" s="14">
        <f t="shared" si="175"/>
        <v>42202.335694444446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8321</v>
      </c>
      <c r="R2780" t="s">
        <v>8357</v>
      </c>
      <c r="S2780" s="14">
        <f t="shared" si="174"/>
        <v>41846.644745370366</v>
      </c>
      <c r="T2780" s="14">
        <f t="shared" si="175"/>
        <v>41876.644745370366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8321</v>
      </c>
      <c r="R2781" t="s">
        <v>8357</v>
      </c>
      <c r="S2781" s="14">
        <f t="shared" si="174"/>
        <v>42300.252557870372</v>
      </c>
      <c r="T2781" s="14">
        <f t="shared" si="175"/>
        <v>42330.294224537036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>
        <v>0</v>
      </c>
      <c r="Q2782" t="s">
        <v>8321</v>
      </c>
      <c r="R2782" t="s">
        <v>8357</v>
      </c>
      <c r="S2782" s="14">
        <f t="shared" si="174"/>
        <v>42774.114444444444</v>
      </c>
      <c r="T2782" s="14">
        <f t="shared" si="175"/>
        <v>42804.114444444444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8316</v>
      </c>
      <c r="R2783" t="s">
        <v>8317</v>
      </c>
      <c r="S2783" s="14">
        <f t="shared" si="174"/>
        <v>42018.608263888884</v>
      </c>
      <c r="T2783" s="14">
        <f t="shared" si="175"/>
        <v>42046.958333333336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8316</v>
      </c>
      <c r="R2784" t="s">
        <v>8317</v>
      </c>
      <c r="S2784" s="14">
        <f t="shared" si="174"/>
        <v>42026.591643518514</v>
      </c>
      <c r="T2784" s="14">
        <f t="shared" si="175"/>
        <v>42051.874305555553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8316</v>
      </c>
      <c r="R2785" t="s">
        <v>8317</v>
      </c>
      <c r="S2785" s="14">
        <f t="shared" si="174"/>
        <v>42103.201921296299</v>
      </c>
      <c r="T2785" s="14">
        <f t="shared" si="175"/>
        <v>42117.201921296299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8316</v>
      </c>
      <c r="R2786" t="s">
        <v>8317</v>
      </c>
      <c r="S2786" s="14">
        <f t="shared" si="174"/>
        <v>41920.454201388886</v>
      </c>
      <c r="T2786" s="14">
        <f t="shared" si="175"/>
        <v>41941.454201388886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8316</v>
      </c>
      <c r="R2787" t="s">
        <v>8317</v>
      </c>
      <c r="S2787" s="14">
        <f t="shared" si="174"/>
        <v>42557.856099537035</v>
      </c>
      <c r="T2787" s="14">
        <f t="shared" si="175"/>
        <v>42587.541666666664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8316</v>
      </c>
      <c r="R2788" t="s">
        <v>8317</v>
      </c>
      <c r="S2788" s="14">
        <f t="shared" si="174"/>
        <v>41815.235879629625</v>
      </c>
      <c r="T2788" s="14">
        <f t="shared" si="175"/>
        <v>41829.235879629625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8316</v>
      </c>
      <c r="R2789" t="s">
        <v>8317</v>
      </c>
      <c r="S2789" s="14">
        <f t="shared" si="174"/>
        <v>41807.865185185183</v>
      </c>
      <c r="T2789" s="14">
        <f t="shared" si="175"/>
        <v>41837.865185185183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8316</v>
      </c>
      <c r="R2790" t="s">
        <v>8317</v>
      </c>
      <c r="S2790" s="14">
        <f t="shared" si="174"/>
        <v>42550.36855324074</v>
      </c>
      <c r="T2790" s="14">
        <f t="shared" si="175"/>
        <v>42580.36855324074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8316</v>
      </c>
      <c r="R2791" t="s">
        <v>8317</v>
      </c>
      <c r="S2791" s="14">
        <f t="shared" si="174"/>
        <v>42055.679791666662</v>
      </c>
      <c r="T2791" s="14">
        <f t="shared" si="175"/>
        <v>42074.833333333336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8316</v>
      </c>
      <c r="R2792" t="s">
        <v>8317</v>
      </c>
      <c r="S2792" s="14">
        <f t="shared" si="174"/>
        <v>42016.605358796289</v>
      </c>
      <c r="T2792" s="14">
        <f t="shared" si="175"/>
        <v>42046.605358796289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8316</v>
      </c>
      <c r="R2793" t="s">
        <v>8317</v>
      </c>
      <c r="S2793" s="14">
        <f t="shared" si="174"/>
        <v>42591.566655092589</v>
      </c>
      <c r="T2793" s="14">
        <f t="shared" si="175"/>
        <v>42621.833333333336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8316</v>
      </c>
      <c r="R2794" t="s">
        <v>8317</v>
      </c>
      <c r="S2794" s="14">
        <f t="shared" si="174"/>
        <v>42182.897673611107</v>
      </c>
      <c r="T2794" s="14">
        <f t="shared" si="175"/>
        <v>42227.897673611107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8316</v>
      </c>
      <c r="R2795" t="s">
        <v>8317</v>
      </c>
      <c r="S2795" s="14">
        <f t="shared" si="174"/>
        <v>42176.085706018515</v>
      </c>
      <c r="T2795" s="14">
        <f t="shared" si="175"/>
        <v>42206.085706018515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8316</v>
      </c>
      <c r="R2796" t="s">
        <v>8317</v>
      </c>
      <c r="S2796" s="14">
        <f t="shared" si="174"/>
        <v>42416.35832175926</v>
      </c>
      <c r="T2796" s="14">
        <f t="shared" si="175"/>
        <v>42432.458333333336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8316</v>
      </c>
      <c r="R2797" t="s">
        <v>8317</v>
      </c>
      <c r="S2797" s="14">
        <f t="shared" si="174"/>
        <v>41780.192604166667</v>
      </c>
      <c r="T2797" s="14">
        <f t="shared" si="175"/>
        <v>41796.625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8316</v>
      </c>
      <c r="R2798" t="s">
        <v>8317</v>
      </c>
      <c r="S2798" s="14">
        <f t="shared" si="174"/>
        <v>41795.194768518515</v>
      </c>
      <c r="T2798" s="14">
        <f t="shared" si="175"/>
        <v>41825.194768518515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8316</v>
      </c>
      <c r="R2799" t="s">
        <v>8317</v>
      </c>
      <c r="S2799" s="14">
        <f t="shared" si="174"/>
        <v>41798.606944444444</v>
      </c>
      <c r="T2799" s="14">
        <f t="shared" si="175"/>
        <v>41828.606944444444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8316</v>
      </c>
      <c r="R2800" t="s">
        <v>8317</v>
      </c>
      <c r="S2800" s="14">
        <f t="shared" si="174"/>
        <v>42201.341678240737</v>
      </c>
      <c r="T2800" s="14">
        <f t="shared" si="175"/>
        <v>42216.333333333336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8316</v>
      </c>
      <c r="R2801" t="s">
        <v>8317</v>
      </c>
      <c r="S2801" s="14">
        <f t="shared" si="174"/>
        <v>42506.93136574074</v>
      </c>
      <c r="T2801" s="14">
        <f t="shared" si="175"/>
        <v>42538.333333333336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8316</v>
      </c>
      <c r="R2802" t="s">
        <v>8317</v>
      </c>
      <c r="S2802" s="14">
        <f t="shared" si="174"/>
        <v>41948.219513888886</v>
      </c>
      <c r="T2802" s="14">
        <f t="shared" si="175"/>
        <v>42008.219513888886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8316</v>
      </c>
      <c r="R2803" t="s">
        <v>8317</v>
      </c>
      <c r="S2803" s="14">
        <f t="shared" si="174"/>
        <v>41899.909826388888</v>
      </c>
      <c r="T2803" s="14">
        <f t="shared" si="175"/>
        <v>41922.125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8316</v>
      </c>
      <c r="R2804" t="s">
        <v>8317</v>
      </c>
      <c r="S2804" s="14">
        <f t="shared" si="174"/>
        <v>42192.313738425924</v>
      </c>
      <c r="T2804" s="14">
        <f t="shared" si="175"/>
        <v>42222.313738425924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8316</v>
      </c>
      <c r="R2805" t="s">
        <v>8317</v>
      </c>
      <c r="S2805" s="14">
        <f t="shared" si="174"/>
        <v>42157.732361111113</v>
      </c>
      <c r="T2805" s="14">
        <f t="shared" si="175"/>
        <v>42200.666666666664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8316</v>
      </c>
      <c r="R2806" t="s">
        <v>8317</v>
      </c>
      <c r="S2806" s="14">
        <f t="shared" si="174"/>
        <v>41881.120254629626</v>
      </c>
      <c r="T2806" s="14">
        <f t="shared" si="175"/>
        <v>41911.120254629626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8316</v>
      </c>
      <c r="R2807" t="s">
        <v>8317</v>
      </c>
      <c r="S2807" s="14">
        <f t="shared" si="174"/>
        <v>42213.1721412037</v>
      </c>
      <c r="T2807" s="14">
        <f t="shared" si="175"/>
        <v>42238.1721412037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8316</v>
      </c>
      <c r="R2808" t="s">
        <v>8317</v>
      </c>
      <c r="S2808" s="14">
        <f t="shared" si="174"/>
        <v>42184.933912037035</v>
      </c>
      <c r="T2808" s="14">
        <f t="shared" si="175"/>
        <v>42221.124999999993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8316</v>
      </c>
      <c r="R2809" t="s">
        <v>8317</v>
      </c>
      <c r="S2809" s="14">
        <f t="shared" si="174"/>
        <v>42154.539791666662</v>
      </c>
      <c r="T2809" s="14">
        <f t="shared" si="175"/>
        <v>42184.539791666662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8316</v>
      </c>
      <c r="R2810" t="s">
        <v>8317</v>
      </c>
      <c r="S2810" s="14">
        <f t="shared" si="174"/>
        <v>42208.513136574074</v>
      </c>
      <c r="T2810" s="14">
        <f t="shared" si="175"/>
        <v>42238.513136574074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8316</v>
      </c>
      <c r="R2811" t="s">
        <v>8317</v>
      </c>
      <c r="S2811" s="14">
        <f t="shared" si="174"/>
        <v>42451.163483796299</v>
      </c>
      <c r="T2811" s="14">
        <f t="shared" si="175"/>
        <v>42459.277083333327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8316</v>
      </c>
      <c r="R2812" t="s">
        <v>8317</v>
      </c>
      <c r="S2812" s="14">
        <f t="shared" si="174"/>
        <v>41758.806296296294</v>
      </c>
      <c r="T2812" s="14">
        <f t="shared" si="175"/>
        <v>41790.832638888889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8316</v>
      </c>
      <c r="R2813" t="s">
        <v>8317</v>
      </c>
      <c r="S2813" s="14">
        <f t="shared" si="174"/>
        <v>42028.163229166668</v>
      </c>
      <c r="T2813" s="14">
        <f t="shared" si="175"/>
        <v>42058.163229166668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8316</v>
      </c>
      <c r="R2814" t="s">
        <v>8317</v>
      </c>
      <c r="S2814" s="14">
        <f t="shared" si="174"/>
        <v>42054.410856481474</v>
      </c>
      <c r="T2814" s="14">
        <f t="shared" si="175"/>
        <v>42099.833333333336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8316</v>
      </c>
      <c r="R2815" t="s">
        <v>8317</v>
      </c>
      <c r="S2815" s="14">
        <f t="shared" si="174"/>
        <v>42693.409270833326</v>
      </c>
      <c r="T2815" s="14">
        <f t="shared" si="175"/>
        <v>42718.409270833326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8316</v>
      </c>
      <c r="R2816" t="s">
        <v>8317</v>
      </c>
      <c r="S2816" s="14">
        <f t="shared" si="174"/>
        <v>42103.066145833327</v>
      </c>
      <c r="T2816" s="14">
        <f t="shared" si="175"/>
        <v>42133.066145833327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8316</v>
      </c>
      <c r="R2817" t="s">
        <v>8317</v>
      </c>
      <c r="S2817" s="14">
        <f t="shared" si="174"/>
        <v>42559.443391203698</v>
      </c>
      <c r="T2817" s="14">
        <f t="shared" si="175"/>
        <v>42589.443391203698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(E2818/D2818)*100</f>
        <v>141.56666666666666</v>
      </c>
      <c r="P2818" s="7">
        <f t="shared" ref="P2818:P2881" si="177">E2818/L2818</f>
        <v>25.130177514792898</v>
      </c>
      <c r="Q2818" t="s">
        <v>8316</v>
      </c>
      <c r="R2818" t="s">
        <v>8317</v>
      </c>
      <c r="S2818" s="14">
        <f t="shared" ref="S2818:S2881" si="178">(J2818/86400)+25569+(-8/24)</f>
        <v>42188.134166666663</v>
      </c>
      <c r="T2818" s="14">
        <f t="shared" ref="T2818:T2881" si="179">(I2818/86400)+25569+(-8/24)</f>
        <v>42218.333333333336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s="7">
        <f t="shared" si="177"/>
        <v>23.636363636363637</v>
      </c>
      <c r="Q2819" t="s">
        <v>8316</v>
      </c>
      <c r="R2819" t="s">
        <v>8317</v>
      </c>
      <c r="S2819" s="14">
        <f t="shared" si="178"/>
        <v>42023.30164351852</v>
      </c>
      <c r="T2819" s="14">
        <f t="shared" si="179"/>
        <v>42063.30164351852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8316</v>
      </c>
      <c r="R2820" t="s">
        <v>8317</v>
      </c>
      <c r="S2820" s="14">
        <f t="shared" si="178"/>
        <v>42250.264884259253</v>
      </c>
      <c r="T2820" s="14">
        <f t="shared" si="179"/>
        <v>42270.264884259253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8316</v>
      </c>
      <c r="R2821" t="s">
        <v>8317</v>
      </c>
      <c r="S2821" s="14">
        <f t="shared" si="178"/>
        <v>42139.192233796297</v>
      </c>
      <c r="T2821" s="14">
        <f t="shared" si="179"/>
        <v>42169.192233796297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8316</v>
      </c>
      <c r="R2822" t="s">
        <v>8317</v>
      </c>
      <c r="S2822" s="14">
        <f t="shared" si="178"/>
        <v>42401.277650462966</v>
      </c>
      <c r="T2822" s="14">
        <f t="shared" si="179"/>
        <v>42425.666666666664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8316</v>
      </c>
      <c r="R2823" t="s">
        <v>8317</v>
      </c>
      <c r="S2823" s="14">
        <f t="shared" si="178"/>
        <v>41875.589525462965</v>
      </c>
      <c r="T2823" s="14">
        <f t="shared" si="179"/>
        <v>41905.589525462965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8316</v>
      </c>
      <c r="R2824" t="s">
        <v>8317</v>
      </c>
      <c r="S2824" s="14">
        <f t="shared" si="178"/>
        <v>42060.350601851846</v>
      </c>
      <c r="T2824" s="14">
        <f t="shared" si="179"/>
        <v>42090.308935185181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8316</v>
      </c>
      <c r="R2825" t="s">
        <v>8317</v>
      </c>
      <c r="S2825" s="14">
        <f t="shared" si="178"/>
        <v>42066.678310185183</v>
      </c>
      <c r="T2825" s="14">
        <f t="shared" si="179"/>
        <v>42094.624305555553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8316</v>
      </c>
      <c r="R2826" t="s">
        <v>8317</v>
      </c>
      <c r="S2826" s="14">
        <f t="shared" si="178"/>
        <v>42135.9374537037</v>
      </c>
      <c r="T2826" s="14">
        <f t="shared" si="179"/>
        <v>42167.738194444442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8316</v>
      </c>
      <c r="R2827" t="s">
        <v>8317</v>
      </c>
      <c r="S2827" s="14">
        <f t="shared" si="178"/>
        <v>42312.459328703706</v>
      </c>
      <c r="T2827" s="14">
        <f t="shared" si="179"/>
        <v>42342.459328703706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8316</v>
      </c>
      <c r="R2828" t="s">
        <v>8317</v>
      </c>
      <c r="S2828" s="14">
        <f t="shared" si="178"/>
        <v>42170.701527777775</v>
      </c>
      <c r="T2828" s="14">
        <f t="shared" si="179"/>
        <v>42194.958333333336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8316</v>
      </c>
      <c r="R2829" t="s">
        <v>8317</v>
      </c>
      <c r="S2829" s="14">
        <f t="shared" si="178"/>
        <v>42494.350300925922</v>
      </c>
      <c r="T2829" s="14">
        <f t="shared" si="179"/>
        <v>42524.354166666664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8316</v>
      </c>
      <c r="R2830" t="s">
        <v>8317</v>
      </c>
      <c r="S2830" s="14">
        <f t="shared" si="178"/>
        <v>42253.931354166663</v>
      </c>
      <c r="T2830" s="14">
        <f t="shared" si="179"/>
        <v>42279.624999999993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8316</v>
      </c>
      <c r="R2831" t="s">
        <v>8317</v>
      </c>
      <c r="S2831" s="14">
        <f t="shared" si="178"/>
        <v>42495.100902777776</v>
      </c>
      <c r="T2831" s="14">
        <f t="shared" si="179"/>
        <v>42523.100902777776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8316</v>
      </c>
      <c r="R2832" t="s">
        <v>8317</v>
      </c>
      <c r="S2832" s="14">
        <f t="shared" si="178"/>
        <v>41758.506342592591</v>
      </c>
      <c r="T2832" s="14">
        <f t="shared" si="179"/>
        <v>41770.832638888889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8316</v>
      </c>
      <c r="R2833" t="s">
        <v>8317</v>
      </c>
      <c r="S2833" s="14">
        <f t="shared" si="178"/>
        <v>42171.491550925923</v>
      </c>
      <c r="T2833" s="14">
        <f t="shared" si="179"/>
        <v>42201.491550925923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8316</v>
      </c>
      <c r="R2834" t="s">
        <v>8317</v>
      </c>
      <c r="S2834" s="14">
        <f t="shared" si="178"/>
        <v>41938.376087962963</v>
      </c>
      <c r="T2834" s="14">
        <f t="shared" si="179"/>
        <v>41966.583333333336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8316</v>
      </c>
      <c r="R2835" t="s">
        <v>8317</v>
      </c>
      <c r="S2835" s="14">
        <f t="shared" si="178"/>
        <v>42267.794363425921</v>
      </c>
      <c r="T2835" s="14">
        <f t="shared" si="179"/>
        <v>42287.749999999993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8316</v>
      </c>
      <c r="R2836" t="s">
        <v>8317</v>
      </c>
      <c r="S2836" s="14">
        <f t="shared" si="178"/>
        <v>42019.626504629625</v>
      </c>
      <c r="T2836" s="14">
        <f t="shared" si="179"/>
        <v>42034.626504629625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8316</v>
      </c>
      <c r="R2837" t="s">
        <v>8317</v>
      </c>
      <c r="S2837" s="14">
        <f t="shared" si="178"/>
        <v>42313.370567129627</v>
      </c>
      <c r="T2837" s="14">
        <f t="shared" si="179"/>
        <v>42342.666666666664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8316</v>
      </c>
      <c r="R2838" t="s">
        <v>8317</v>
      </c>
      <c r="S2838" s="14">
        <f t="shared" si="178"/>
        <v>42745.928449074076</v>
      </c>
      <c r="T2838" s="14">
        <f t="shared" si="179"/>
        <v>42783.874305555553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8316</v>
      </c>
      <c r="R2839" t="s">
        <v>8317</v>
      </c>
      <c r="S2839" s="14">
        <f t="shared" si="178"/>
        <v>42307.575046296297</v>
      </c>
      <c r="T2839" s="14">
        <f t="shared" si="179"/>
        <v>42347.616712962961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8316</v>
      </c>
      <c r="R2840" t="s">
        <v>8317</v>
      </c>
      <c r="S2840" s="14">
        <f t="shared" si="178"/>
        <v>41842.274259259255</v>
      </c>
      <c r="T2840" s="14">
        <f t="shared" si="179"/>
        <v>41864.583333333328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8316</v>
      </c>
      <c r="R2841" t="s">
        <v>8317</v>
      </c>
      <c r="S2841" s="14">
        <f t="shared" si="178"/>
        <v>41852.906874999993</v>
      </c>
      <c r="T2841" s="14">
        <f t="shared" si="179"/>
        <v>41875.874305555553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8316</v>
      </c>
      <c r="R2842" t="s">
        <v>8317</v>
      </c>
      <c r="S2842" s="14">
        <f t="shared" si="178"/>
        <v>42059.702303240738</v>
      </c>
      <c r="T2842" s="14">
        <f t="shared" si="179"/>
        <v>42081.374999999993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8316</v>
      </c>
      <c r="R2843" t="s">
        <v>8317</v>
      </c>
      <c r="S2843" s="14">
        <f t="shared" si="178"/>
        <v>42291.406215277777</v>
      </c>
      <c r="T2843" s="14">
        <f t="shared" si="179"/>
        <v>42351.447881944441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>
        <v>0</v>
      </c>
      <c r="Q2844" t="s">
        <v>8316</v>
      </c>
      <c r="R2844" t="s">
        <v>8317</v>
      </c>
      <c r="S2844" s="14">
        <f t="shared" si="178"/>
        <v>41784.619155092594</v>
      </c>
      <c r="T2844" s="14">
        <f t="shared" si="179"/>
        <v>41811.125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>
        <v>0</v>
      </c>
      <c r="Q2845" t="s">
        <v>8316</v>
      </c>
      <c r="R2845" t="s">
        <v>8317</v>
      </c>
      <c r="S2845" s="14">
        <f t="shared" si="178"/>
        <v>42492.404513888883</v>
      </c>
      <c r="T2845" s="14">
        <f t="shared" si="179"/>
        <v>42533.833333333336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8316</v>
      </c>
      <c r="R2846" t="s">
        <v>8317</v>
      </c>
      <c r="S2846" s="14">
        <f t="shared" si="178"/>
        <v>42709.212731481479</v>
      </c>
      <c r="T2846" s="14">
        <f t="shared" si="179"/>
        <v>42739.212731481479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8316</v>
      </c>
      <c r="R2847" t="s">
        <v>8317</v>
      </c>
      <c r="S2847" s="14">
        <f t="shared" si="178"/>
        <v>42102.683252314811</v>
      </c>
      <c r="T2847" s="14">
        <f t="shared" si="179"/>
        <v>42162.683252314811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>
        <v>0</v>
      </c>
      <c r="Q2848" t="s">
        <v>8316</v>
      </c>
      <c r="R2848" t="s">
        <v>8317</v>
      </c>
      <c r="S2848" s="14">
        <f t="shared" si="178"/>
        <v>42108.358726851853</v>
      </c>
      <c r="T2848" s="14">
        <f t="shared" si="179"/>
        <v>42153.358726851853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>
        <v>0</v>
      </c>
      <c r="Q2849" t="s">
        <v>8316</v>
      </c>
      <c r="R2849" t="s">
        <v>8317</v>
      </c>
      <c r="S2849" s="14">
        <f t="shared" si="178"/>
        <v>42453.472974537035</v>
      </c>
      <c r="T2849" s="14">
        <f t="shared" si="179"/>
        <v>42513.472974537035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8316</v>
      </c>
      <c r="R2850" t="s">
        <v>8317</v>
      </c>
      <c r="S2850" s="14">
        <f t="shared" si="178"/>
        <v>42123.315497685187</v>
      </c>
      <c r="T2850" s="14">
        <f t="shared" si="179"/>
        <v>42153.315497685187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8316</v>
      </c>
      <c r="R2851" t="s">
        <v>8317</v>
      </c>
      <c r="S2851" s="14">
        <f t="shared" si="178"/>
        <v>42453.094907407409</v>
      </c>
      <c r="T2851" s="14">
        <f t="shared" si="179"/>
        <v>42483.094907407409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8316</v>
      </c>
      <c r="R2852" t="s">
        <v>8317</v>
      </c>
      <c r="S2852" s="14">
        <f t="shared" si="178"/>
        <v>41857.673738425925</v>
      </c>
      <c r="T2852" s="14">
        <f t="shared" si="179"/>
        <v>41887.673738425925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>
        <v>0</v>
      </c>
      <c r="Q2853" t="s">
        <v>8316</v>
      </c>
      <c r="R2853" t="s">
        <v>8317</v>
      </c>
      <c r="S2853" s="14">
        <f t="shared" si="178"/>
        <v>42389.669317129628</v>
      </c>
      <c r="T2853" s="14">
        <f t="shared" si="179"/>
        <v>42398.636805555558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8316</v>
      </c>
      <c r="R2854" t="s">
        <v>8317</v>
      </c>
      <c r="S2854" s="14">
        <f t="shared" si="178"/>
        <v>41780.711840277778</v>
      </c>
      <c r="T2854" s="14">
        <f t="shared" si="179"/>
        <v>41810.711840277778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>
        <v>0</v>
      </c>
      <c r="Q2855" t="s">
        <v>8316</v>
      </c>
      <c r="R2855" t="s">
        <v>8317</v>
      </c>
      <c r="S2855" s="14">
        <f t="shared" si="178"/>
        <v>41835.85760416666</v>
      </c>
      <c r="T2855" s="14">
        <f t="shared" si="179"/>
        <v>41895.85760416666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8316</v>
      </c>
      <c r="R2856" t="s">
        <v>8317</v>
      </c>
      <c r="S2856" s="14">
        <f t="shared" si="178"/>
        <v>42111.383321759255</v>
      </c>
      <c r="T2856" s="14">
        <f t="shared" si="179"/>
        <v>42131.383321759255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8316</v>
      </c>
      <c r="R2857" t="s">
        <v>8317</v>
      </c>
      <c r="S2857" s="14">
        <f t="shared" si="178"/>
        <v>42369.674432870372</v>
      </c>
      <c r="T2857" s="14">
        <f t="shared" si="179"/>
        <v>42398.648611111108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8316</v>
      </c>
      <c r="R2858" t="s">
        <v>8317</v>
      </c>
      <c r="S2858" s="14">
        <f t="shared" si="178"/>
        <v>42164.704247685186</v>
      </c>
      <c r="T2858" s="14">
        <f t="shared" si="179"/>
        <v>42224.56527777778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8316</v>
      </c>
      <c r="R2859" t="s">
        <v>8317</v>
      </c>
      <c r="S2859" s="14">
        <f t="shared" si="178"/>
        <v>42726.586747685178</v>
      </c>
      <c r="T2859" s="14">
        <f t="shared" si="179"/>
        <v>42786.416666666664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>
        <v>0</v>
      </c>
      <c r="Q2860" t="s">
        <v>8316</v>
      </c>
      <c r="R2860" t="s">
        <v>8317</v>
      </c>
      <c r="S2860" s="14">
        <f t="shared" si="178"/>
        <v>41954.211747685178</v>
      </c>
      <c r="T2860" s="14">
        <f t="shared" si="179"/>
        <v>41978.144444444442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8316</v>
      </c>
      <c r="R2861" t="s">
        <v>8317</v>
      </c>
      <c r="S2861" s="14">
        <f t="shared" si="178"/>
        <v>42233.028981481482</v>
      </c>
      <c r="T2861" s="14">
        <f t="shared" si="179"/>
        <v>42293.028981481482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8316</v>
      </c>
      <c r="R2862" t="s">
        <v>8317</v>
      </c>
      <c r="S2862" s="14">
        <f t="shared" si="178"/>
        <v>42480.467314814814</v>
      </c>
      <c r="T2862" s="14">
        <f t="shared" si="179"/>
        <v>42540.467314814814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8316</v>
      </c>
      <c r="R2863" t="s">
        <v>8317</v>
      </c>
      <c r="S2863" s="14">
        <f t="shared" si="178"/>
        <v>42257.2575</v>
      </c>
      <c r="T2863" s="14">
        <f t="shared" si="179"/>
        <v>42271.2575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8316</v>
      </c>
      <c r="R2864" t="s">
        <v>8317</v>
      </c>
      <c r="S2864" s="14">
        <f t="shared" si="178"/>
        <v>41784.456354166665</v>
      </c>
      <c r="T2864" s="14">
        <f t="shared" si="179"/>
        <v>41814.456354166665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8316</v>
      </c>
      <c r="R2865" t="s">
        <v>8317</v>
      </c>
      <c r="S2865" s="14">
        <f t="shared" si="178"/>
        <v>41831.34170138889</v>
      </c>
      <c r="T2865" s="14">
        <f t="shared" si="179"/>
        <v>41891.34170138889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8316</v>
      </c>
      <c r="R2866" t="s">
        <v>8317</v>
      </c>
      <c r="S2866" s="14">
        <f t="shared" si="178"/>
        <v>42172.280173611107</v>
      </c>
      <c r="T2866" s="14">
        <f t="shared" si="179"/>
        <v>42202.220833333333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>
        <v>0</v>
      </c>
      <c r="Q2867" t="s">
        <v>8316</v>
      </c>
      <c r="R2867" t="s">
        <v>8317</v>
      </c>
      <c r="S2867" s="14">
        <f t="shared" si="178"/>
        <v>41949.780775462961</v>
      </c>
      <c r="T2867" s="14">
        <f t="shared" si="179"/>
        <v>42009.780775462961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8316</v>
      </c>
      <c r="R2868" t="s">
        <v>8317</v>
      </c>
      <c r="S2868" s="14">
        <f t="shared" si="178"/>
        <v>42627.621770833335</v>
      </c>
      <c r="T2868" s="14">
        <f t="shared" si="179"/>
        <v>42657.583333333336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8316</v>
      </c>
      <c r="R2869" t="s">
        <v>8317</v>
      </c>
      <c r="S2869" s="14">
        <f t="shared" si="178"/>
        <v>42530.861944444441</v>
      </c>
      <c r="T2869" s="14">
        <f t="shared" si="179"/>
        <v>42554.833333333336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8316</v>
      </c>
      <c r="R2870" t="s">
        <v>8317</v>
      </c>
      <c r="S2870" s="14">
        <f t="shared" si="178"/>
        <v>42618.493680555555</v>
      </c>
      <c r="T2870" s="14">
        <f t="shared" si="179"/>
        <v>42648.493680555555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8316</v>
      </c>
      <c r="R2871" t="s">
        <v>8317</v>
      </c>
      <c r="S2871" s="14">
        <f t="shared" si="178"/>
        <v>42540.260196759256</v>
      </c>
      <c r="T2871" s="14">
        <f t="shared" si="179"/>
        <v>42570.260196759256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8316</v>
      </c>
      <c r="R2872" t="s">
        <v>8317</v>
      </c>
      <c r="S2872" s="14">
        <f t="shared" si="178"/>
        <v>41745.856076388889</v>
      </c>
      <c r="T2872" s="14">
        <f t="shared" si="179"/>
        <v>41775.856076388889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8316</v>
      </c>
      <c r="R2873" t="s">
        <v>8317</v>
      </c>
      <c r="S2873" s="14">
        <f t="shared" si="178"/>
        <v>41974.405243055553</v>
      </c>
      <c r="T2873" s="14">
        <f t="shared" si="179"/>
        <v>41994.405243055553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>
        <v>0</v>
      </c>
      <c r="Q2874" t="s">
        <v>8316</v>
      </c>
      <c r="R2874" t="s">
        <v>8317</v>
      </c>
      <c r="S2874" s="14">
        <f t="shared" si="178"/>
        <v>42114.782847222225</v>
      </c>
      <c r="T2874" s="14">
        <f t="shared" si="179"/>
        <v>42174.782847222225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8316</v>
      </c>
      <c r="R2875" t="s">
        <v>8317</v>
      </c>
      <c r="S2875" s="14">
        <f t="shared" si="178"/>
        <v>42002.484155092585</v>
      </c>
      <c r="T2875" s="14">
        <f t="shared" si="179"/>
        <v>42032.484155092585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8316</v>
      </c>
      <c r="R2876" t="s">
        <v>8317</v>
      </c>
      <c r="S2876" s="14">
        <f t="shared" si="178"/>
        <v>42722.511412037034</v>
      </c>
      <c r="T2876" s="14">
        <f t="shared" si="179"/>
        <v>42752.511412037034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8316</v>
      </c>
      <c r="R2877" t="s">
        <v>8317</v>
      </c>
      <c r="S2877" s="14">
        <f t="shared" si="178"/>
        <v>42464.795057870368</v>
      </c>
      <c r="T2877" s="14">
        <f t="shared" si="179"/>
        <v>42494.795057870368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>
        <v>0</v>
      </c>
      <c r="Q2878" t="s">
        <v>8316</v>
      </c>
      <c r="R2878" t="s">
        <v>8317</v>
      </c>
      <c r="S2878" s="14">
        <f t="shared" si="178"/>
        <v>42171.410636574066</v>
      </c>
      <c r="T2878" s="14">
        <f t="shared" si="179"/>
        <v>42201.410636574066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8316</v>
      </c>
      <c r="R2879" t="s">
        <v>8317</v>
      </c>
      <c r="S2879" s="14">
        <f t="shared" si="178"/>
        <v>42672.621805555558</v>
      </c>
      <c r="T2879" s="14">
        <f t="shared" si="179"/>
        <v>42704.374999999993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8316</v>
      </c>
      <c r="R2880" t="s">
        <v>8317</v>
      </c>
      <c r="S2880" s="14">
        <f t="shared" si="178"/>
        <v>42128.282349537032</v>
      </c>
      <c r="T2880" s="14">
        <f t="shared" si="179"/>
        <v>42188.282349537032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8316</v>
      </c>
      <c r="R2881" t="s">
        <v>8317</v>
      </c>
      <c r="S2881" s="14">
        <f t="shared" si="178"/>
        <v>42359.391909722217</v>
      </c>
      <c r="T2881" s="14">
        <f t="shared" si="179"/>
        <v>42389.391909722217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(E2882/D2882)*100</f>
        <v>23.333333333333332</v>
      </c>
      <c r="P2882" s="7">
        <f t="shared" ref="P2882:P2945" si="181">E2882/L2882</f>
        <v>96.551724137931032</v>
      </c>
      <c r="Q2882" t="s">
        <v>8316</v>
      </c>
      <c r="R2882" t="s">
        <v>8317</v>
      </c>
      <c r="S2882" s="14">
        <f t="shared" ref="S2882:S2945" si="182">(J2882/86400)+25569+(-8/24)</f>
        <v>42192.57236111111</v>
      </c>
      <c r="T2882" s="14">
        <f t="shared" ref="T2882:T2945" si="183">(I2882/86400)+25569+(-8/24)</f>
        <v>42236.378472222219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7">
        <v>0</v>
      </c>
      <c r="Q2883" t="s">
        <v>8316</v>
      </c>
      <c r="R2883" t="s">
        <v>8317</v>
      </c>
      <c r="S2883" s="14">
        <f t="shared" si="182"/>
        <v>41916.264305555553</v>
      </c>
      <c r="T2883" s="14">
        <f t="shared" si="183"/>
        <v>41976.305972222217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8316</v>
      </c>
      <c r="R2884" t="s">
        <v>8317</v>
      </c>
      <c r="S2884" s="14">
        <f t="shared" si="182"/>
        <v>42461.262939814813</v>
      </c>
      <c r="T2884" s="14">
        <f t="shared" si="183"/>
        <v>42491.262939814813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8316</v>
      </c>
      <c r="R2885" t="s">
        <v>8317</v>
      </c>
      <c r="S2885" s="14">
        <f t="shared" si="182"/>
        <v>42370.569872685184</v>
      </c>
      <c r="T2885" s="14">
        <f t="shared" si="183"/>
        <v>42405.874305555553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8316</v>
      </c>
      <c r="R2886" t="s">
        <v>8317</v>
      </c>
      <c r="S2886" s="14">
        <f t="shared" si="182"/>
        <v>41948.393923611111</v>
      </c>
      <c r="T2886" s="14">
        <f t="shared" si="183"/>
        <v>41978.393923611111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8316</v>
      </c>
      <c r="R2887" t="s">
        <v>8317</v>
      </c>
      <c r="S2887" s="14">
        <f t="shared" si="182"/>
        <v>42046.743067129624</v>
      </c>
      <c r="T2887" s="14">
        <f t="shared" si="183"/>
        <v>42076.70140046296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8316</v>
      </c>
      <c r="R2888" t="s">
        <v>8317</v>
      </c>
      <c r="S2888" s="14">
        <f t="shared" si="182"/>
        <v>42261.299583333333</v>
      </c>
      <c r="T2888" s="14">
        <f t="shared" si="183"/>
        <v>42265.832638888889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8316</v>
      </c>
      <c r="R2889" t="s">
        <v>8317</v>
      </c>
      <c r="S2889" s="14">
        <f t="shared" si="182"/>
        <v>41985.094027777777</v>
      </c>
      <c r="T2889" s="14">
        <f t="shared" si="183"/>
        <v>42015.094027777777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>
        <v>0</v>
      </c>
      <c r="Q2890" t="s">
        <v>8316</v>
      </c>
      <c r="R2890" t="s">
        <v>8317</v>
      </c>
      <c r="S2890" s="14">
        <f t="shared" si="182"/>
        <v>41922.201851851853</v>
      </c>
      <c r="T2890" s="14">
        <f t="shared" si="183"/>
        <v>41929.874305555553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8316</v>
      </c>
      <c r="R2891" t="s">
        <v>8317</v>
      </c>
      <c r="S2891" s="14">
        <f t="shared" si="182"/>
        <v>41850.529918981476</v>
      </c>
      <c r="T2891" s="14">
        <f t="shared" si="183"/>
        <v>41880.529918981476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8316</v>
      </c>
      <c r="R2892" t="s">
        <v>8317</v>
      </c>
      <c r="S2892" s="14">
        <f t="shared" si="182"/>
        <v>41831.409629629627</v>
      </c>
      <c r="T2892" s="14">
        <f t="shared" si="183"/>
        <v>41859.791666666664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8316</v>
      </c>
      <c r="R2893" t="s">
        <v>8317</v>
      </c>
      <c r="S2893" s="14">
        <f t="shared" si="182"/>
        <v>42415.550092592595</v>
      </c>
      <c r="T2893" s="14">
        <f t="shared" si="183"/>
        <v>42475.508425925924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8316</v>
      </c>
      <c r="R2894" t="s">
        <v>8317</v>
      </c>
      <c r="S2894" s="14">
        <f t="shared" si="182"/>
        <v>41869.380833333329</v>
      </c>
      <c r="T2894" s="14">
        <f t="shared" si="183"/>
        <v>41876.541666666664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8316</v>
      </c>
      <c r="R2895" t="s">
        <v>8317</v>
      </c>
      <c r="S2895" s="14">
        <f t="shared" si="182"/>
        <v>41953.439756944441</v>
      </c>
      <c r="T2895" s="14">
        <f t="shared" si="183"/>
        <v>42012.749999999993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>
        <v>0</v>
      </c>
      <c r="Q2896" t="s">
        <v>8316</v>
      </c>
      <c r="R2896" t="s">
        <v>8317</v>
      </c>
      <c r="S2896" s="14">
        <f t="shared" si="182"/>
        <v>42037.652951388889</v>
      </c>
      <c r="T2896" s="14">
        <f t="shared" si="183"/>
        <v>42097.611284722218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8316</v>
      </c>
      <c r="R2897" t="s">
        <v>8317</v>
      </c>
      <c r="S2897" s="14">
        <f t="shared" si="182"/>
        <v>41811.222129629627</v>
      </c>
      <c r="T2897" s="14">
        <f t="shared" si="183"/>
        <v>41812.541666666664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8316</v>
      </c>
      <c r="R2898" t="s">
        <v>8317</v>
      </c>
      <c r="S2898" s="14">
        <f t="shared" si="182"/>
        <v>42701.575474537036</v>
      </c>
      <c r="T2898" s="14">
        <f t="shared" si="183"/>
        <v>42715.916666666664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8316</v>
      </c>
      <c r="R2899" t="s">
        <v>8317</v>
      </c>
      <c r="S2899" s="14">
        <f t="shared" si="182"/>
        <v>42258.313171296293</v>
      </c>
      <c r="T2899" s="14">
        <f t="shared" si="183"/>
        <v>42288.311863425923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8316</v>
      </c>
      <c r="R2900" t="s">
        <v>8317</v>
      </c>
      <c r="S2900" s="14">
        <f t="shared" si="182"/>
        <v>42278.331631944442</v>
      </c>
      <c r="T2900" s="14">
        <f t="shared" si="183"/>
        <v>42308.331631944442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>
        <v>0</v>
      </c>
      <c r="Q2901" t="s">
        <v>8316</v>
      </c>
      <c r="R2901" t="s">
        <v>8317</v>
      </c>
      <c r="S2901" s="14">
        <f t="shared" si="182"/>
        <v>42514.744884259257</v>
      </c>
      <c r="T2901" s="14">
        <f t="shared" si="183"/>
        <v>42574.744884259257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8316</v>
      </c>
      <c r="R2902" t="s">
        <v>8317</v>
      </c>
      <c r="S2902" s="14">
        <f t="shared" si="182"/>
        <v>41829.900833333333</v>
      </c>
      <c r="T2902" s="14">
        <f t="shared" si="183"/>
        <v>41859.900833333333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8316</v>
      </c>
      <c r="R2903" t="s">
        <v>8317</v>
      </c>
      <c r="S2903" s="14">
        <f t="shared" si="182"/>
        <v>41982.571053240739</v>
      </c>
      <c r="T2903" s="14">
        <f t="shared" si="183"/>
        <v>42042.571053240739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8316</v>
      </c>
      <c r="R2904" t="s">
        <v>8317</v>
      </c>
      <c r="S2904" s="14">
        <f t="shared" si="182"/>
        <v>42210.106435185182</v>
      </c>
      <c r="T2904" s="14">
        <f t="shared" si="183"/>
        <v>42240.106435185182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8316</v>
      </c>
      <c r="R2905" t="s">
        <v>8317</v>
      </c>
      <c r="S2905" s="14">
        <f t="shared" si="182"/>
        <v>42195.83354166666</v>
      </c>
      <c r="T2905" s="14">
        <f t="shared" si="183"/>
        <v>42255.83354166666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8316</v>
      </c>
      <c r="R2906" t="s">
        <v>8317</v>
      </c>
      <c r="S2906" s="14">
        <f t="shared" si="182"/>
        <v>41940.634618055556</v>
      </c>
      <c r="T2906" s="14">
        <f t="shared" si="183"/>
        <v>41952.166666666664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8316</v>
      </c>
      <c r="R2907" t="s">
        <v>8317</v>
      </c>
      <c r="S2907" s="14">
        <f t="shared" si="182"/>
        <v>42605.723530092589</v>
      </c>
      <c r="T2907" s="14">
        <f t="shared" si="183"/>
        <v>42619.723530092589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8316</v>
      </c>
      <c r="R2908" t="s">
        <v>8317</v>
      </c>
      <c r="S2908" s="14">
        <f t="shared" si="182"/>
        <v>42199.315578703703</v>
      </c>
      <c r="T2908" s="14">
        <f t="shared" si="183"/>
        <v>42216.708333333336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8316</v>
      </c>
      <c r="R2909" t="s">
        <v>8317</v>
      </c>
      <c r="S2909" s="14">
        <f t="shared" si="182"/>
        <v>42444.544409722221</v>
      </c>
      <c r="T2909" s="14">
        <f t="shared" si="183"/>
        <v>42504.544409722221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8316</v>
      </c>
      <c r="R2910" t="s">
        <v>8317</v>
      </c>
      <c r="S2910" s="14">
        <f t="shared" si="182"/>
        <v>42499.398368055554</v>
      </c>
      <c r="T2910" s="14">
        <f t="shared" si="183"/>
        <v>42529.398368055554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8316</v>
      </c>
      <c r="R2911" t="s">
        <v>8317</v>
      </c>
      <c r="S2911" s="14">
        <f t="shared" si="182"/>
        <v>41928.932881944442</v>
      </c>
      <c r="T2911" s="14">
        <f t="shared" si="183"/>
        <v>41968.490277777775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8316</v>
      </c>
      <c r="R2912" t="s">
        <v>8317</v>
      </c>
      <c r="S2912" s="14">
        <f t="shared" si="182"/>
        <v>42107.507951388885</v>
      </c>
      <c r="T2912" s="14">
        <f t="shared" si="183"/>
        <v>42167.507951388885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8316</v>
      </c>
      <c r="R2913" t="s">
        <v>8317</v>
      </c>
      <c r="S2913" s="14">
        <f t="shared" si="182"/>
        <v>42142.435486111113</v>
      </c>
      <c r="T2913" s="14">
        <f t="shared" si="183"/>
        <v>42182.435486111113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8316</v>
      </c>
      <c r="R2914" t="s">
        <v>8317</v>
      </c>
      <c r="S2914" s="14">
        <f t="shared" si="182"/>
        <v>42353.798310185179</v>
      </c>
      <c r="T2914" s="14">
        <f t="shared" si="183"/>
        <v>42383.798310185179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8316</v>
      </c>
      <c r="R2915" t="s">
        <v>8317</v>
      </c>
      <c r="S2915" s="14">
        <f t="shared" si="182"/>
        <v>41828.589571759258</v>
      </c>
      <c r="T2915" s="14">
        <f t="shared" si="183"/>
        <v>41888.589571759258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8316</v>
      </c>
      <c r="R2916" t="s">
        <v>8317</v>
      </c>
      <c r="S2916" s="14">
        <f t="shared" si="182"/>
        <v>42017.574004629627</v>
      </c>
      <c r="T2916" s="14">
        <f t="shared" si="183"/>
        <v>42077.532337962963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8316</v>
      </c>
      <c r="R2917" t="s">
        <v>8317</v>
      </c>
      <c r="S2917" s="14">
        <f t="shared" si="182"/>
        <v>42415.064699074072</v>
      </c>
      <c r="T2917" s="14">
        <f t="shared" si="183"/>
        <v>42445.0230324074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8316</v>
      </c>
      <c r="R2918" t="s">
        <v>8317</v>
      </c>
      <c r="S2918" s="14">
        <f t="shared" si="182"/>
        <v>41755.143391203703</v>
      </c>
      <c r="T2918" s="14">
        <f t="shared" si="183"/>
        <v>41778.143391203703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8316</v>
      </c>
      <c r="R2919" t="s">
        <v>8317</v>
      </c>
      <c r="S2919" s="14">
        <f t="shared" si="182"/>
        <v>42244.901006944441</v>
      </c>
      <c r="T2919" s="14">
        <f t="shared" si="183"/>
        <v>42262.901006944441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8316</v>
      </c>
      <c r="R2920" t="s">
        <v>8317</v>
      </c>
      <c r="S2920" s="14">
        <f t="shared" si="182"/>
        <v>42278.296377314815</v>
      </c>
      <c r="T2920" s="14">
        <f t="shared" si="183"/>
        <v>42306.296377314815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8316</v>
      </c>
      <c r="R2921" t="s">
        <v>8317</v>
      </c>
      <c r="S2921" s="14">
        <f t="shared" si="182"/>
        <v>41826.286215277774</v>
      </c>
      <c r="T2921" s="14">
        <f t="shared" si="183"/>
        <v>41856.286215277774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8316</v>
      </c>
      <c r="R2922" t="s">
        <v>8317</v>
      </c>
      <c r="S2922" s="14">
        <f t="shared" si="182"/>
        <v>42058.459143518521</v>
      </c>
      <c r="T2922" s="14">
        <f t="shared" si="183"/>
        <v>42088.41747685185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8316</v>
      </c>
      <c r="R2923" t="s">
        <v>8358</v>
      </c>
      <c r="S2923" s="14">
        <f t="shared" si="182"/>
        <v>41877.553287037037</v>
      </c>
      <c r="T2923" s="14">
        <f t="shared" si="183"/>
        <v>41907.553287037037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8316</v>
      </c>
      <c r="R2924" t="s">
        <v>8358</v>
      </c>
      <c r="S2924" s="14">
        <f t="shared" si="182"/>
        <v>42097.540821759256</v>
      </c>
      <c r="T2924" s="14">
        <f t="shared" si="183"/>
        <v>42142.540821759256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8316</v>
      </c>
      <c r="R2925" t="s">
        <v>8358</v>
      </c>
      <c r="S2925" s="14">
        <f t="shared" si="182"/>
        <v>42012.819201388884</v>
      </c>
      <c r="T2925" s="14">
        <f t="shared" si="183"/>
        <v>42027.791666666664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8316</v>
      </c>
      <c r="R2926" t="s">
        <v>8358</v>
      </c>
      <c r="S2926" s="14">
        <f t="shared" si="182"/>
        <v>42103.223495370366</v>
      </c>
      <c r="T2926" s="14">
        <f t="shared" si="183"/>
        <v>42132.832638888889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8316</v>
      </c>
      <c r="R2927" t="s">
        <v>8358</v>
      </c>
      <c r="S2927" s="14">
        <f t="shared" si="182"/>
        <v>41863.250787037039</v>
      </c>
      <c r="T2927" s="14">
        <f t="shared" si="183"/>
        <v>41893.250787037039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8316</v>
      </c>
      <c r="R2928" t="s">
        <v>8358</v>
      </c>
      <c r="S2928" s="14">
        <f t="shared" si="182"/>
        <v>42044.432627314811</v>
      </c>
      <c r="T2928" s="14">
        <f t="shared" si="183"/>
        <v>42058.432627314811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8316</v>
      </c>
      <c r="R2929" t="s">
        <v>8358</v>
      </c>
      <c r="S2929" s="14">
        <f t="shared" si="182"/>
        <v>41806.335983796293</v>
      </c>
      <c r="T2929" s="14">
        <f t="shared" si="183"/>
        <v>41834.875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8316</v>
      </c>
      <c r="R2930" t="s">
        <v>8358</v>
      </c>
      <c r="S2930" s="14">
        <f t="shared" si="182"/>
        <v>42403.664884259262</v>
      </c>
      <c r="T2930" s="14">
        <f t="shared" si="183"/>
        <v>42433.664884259262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8316</v>
      </c>
      <c r="R2931" t="s">
        <v>8358</v>
      </c>
      <c r="S2931" s="14">
        <f t="shared" si="182"/>
        <v>41754.230995370366</v>
      </c>
      <c r="T2931" s="14">
        <f t="shared" si="183"/>
        <v>41784.230995370366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8316</v>
      </c>
      <c r="R2932" t="s">
        <v>8358</v>
      </c>
      <c r="S2932" s="14">
        <f t="shared" si="182"/>
        <v>42101.250740740739</v>
      </c>
      <c r="T2932" s="14">
        <f t="shared" si="183"/>
        <v>42131.250740740739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8316</v>
      </c>
      <c r="R2933" t="s">
        <v>8358</v>
      </c>
      <c r="S2933" s="14">
        <f t="shared" si="182"/>
        <v>41871.957905092589</v>
      </c>
      <c r="T2933" s="14">
        <f t="shared" si="183"/>
        <v>41896.922222222223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8316</v>
      </c>
      <c r="R2934" t="s">
        <v>8358</v>
      </c>
      <c r="S2934" s="14">
        <f t="shared" si="182"/>
        <v>42024.831446759257</v>
      </c>
      <c r="T2934" s="14">
        <f t="shared" si="183"/>
        <v>42056.124999999993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8316</v>
      </c>
      <c r="R2935" t="s">
        <v>8358</v>
      </c>
      <c r="S2935" s="14">
        <f t="shared" si="182"/>
        <v>42495.623298611106</v>
      </c>
      <c r="T2935" s="14">
        <f t="shared" si="183"/>
        <v>42525.623298611106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8316</v>
      </c>
      <c r="R2936" t="s">
        <v>8358</v>
      </c>
      <c r="S2936" s="14">
        <f t="shared" si="182"/>
        <v>41775.302824074075</v>
      </c>
      <c r="T2936" s="14">
        <f t="shared" si="183"/>
        <v>41805.302824074075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8316</v>
      </c>
      <c r="R2937" t="s">
        <v>8358</v>
      </c>
      <c r="S2937" s="14">
        <f t="shared" si="182"/>
        <v>42553.250092592592</v>
      </c>
      <c r="T2937" s="14">
        <f t="shared" si="183"/>
        <v>42611.374999999993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8316</v>
      </c>
      <c r="R2938" t="s">
        <v>8358</v>
      </c>
      <c r="S2938" s="14">
        <f t="shared" si="182"/>
        <v>41912.317395833328</v>
      </c>
      <c r="T2938" s="14">
        <f t="shared" si="183"/>
        <v>41924.874305555553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8316</v>
      </c>
      <c r="R2939" t="s">
        <v>8358</v>
      </c>
      <c r="S2939" s="14">
        <f t="shared" si="182"/>
        <v>41803.123993055553</v>
      </c>
      <c r="T2939" s="14">
        <f t="shared" si="183"/>
        <v>41833.123993055553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8316</v>
      </c>
      <c r="R2940" t="s">
        <v>8358</v>
      </c>
      <c r="S2940" s="14">
        <f t="shared" si="182"/>
        <v>42004.370532407404</v>
      </c>
      <c r="T2940" s="14">
        <f t="shared" si="183"/>
        <v>42034.370532407404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8316</v>
      </c>
      <c r="R2941" t="s">
        <v>8358</v>
      </c>
      <c r="S2941" s="14">
        <f t="shared" si="182"/>
        <v>41845.47583333333</v>
      </c>
      <c r="T2941" s="14">
        <f t="shared" si="183"/>
        <v>41878.708333333328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8316</v>
      </c>
      <c r="R2942" t="s">
        <v>8358</v>
      </c>
      <c r="S2942" s="14">
        <f t="shared" si="182"/>
        <v>41982.440023148149</v>
      </c>
      <c r="T2942" s="14">
        <f t="shared" si="183"/>
        <v>42022.440023148149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8316</v>
      </c>
      <c r="R2943" t="s">
        <v>8356</v>
      </c>
      <c r="S2943" s="14">
        <f t="shared" si="182"/>
        <v>42034.626793981479</v>
      </c>
      <c r="T2943" s="14">
        <f t="shared" si="183"/>
        <v>42064.626793981479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8316</v>
      </c>
      <c r="R2944" t="s">
        <v>8356</v>
      </c>
      <c r="S2944" s="14">
        <f t="shared" si="182"/>
        <v>42334.470590277771</v>
      </c>
      <c r="T2944" s="14">
        <f t="shared" si="183"/>
        <v>42354.512499999997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>
        <v>0</v>
      </c>
      <c r="Q2945" t="s">
        <v>8316</v>
      </c>
      <c r="R2945" t="s">
        <v>8356</v>
      </c>
      <c r="S2945" s="14">
        <f t="shared" si="182"/>
        <v>42076.796064814807</v>
      </c>
      <c r="T2945" s="14">
        <f t="shared" si="183"/>
        <v>42106.796064814807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(E2946/D2946)*100</f>
        <v>1</v>
      </c>
      <c r="P2946" s="7">
        <f t="shared" ref="P2946:P3009" si="185">E2946/L2946</f>
        <v>100</v>
      </c>
      <c r="Q2946" t="s">
        <v>8316</v>
      </c>
      <c r="R2946" t="s">
        <v>8356</v>
      </c>
      <c r="S2946" s="14">
        <f t="shared" ref="S2946:S3009" si="186">(J2946/86400)+25569+(-8/24)</f>
        <v>42132.580995370365</v>
      </c>
      <c r="T2946" s="14">
        <f t="shared" ref="T2946:T3009" si="187">(I2946/86400)+25569+(-8/24)</f>
        <v>42162.580995370365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7">
        <v>0</v>
      </c>
      <c r="Q2947" t="s">
        <v>8316</v>
      </c>
      <c r="R2947" t="s">
        <v>8356</v>
      </c>
      <c r="S2947" s="14">
        <f t="shared" si="186"/>
        <v>42117.806250000001</v>
      </c>
      <c r="T2947" s="14">
        <f t="shared" si="187"/>
        <v>42147.806250000001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8316</v>
      </c>
      <c r="R2948" t="s">
        <v>8356</v>
      </c>
      <c r="S2948" s="14">
        <f t="shared" si="186"/>
        <v>42567.197824074072</v>
      </c>
      <c r="T2948" s="14">
        <f t="shared" si="187"/>
        <v>42597.197824074072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8316</v>
      </c>
      <c r="R2949" t="s">
        <v>8356</v>
      </c>
      <c r="S2949" s="14">
        <f t="shared" si="186"/>
        <v>42649.228784722225</v>
      </c>
      <c r="T2949" s="14">
        <f t="shared" si="187"/>
        <v>42698.382638888885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8316</v>
      </c>
      <c r="R2950" t="s">
        <v>8356</v>
      </c>
      <c r="S2950" s="14">
        <f t="shared" si="186"/>
        <v>42097.315891203696</v>
      </c>
      <c r="T2950" s="14">
        <f t="shared" si="187"/>
        <v>42157.315891203696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8316</v>
      </c>
      <c r="R2951" t="s">
        <v>8356</v>
      </c>
      <c r="S2951" s="14">
        <f t="shared" si="186"/>
        <v>42297.48978009259</v>
      </c>
      <c r="T2951" s="14">
        <f t="shared" si="187"/>
        <v>42327.531446759262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>
        <v>0</v>
      </c>
      <c r="Q2952" t="s">
        <v>8316</v>
      </c>
      <c r="R2952" t="s">
        <v>8356</v>
      </c>
      <c r="S2952" s="14">
        <f t="shared" si="186"/>
        <v>42362.031851851854</v>
      </c>
      <c r="T2952" s="14">
        <f t="shared" si="187"/>
        <v>42392.031851851854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8316</v>
      </c>
      <c r="R2953" t="s">
        <v>8356</v>
      </c>
      <c r="S2953" s="14">
        <f t="shared" si="186"/>
        <v>41872.469594907401</v>
      </c>
      <c r="T2953" s="14">
        <f t="shared" si="187"/>
        <v>41917.469594907401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8316</v>
      </c>
      <c r="R2954" t="s">
        <v>8356</v>
      </c>
      <c r="S2954" s="14">
        <f t="shared" si="186"/>
        <v>42628.356932870367</v>
      </c>
      <c r="T2954" s="14">
        <f t="shared" si="187"/>
        <v>42659.833333333336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8316</v>
      </c>
      <c r="R2955" t="s">
        <v>8356</v>
      </c>
      <c r="S2955" s="14">
        <f t="shared" si="186"/>
        <v>42255.458576388883</v>
      </c>
      <c r="T2955" s="14">
        <f t="shared" si="187"/>
        <v>42285.458576388883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>
        <v>0</v>
      </c>
      <c r="Q2956" t="s">
        <v>8316</v>
      </c>
      <c r="R2956" t="s">
        <v>8356</v>
      </c>
      <c r="S2956" s="14">
        <f t="shared" si="186"/>
        <v>42790.250034722216</v>
      </c>
      <c r="T2956" s="14">
        <f t="shared" si="187"/>
        <v>42810.208368055552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8316</v>
      </c>
      <c r="R2957" t="s">
        <v>8356</v>
      </c>
      <c r="S2957" s="14">
        <f t="shared" si="186"/>
        <v>42141.407974537033</v>
      </c>
      <c r="T2957" s="14">
        <f t="shared" si="187"/>
        <v>42171.407974537033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8316</v>
      </c>
      <c r="R2958" t="s">
        <v>8356</v>
      </c>
      <c r="S2958" s="14">
        <f t="shared" si="186"/>
        <v>42464.625578703701</v>
      </c>
      <c r="T2958" s="14">
        <f t="shared" si="187"/>
        <v>42494.625578703701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8316</v>
      </c>
      <c r="R2959" t="s">
        <v>8356</v>
      </c>
      <c r="S2959" s="14">
        <f t="shared" si="186"/>
        <v>42030.67791666666</v>
      </c>
      <c r="T2959" s="14">
        <f t="shared" si="187"/>
        <v>42090.636249999996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>
        <v>0</v>
      </c>
      <c r="Q2960" t="s">
        <v>8316</v>
      </c>
      <c r="R2960" t="s">
        <v>8356</v>
      </c>
      <c r="S2960" s="14">
        <f t="shared" si="186"/>
        <v>42438.445798611108</v>
      </c>
      <c r="T2960" s="14">
        <f t="shared" si="187"/>
        <v>42498.404131944444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>
        <v>0</v>
      </c>
      <c r="Q2961" t="s">
        <v>8316</v>
      </c>
      <c r="R2961" t="s">
        <v>8356</v>
      </c>
      <c r="S2961" s="14">
        <f t="shared" si="186"/>
        <v>42497.675057870372</v>
      </c>
      <c r="T2961" s="14">
        <f t="shared" si="187"/>
        <v>42527.675057870372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>
        <v>0</v>
      </c>
      <c r="Q2962" t="s">
        <v>8316</v>
      </c>
      <c r="R2962" t="s">
        <v>8356</v>
      </c>
      <c r="S2962" s="14">
        <f t="shared" si="186"/>
        <v>41863.42387731481</v>
      </c>
      <c r="T2962" s="14">
        <f t="shared" si="187"/>
        <v>41893.42387731481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8316</v>
      </c>
      <c r="R2963" t="s">
        <v>8317</v>
      </c>
      <c r="S2963" s="14">
        <f t="shared" si="186"/>
        <v>42060.879155092589</v>
      </c>
      <c r="T2963" s="14">
        <f t="shared" si="187"/>
        <v>42088.833333333336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8316</v>
      </c>
      <c r="R2964" t="s">
        <v>8317</v>
      </c>
      <c r="S2964" s="14">
        <f t="shared" si="186"/>
        <v>42035.910949074074</v>
      </c>
      <c r="T2964" s="14">
        <f t="shared" si="187"/>
        <v>42063.957638888889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8316</v>
      </c>
      <c r="R2965" t="s">
        <v>8317</v>
      </c>
      <c r="S2965" s="14">
        <f t="shared" si="186"/>
        <v>42157.13685185185</v>
      </c>
      <c r="T2965" s="14">
        <f t="shared" si="187"/>
        <v>42187.13685185185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8316</v>
      </c>
      <c r="R2966" t="s">
        <v>8317</v>
      </c>
      <c r="S2966" s="14">
        <f t="shared" si="186"/>
        <v>41827.576608796291</v>
      </c>
      <c r="T2966" s="14">
        <f t="shared" si="187"/>
        <v>41857.563888888886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8316</v>
      </c>
      <c r="R2967" t="s">
        <v>8317</v>
      </c>
      <c r="S2967" s="14">
        <f t="shared" si="186"/>
        <v>42162.396215277775</v>
      </c>
      <c r="T2967" s="14">
        <f t="shared" si="187"/>
        <v>42192.396215277775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8316</v>
      </c>
      <c r="R2968" t="s">
        <v>8317</v>
      </c>
      <c r="S2968" s="14">
        <f t="shared" si="186"/>
        <v>42233.405231481483</v>
      </c>
      <c r="T2968" s="14">
        <f t="shared" si="187"/>
        <v>42263.405231481483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8316</v>
      </c>
      <c r="R2969" t="s">
        <v>8317</v>
      </c>
      <c r="S2969" s="14">
        <f t="shared" si="186"/>
        <v>42041.864490740736</v>
      </c>
      <c r="T2969" s="14">
        <f t="shared" si="187"/>
        <v>42071.822824074072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8316</v>
      </c>
      <c r="R2970" t="s">
        <v>8317</v>
      </c>
      <c r="S2970" s="14">
        <f t="shared" si="186"/>
        <v>42585.190509259257</v>
      </c>
      <c r="T2970" s="14">
        <f t="shared" si="187"/>
        <v>42598.832638888889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8316</v>
      </c>
      <c r="R2971" t="s">
        <v>8317</v>
      </c>
      <c r="S2971" s="14">
        <f t="shared" si="186"/>
        <v>42097.453159722216</v>
      </c>
      <c r="T2971" s="14">
        <f t="shared" si="187"/>
        <v>42127.618750000001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8316</v>
      </c>
      <c r="R2972" t="s">
        <v>8317</v>
      </c>
      <c r="S2972" s="14">
        <f t="shared" si="186"/>
        <v>41808.336238425924</v>
      </c>
      <c r="T2972" s="14">
        <f t="shared" si="187"/>
        <v>41838.336238425924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8316</v>
      </c>
      <c r="R2973" t="s">
        <v>8317</v>
      </c>
      <c r="S2973" s="14">
        <f t="shared" si="186"/>
        <v>41852.324976851851</v>
      </c>
      <c r="T2973" s="14">
        <f t="shared" si="187"/>
        <v>41882.324976851851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8316</v>
      </c>
      <c r="R2974" t="s">
        <v>8317</v>
      </c>
      <c r="S2974" s="14">
        <f t="shared" si="186"/>
        <v>42693.77685185185</v>
      </c>
      <c r="T2974" s="14">
        <f t="shared" si="187"/>
        <v>42708.708333333336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8316</v>
      </c>
      <c r="R2975" t="s">
        <v>8317</v>
      </c>
      <c r="S2975" s="14">
        <f t="shared" si="186"/>
        <v>42341.485046296293</v>
      </c>
      <c r="T2975" s="14">
        <f t="shared" si="187"/>
        <v>42369.833333333336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8316</v>
      </c>
      <c r="R2976" t="s">
        <v>8317</v>
      </c>
      <c r="S2976" s="14">
        <f t="shared" si="186"/>
        <v>41879.727673611109</v>
      </c>
      <c r="T2976" s="14">
        <f t="shared" si="187"/>
        <v>41907.732638888883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8316</v>
      </c>
      <c r="R2977" t="s">
        <v>8317</v>
      </c>
      <c r="S2977" s="14">
        <f t="shared" si="186"/>
        <v>41941.350532407407</v>
      </c>
      <c r="T2977" s="14">
        <f t="shared" si="187"/>
        <v>41969.791666666664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8316</v>
      </c>
      <c r="R2978" t="s">
        <v>8317</v>
      </c>
      <c r="S2978" s="14">
        <f t="shared" si="186"/>
        <v>42425.397337962961</v>
      </c>
      <c r="T2978" s="14">
        <f t="shared" si="187"/>
        <v>42442.166666666664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8316</v>
      </c>
      <c r="R2979" t="s">
        <v>8317</v>
      </c>
      <c r="S2979" s="14">
        <f t="shared" si="186"/>
        <v>42026.547847222224</v>
      </c>
      <c r="T2979" s="14">
        <f t="shared" si="187"/>
        <v>42085.759722222218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8316</v>
      </c>
      <c r="R2980" t="s">
        <v>8317</v>
      </c>
      <c r="S2980" s="14">
        <f t="shared" si="186"/>
        <v>41922.307256944441</v>
      </c>
      <c r="T2980" s="14">
        <f t="shared" si="187"/>
        <v>41931.915972222218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8316</v>
      </c>
      <c r="R2981" t="s">
        <v>8317</v>
      </c>
      <c r="S2981" s="14">
        <f t="shared" si="186"/>
        <v>41993.491006944438</v>
      </c>
      <c r="T2981" s="14">
        <f t="shared" si="187"/>
        <v>42009.916666666664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8316</v>
      </c>
      <c r="R2982" t="s">
        <v>8317</v>
      </c>
      <c r="S2982" s="14">
        <f t="shared" si="186"/>
        <v>42219.58252314815</v>
      </c>
      <c r="T2982" s="14">
        <f t="shared" si="187"/>
        <v>42239.749999999993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8316</v>
      </c>
      <c r="R2983" t="s">
        <v>8356</v>
      </c>
      <c r="S2983" s="14">
        <f t="shared" si="186"/>
        <v>42225.226342592585</v>
      </c>
      <c r="T2983" s="14">
        <f t="shared" si="187"/>
        <v>42270.226342592585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8316</v>
      </c>
      <c r="R2984" t="s">
        <v>8356</v>
      </c>
      <c r="S2984" s="14">
        <f t="shared" si="186"/>
        <v>42381.353506944441</v>
      </c>
      <c r="T2984" s="14">
        <f t="shared" si="187"/>
        <v>42411.353506944441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8316</v>
      </c>
      <c r="R2985" t="s">
        <v>8356</v>
      </c>
      <c r="S2985" s="14">
        <f t="shared" si="186"/>
        <v>41894.299027777779</v>
      </c>
      <c r="T2985" s="14">
        <f t="shared" si="187"/>
        <v>41954.340694444443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8316</v>
      </c>
      <c r="R2986" t="s">
        <v>8356</v>
      </c>
      <c r="S2986" s="14">
        <f t="shared" si="186"/>
        <v>42575.945381944439</v>
      </c>
      <c r="T2986" s="14">
        <f t="shared" si="187"/>
        <v>42605.945381944439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8316</v>
      </c>
      <c r="R2987" t="s">
        <v>8356</v>
      </c>
      <c r="S2987" s="14">
        <f t="shared" si="186"/>
        <v>42654.640370370369</v>
      </c>
      <c r="T2987" s="14">
        <f t="shared" si="187"/>
        <v>42673.833333333336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8316</v>
      </c>
      <c r="R2988" t="s">
        <v>8356</v>
      </c>
      <c r="S2988" s="14">
        <f t="shared" si="186"/>
        <v>42431.16673611111</v>
      </c>
      <c r="T2988" s="14">
        <f t="shared" si="187"/>
        <v>42491.125069444439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8316</v>
      </c>
      <c r="R2989" t="s">
        <v>8356</v>
      </c>
      <c r="S2989" s="14">
        <f t="shared" si="186"/>
        <v>42626.973969907405</v>
      </c>
      <c r="T2989" s="14">
        <f t="shared" si="187"/>
        <v>42655.666666666664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8316</v>
      </c>
      <c r="R2990" t="s">
        <v>8356</v>
      </c>
      <c r="S2990" s="14">
        <f t="shared" si="186"/>
        <v>42511.028715277775</v>
      </c>
      <c r="T2990" s="14">
        <f t="shared" si="187"/>
        <v>42541.028715277775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8316</v>
      </c>
      <c r="R2991" t="s">
        <v>8356</v>
      </c>
      <c r="S2991" s="14">
        <f t="shared" si="186"/>
        <v>42336.687060185184</v>
      </c>
      <c r="T2991" s="14">
        <f t="shared" si="187"/>
        <v>42358.874305555553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8316</v>
      </c>
      <c r="R2992" t="s">
        <v>8356</v>
      </c>
      <c r="S2992" s="14">
        <f t="shared" si="186"/>
        <v>42341.240972222215</v>
      </c>
      <c r="T2992" s="14">
        <f t="shared" si="187"/>
        <v>42376.240972222215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8316</v>
      </c>
      <c r="R2993" t="s">
        <v>8356</v>
      </c>
      <c r="S2993" s="14">
        <f t="shared" si="186"/>
        <v>42740.503819444442</v>
      </c>
      <c r="T2993" s="14">
        <f t="shared" si="187"/>
        <v>42762.503819444442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8316</v>
      </c>
      <c r="R2994" t="s">
        <v>8356</v>
      </c>
      <c r="S2994" s="14">
        <f t="shared" si="186"/>
        <v>42622.434143518512</v>
      </c>
      <c r="T2994" s="14">
        <f t="shared" si="187"/>
        <v>42652.434143518512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8316</v>
      </c>
      <c r="R2995" t="s">
        <v>8356</v>
      </c>
      <c r="S2995" s="14">
        <f t="shared" si="186"/>
        <v>42390.50540509259</v>
      </c>
      <c r="T2995" s="14">
        <f t="shared" si="187"/>
        <v>42420.50540509259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8316</v>
      </c>
      <c r="R2996" t="s">
        <v>8356</v>
      </c>
      <c r="S2996" s="14">
        <f t="shared" si="186"/>
        <v>41885.145509259259</v>
      </c>
      <c r="T2996" s="14">
        <f t="shared" si="187"/>
        <v>41915.145509259259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8316</v>
      </c>
      <c r="R2997" t="s">
        <v>8356</v>
      </c>
      <c r="S2997" s="14">
        <f t="shared" si="186"/>
        <v>42724.331840277773</v>
      </c>
      <c r="T2997" s="14">
        <f t="shared" si="187"/>
        <v>42754.331840277773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8316</v>
      </c>
      <c r="R2998" t="s">
        <v>8356</v>
      </c>
      <c r="S2998" s="14">
        <f t="shared" si="186"/>
        <v>42090.579166666663</v>
      </c>
      <c r="T2998" s="14">
        <f t="shared" si="187"/>
        <v>42150.579166666663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8316</v>
      </c>
      <c r="R2999" t="s">
        <v>8356</v>
      </c>
      <c r="S2999" s="14">
        <f t="shared" si="186"/>
        <v>42775.400381944441</v>
      </c>
      <c r="T2999" s="14">
        <f t="shared" si="187"/>
        <v>42792.874305555553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8316</v>
      </c>
      <c r="R3000" t="s">
        <v>8356</v>
      </c>
      <c r="S3000" s="14">
        <f t="shared" si="186"/>
        <v>41777.860289351847</v>
      </c>
      <c r="T3000" s="14">
        <f t="shared" si="187"/>
        <v>41805.850694444445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8316</v>
      </c>
      <c r="R3001" t="s">
        <v>8356</v>
      </c>
      <c r="S3001" s="14">
        <f t="shared" si="186"/>
        <v>42780.406944444439</v>
      </c>
      <c r="T3001" s="14">
        <f t="shared" si="187"/>
        <v>42794.749999999993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8316</v>
      </c>
      <c r="R3002" t="s">
        <v>8356</v>
      </c>
      <c r="S3002" s="14">
        <f t="shared" si="186"/>
        <v>42752.49386574074</v>
      </c>
      <c r="T3002" s="14">
        <f t="shared" si="187"/>
        <v>42766.416666666664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8316</v>
      </c>
      <c r="R3003" t="s">
        <v>8356</v>
      </c>
      <c r="S3003" s="14">
        <f t="shared" si="186"/>
        <v>42534.562291666669</v>
      </c>
      <c r="T3003" s="14">
        <f t="shared" si="187"/>
        <v>42564.562291666669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8316</v>
      </c>
      <c r="R3004" t="s">
        <v>8356</v>
      </c>
      <c r="S3004" s="14">
        <f t="shared" si="186"/>
        <v>41239.502916666665</v>
      </c>
      <c r="T3004" s="14">
        <f t="shared" si="187"/>
        <v>41269.502916666665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8316</v>
      </c>
      <c r="R3005" t="s">
        <v>8356</v>
      </c>
      <c r="S3005" s="14">
        <f t="shared" si="186"/>
        <v>42398.515925925924</v>
      </c>
      <c r="T3005" s="14">
        <f t="shared" si="187"/>
        <v>42429.915972222218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8316</v>
      </c>
      <c r="R3006" t="s">
        <v>8356</v>
      </c>
      <c r="S3006" s="14">
        <f t="shared" si="186"/>
        <v>41928.547731481478</v>
      </c>
      <c r="T3006" s="14">
        <f t="shared" si="187"/>
        <v>41958.589398148142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8316</v>
      </c>
      <c r="R3007" t="s">
        <v>8356</v>
      </c>
      <c r="S3007" s="14">
        <f t="shared" si="186"/>
        <v>41888.341493055552</v>
      </c>
      <c r="T3007" s="14">
        <f t="shared" si="187"/>
        <v>41918.341493055552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8316</v>
      </c>
      <c r="R3008" t="s">
        <v>8356</v>
      </c>
      <c r="S3008" s="14">
        <f t="shared" si="186"/>
        <v>41957.42350694444</v>
      </c>
      <c r="T3008" s="14">
        <f t="shared" si="187"/>
        <v>41987.42350694444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8316</v>
      </c>
      <c r="R3009" t="s">
        <v>8356</v>
      </c>
      <c r="S3009" s="14">
        <f t="shared" si="186"/>
        <v>42097.882905092592</v>
      </c>
      <c r="T3009" s="14">
        <f t="shared" si="187"/>
        <v>42118.882905092592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(E3010/D3010)*100</f>
        <v>101.16666666666667</v>
      </c>
      <c r="P3010" s="7">
        <f t="shared" ref="P3010:P3073" si="189">E3010/L3010</f>
        <v>116.73076923076923</v>
      </c>
      <c r="Q3010" t="s">
        <v>8316</v>
      </c>
      <c r="R3010" t="s">
        <v>8356</v>
      </c>
      <c r="S3010" s="14">
        <f t="shared" ref="S3010:S3073" si="190">(J3010/86400)+25569+(-8/24)</f>
        <v>42359.878692129627</v>
      </c>
      <c r="T3010" s="14">
        <f t="shared" ref="T3010:T3073" si="191">(I3010/86400)+25569+(-8/24)</f>
        <v>42389.878692129627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 s="7">
        <f t="shared" si="189"/>
        <v>233.8984375</v>
      </c>
      <c r="Q3011" t="s">
        <v>8316</v>
      </c>
      <c r="R3011" t="s">
        <v>8356</v>
      </c>
      <c r="S3011" s="14">
        <f t="shared" si="190"/>
        <v>41939.236574074072</v>
      </c>
      <c r="T3011" s="14">
        <f t="shared" si="191"/>
        <v>41969.278240740743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8316</v>
      </c>
      <c r="R3012" t="s">
        <v>8356</v>
      </c>
      <c r="S3012" s="14">
        <f t="shared" si="190"/>
        <v>41996.499062499999</v>
      </c>
      <c r="T3012" s="14">
        <f t="shared" si="191"/>
        <v>42056.499062499999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8316</v>
      </c>
      <c r="R3013" t="s">
        <v>8356</v>
      </c>
      <c r="S3013" s="14">
        <f t="shared" si="190"/>
        <v>42334.135601851849</v>
      </c>
      <c r="T3013" s="14">
        <f t="shared" si="191"/>
        <v>42361.624305555553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8316</v>
      </c>
      <c r="R3014" t="s">
        <v>8356</v>
      </c>
      <c r="S3014" s="14">
        <f t="shared" si="190"/>
        <v>42024.369560185187</v>
      </c>
      <c r="T3014" s="14">
        <f t="shared" si="191"/>
        <v>42045.369560185187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8316</v>
      </c>
      <c r="R3015" t="s">
        <v>8356</v>
      </c>
      <c r="S3015" s="14">
        <f t="shared" si="190"/>
        <v>42146.502881944441</v>
      </c>
      <c r="T3015" s="14">
        <f t="shared" si="191"/>
        <v>42176.502881944441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8316</v>
      </c>
      <c r="R3016" t="s">
        <v>8356</v>
      </c>
      <c r="S3016" s="14">
        <f t="shared" si="190"/>
        <v>41919.790277777771</v>
      </c>
      <c r="T3016" s="14">
        <f t="shared" si="191"/>
        <v>41947.875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8316</v>
      </c>
      <c r="R3017" t="s">
        <v>8356</v>
      </c>
      <c r="S3017" s="14">
        <f t="shared" si="190"/>
        <v>41785.393958333334</v>
      </c>
      <c r="T3017" s="14">
        <f t="shared" si="191"/>
        <v>41800.833333333328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8316</v>
      </c>
      <c r="R3018" t="s">
        <v>8356</v>
      </c>
      <c r="S3018" s="14">
        <f t="shared" si="190"/>
        <v>41778.214722222219</v>
      </c>
      <c r="T3018" s="14">
        <f t="shared" si="191"/>
        <v>41838.214722222219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8316</v>
      </c>
      <c r="R3019" t="s">
        <v>8356</v>
      </c>
      <c r="S3019" s="14">
        <f t="shared" si="190"/>
        <v>41841.516701388886</v>
      </c>
      <c r="T3019" s="14">
        <f t="shared" si="191"/>
        <v>41871.516701388886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8316</v>
      </c>
      <c r="R3020" t="s">
        <v>8356</v>
      </c>
      <c r="S3020" s="14">
        <f t="shared" si="190"/>
        <v>42162.964999999997</v>
      </c>
      <c r="T3020" s="14">
        <f t="shared" si="191"/>
        <v>42205.583333333336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8316</v>
      </c>
      <c r="R3021" t="s">
        <v>8356</v>
      </c>
      <c r="S3021" s="14">
        <f t="shared" si="190"/>
        <v>41758.500231481477</v>
      </c>
      <c r="T3021" s="14">
        <f t="shared" si="191"/>
        <v>41785.791666666664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8316</v>
      </c>
      <c r="R3022" t="s">
        <v>8356</v>
      </c>
      <c r="S3022" s="14">
        <f t="shared" si="190"/>
        <v>42170.513113425921</v>
      </c>
      <c r="T3022" s="14">
        <f t="shared" si="191"/>
        <v>42230.513113425921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8316</v>
      </c>
      <c r="R3023" t="s">
        <v>8356</v>
      </c>
      <c r="S3023" s="14">
        <f t="shared" si="190"/>
        <v>42660.285520833328</v>
      </c>
      <c r="T3023" s="14">
        <f t="shared" si="191"/>
        <v>42695.915972222218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8316</v>
      </c>
      <c r="R3024" t="s">
        <v>8356</v>
      </c>
      <c r="S3024" s="14">
        <f t="shared" si="190"/>
        <v>42564.620474537034</v>
      </c>
      <c r="T3024" s="14">
        <f t="shared" si="191"/>
        <v>42609.620474537034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8316</v>
      </c>
      <c r="R3025" t="s">
        <v>8356</v>
      </c>
      <c r="S3025" s="14">
        <f t="shared" si="190"/>
        <v>42121.342430555553</v>
      </c>
      <c r="T3025" s="14">
        <f t="shared" si="191"/>
        <v>42166.342430555553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8316</v>
      </c>
      <c r="R3026" t="s">
        <v>8356</v>
      </c>
      <c r="S3026" s="14">
        <f t="shared" si="190"/>
        <v>41158.660590277774</v>
      </c>
      <c r="T3026" s="14">
        <f t="shared" si="191"/>
        <v>41188.660590277774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8316</v>
      </c>
      <c r="R3027" t="s">
        <v>8356</v>
      </c>
      <c r="S3027" s="14">
        <f t="shared" si="190"/>
        <v>41761.176076388889</v>
      </c>
      <c r="T3027" s="14">
        <f t="shared" si="191"/>
        <v>41789.333333333328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8316</v>
      </c>
      <c r="R3028" t="s">
        <v>8356</v>
      </c>
      <c r="S3028" s="14">
        <f t="shared" si="190"/>
        <v>42783.126064814809</v>
      </c>
      <c r="T3028" s="14">
        <f t="shared" si="191"/>
        <v>42797.126064814809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8316</v>
      </c>
      <c r="R3029" t="s">
        <v>8356</v>
      </c>
      <c r="S3029" s="14">
        <f t="shared" si="190"/>
        <v>42053.37096064815</v>
      </c>
      <c r="T3029" s="14">
        <f t="shared" si="191"/>
        <v>42083.329293981478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8316</v>
      </c>
      <c r="R3030" t="s">
        <v>8356</v>
      </c>
      <c r="S3030" s="14">
        <f t="shared" si="190"/>
        <v>42566.930844907409</v>
      </c>
      <c r="T3030" s="14">
        <f t="shared" si="191"/>
        <v>42596.930844907409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8316</v>
      </c>
      <c r="R3031" t="s">
        <v>8356</v>
      </c>
      <c r="S3031" s="14">
        <f t="shared" si="190"/>
        <v>41932.375543981478</v>
      </c>
      <c r="T3031" s="14">
        <f t="shared" si="191"/>
        <v>41960.857638888883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8316</v>
      </c>
      <c r="R3032" t="s">
        <v>8356</v>
      </c>
      <c r="S3032" s="14">
        <f t="shared" si="190"/>
        <v>42233.4140162037</v>
      </c>
      <c r="T3032" s="14">
        <f t="shared" si="191"/>
        <v>42263.4140162037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8316</v>
      </c>
      <c r="R3033" t="s">
        <v>8356</v>
      </c>
      <c r="S3033" s="14">
        <f t="shared" si="190"/>
        <v>42597.549155092587</v>
      </c>
      <c r="T3033" s="14">
        <f t="shared" si="191"/>
        <v>42657.549155092587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8316</v>
      </c>
      <c r="R3034" t="s">
        <v>8356</v>
      </c>
      <c r="S3034" s="14">
        <f t="shared" si="190"/>
        <v>42227.711331018516</v>
      </c>
      <c r="T3034" s="14">
        <f t="shared" si="191"/>
        <v>42257.711331018516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8316</v>
      </c>
      <c r="R3035" t="s">
        <v>8356</v>
      </c>
      <c r="S3035" s="14">
        <f t="shared" si="190"/>
        <v>42569.776909722219</v>
      </c>
      <c r="T3035" s="14">
        <f t="shared" si="191"/>
        <v>42599.776909722219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8316</v>
      </c>
      <c r="R3036" t="s">
        <v>8356</v>
      </c>
      <c r="S3036" s="14">
        <f t="shared" si="190"/>
        <v>42644.202025462961</v>
      </c>
      <c r="T3036" s="14">
        <f t="shared" si="191"/>
        <v>42674.832638888889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8316</v>
      </c>
      <c r="R3037" t="s">
        <v>8356</v>
      </c>
      <c r="S3037" s="14">
        <f t="shared" si="190"/>
        <v>41368.226956018516</v>
      </c>
      <c r="T3037" s="14">
        <f t="shared" si="191"/>
        <v>41398.226956018516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8316</v>
      </c>
      <c r="R3038" t="s">
        <v>8356</v>
      </c>
      <c r="S3038" s="14">
        <f t="shared" si="190"/>
        <v>41466.451898148145</v>
      </c>
      <c r="T3038" s="14">
        <f t="shared" si="191"/>
        <v>41502.165972222218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8316</v>
      </c>
      <c r="R3039" t="s">
        <v>8356</v>
      </c>
      <c r="S3039" s="14">
        <f t="shared" si="190"/>
        <v>40378.559872685182</v>
      </c>
      <c r="T3039" s="14">
        <f t="shared" si="191"/>
        <v>40452.874305555553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8316</v>
      </c>
      <c r="R3040" t="s">
        <v>8356</v>
      </c>
      <c r="S3040" s="14">
        <f t="shared" si="190"/>
        <v>42372.918946759259</v>
      </c>
      <c r="T3040" s="14">
        <f t="shared" si="191"/>
        <v>42432.918946759259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8316</v>
      </c>
      <c r="R3041" t="s">
        <v>8356</v>
      </c>
      <c r="S3041" s="14">
        <f t="shared" si="190"/>
        <v>41610.461087962962</v>
      </c>
      <c r="T3041" s="14">
        <f t="shared" si="191"/>
        <v>41636.999305555553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8316</v>
      </c>
      <c r="R3042" t="s">
        <v>8356</v>
      </c>
      <c r="S3042" s="14">
        <f t="shared" si="190"/>
        <v>42177.458576388883</v>
      </c>
      <c r="T3042" s="14">
        <f t="shared" si="191"/>
        <v>42181.624999999993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8316</v>
      </c>
      <c r="R3043" t="s">
        <v>8356</v>
      </c>
      <c r="S3043" s="14">
        <f t="shared" si="190"/>
        <v>42359.535277777781</v>
      </c>
      <c r="T3043" s="14">
        <f t="shared" si="191"/>
        <v>42389.535277777781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8316</v>
      </c>
      <c r="R3044" t="s">
        <v>8356</v>
      </c>
      <c r="S3044" s="14">
        <f t="shared" si="190"/>
        <v>42253.354710648149</v>
      </c>
      <c r="T3044" s="14">
        <f t="shared" si="191"/>
        <v>42283.354710648149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8316</v>
      </c>
      <c r="R3045" t="s">
        <v>8356</v>
      </c>
      <c r="S3045" s="14">
        <f t="shared" si="190"/>
        <v>42082.737256944441</v>
      </c>
      <c r="T3045" s="14">
        <f t="shared" si="191"/>
        <v>42109.784722222219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8316</v>
      </c>
      <c r="R3046" t="s">
        <v>8356</v>
      </c>
      <c r="S3046" s="14">
        <f t="shared" si="190"/>
        <v>42387.393495370365</v>
      </c>
      <c r="T3046" s="14">
        <f t="shared" si="191"/>
        <v>42402.393495370365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8316</v>
      </c>
      <c r="R3047" t="s">
        <v>8356</v>
      </c>
      <c r="S3047" s="14">
        <f t="shared" si="190"/>
        <v>41842.822395833333</v>
      </c>
      <c r="T3047" s="14">
        <f t="shared" si="191"/>
        <v>41872.822395833333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8316</v>
      </c>
      <c r="R3048" t="s">
        <v>8356</v>
      </c>
      <c r="S3048" s="14">
        <f t="shared" si="190"/>
        <v>41862.46974537037</v>
      </c>
      <c r="T3048" s="14">
        <f t="shared" si="191"/>
        <v>41891.869444444441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8316</v>
      </c>
      <c r="R3049" t="s">
        <v>8356</v>
      </c>
      <c r="S3049" s="14">
        <f t="shared" si="190"/>
        <v>42443.655717592592</v>
      </c>
      <c r="T3049" s="14">
        <f t="shared" si="191"/>
        <v>42487.219444444439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8316</v>
      </c>
      <c r="R3050" t="s">
        <v>8356</v>
      </c>
      <c r="S3050" s="14">
        <f t="shared" si="190"/>
        <v>41975.567847222221</v>
      </c>
      <c r="T3050" s="14">
        <f t="shared" si="191"/>
        <v>42004.556944444441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8316</v>
      </c>
      <c r="R3051" t="s">
        <v>8356</v>
      </c>
      <c r="S3051" s="14">
        <f t="shared" si="190"/>
        <v>42138.681192129625</v>
      </c>
      <c r="T3051" s="14">
        <f t="shared" si="191"/>
        <v>42168.681192129625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8316</v>
      </c>
      <c r="R3052" t="s">
        <v>8356</v>
      </c>
      <c r="S3052" s="14">
        <f t="shared" si="190"/>
        <v>42464.835185185184</v>
      </c>
      <c r="T3052" s="14">
        <f t="shared" si="191"/>
        <v>42494.835185185184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8316</v>
      </c>
      <c r="R3053" t="s">
        <v>8356</v>
      </c>
      <c r="S3053" s="14">
        <f t="shared" si="190"/>
        <v>42744.082696759258</v>
      </c>
      <c r="T3053" s="14">
        <f t="shared" si="191"/>
        <v>42774.082696759258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8316</v>
      </c>
      <c r="R3054" t="s">
        <v>8356</v>
      </c>
      <c r="S3054" s="14">
        <f t="shared" si="190"/>
        <v>42122.336736111109</v>
      </c>
      <c r="T3054" s="14">
        <f t="shared" si="191"/>
        <v>42152.332638888889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8316</v>
      </c>
      <c r="R3055" t="s">
        <v>8356</v>
      </c>
      <c r="S3055" s="14">
        <f t="shared" si="190"/>
        <v>41862.428391203699</v>
      </c>
      <c r="T3055" s="14">
        <f t="shared" si="191"/>
        <v>41913.832638888889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>
        <v>0</v>
      </c>
      <c r="Q3056" t="s">
        <v>8316</v>
      </c>
      <c r="R3056" t="s">
        <v>8356</v>
      </c>
      <c r="S3056" s="14">
        <f t="shared" si="190"/>
        <v>42027.499467592592</v>
      </c>
      <c r="T3056" s="14">
        <f t="shared" si="191"/>
        <v>42064.711111111108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8316</v>
      </c>
      <c r="R3057" t="s">
        <v>8356</v>
      </c>
      <c r="S3057" s="14">
        <f t="shared" si="190"/>
        <v>41953.624884259254</v>
      </c>
      <c r="T3057" s="14">
        <f t="shared" si="191"/>
        <v>42013.624884259254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>
        <v>0</v>
      </c>
      <c r="Q3058" t="s">
        <v>8316</v>
      </c>
      <c r="R3058" t="s">
        <v>8356</v>
      </c>
      <c r="S3058" s="14">
        <f t="shared" si="190"/>
        <v>41851.303055555552</v>
      </c>
      <c r="T3058" s="14">
        <f t="shared" si="191"/>
        <v>41911.303055555552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>
        <v>0</v>
      </c>
      <c r="Q3059" t="s">
        <v>8316</v>
      </c>
      <c r="R3059" t="s">
        <v>8356</v>
      </c>
      <c r="S3059" s="14">
        <f t="shared" si="190"/>
        <v>42433.317256944443</v>
      </c>
      <c r="T3059" s="14">
        <f t="shared" si="191"/>
        <v>42463.275590277779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8316</v>
      </c>
      <c r="R3060" t="s">
        <v>8356</v>
      </c>
      <c r="S3060" s="14">
        <f t="shared" si="190"/>
        <v>42460.040972222218</v>
      </c>
      <c r="T3060" s="14">
        <f t="shared" si="191"/>
        <v>42510.040972222218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8316</v>
      </c>
      <c r="R3061" t="s">
        <v>8356</v>
      </c>
      <c r="S3061" s="14">
        <f t="shared" si="190"/>
        <v>41829.602384259255</v>
      </c>
      <c r="T3061" s="14">
        <f t="shared" si="191"/>
        <v>41859.602384259255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8316</v>
      </c>
      <c r="R3062" t="s">
        <v>8356</v>
      </c>
      <c r="S3062" s="14">
        <f t="shared" si="190"/>
        <v>42244.941365740735</v>
      </c>
      <c r="T3062" s="14">
        <f t="shared" si="191"/>
        <v>42274.941365740735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>
        <v>0</v>
      </c>
      <c r="Q3063" t="s">
        <v>8316</v>
      </c>
      <c r="R3063" t="s">
        <v>8356</v>
      </c>
      <c r="S3063" s="14">
        <f t="shared" si="190"/>
        <v>41834.450787037036</v>
      </c>
      <c r="T3063" s="14">
        <f t="shared" si="191"/>
        <v>41864.450787037036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8316</v>
      </c>
      <c r="R3064" t="s">
        <v>8356</v>
      </c>
      <c r="S3064" s="14">
        <f t="shared" si="190"/>
        <v>42248.2024537037</v>
      </c>
      <c r="T3064" s="14">
        <f t="shared" si="191"/>
        <v>42277.416666666664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8316</v>
      </c>
      <c r="R3065" t="s">
        <v>8356</v>
      </c>
      <c r="S3065" s="14">
        <f t="shared" si="190"/>
        <v>42630.589560185188</v>
      </c>
      <c r="T3065" s="14">
        <f t="shared" si="191"/>
        <v>42665.589560185188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8316</v>
      </c>
      <c r="R3066" t="s">
        <v>8356</v>
      </c>
      <c r="S3066" s="14">
        <f t="shared" si="190"/>
        <v>42298.7968287037</v>
      </c>
      <c r="T3066" s="14">
        <f t="shared" si="191"/>
        <v>42329.957638888889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8316</v>
      </c>
      <c r="R3067" t="s">
        <v>8356</v>
      </c>
      <c r="S3067" s="14">
        <f t="shared" si="190"/>
        <v>41824.721898148149</v>
      </c>
      <c r="T3067" s="14">
        <f t="shared" si="191"/>
        <v>41849.721898148149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8316</v>
      </c>
      <c r="R3068" t="s">
        <v>8356</v>
      </c>
      <c r="S3068" s="14">
        <f t="shared" si="190"/>
        <v>42530.895104166666</v>
      </c>
      <c r="T3068" s="14">
        <f t="shared" si="191"/>
        <v>42560.895104166666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8316</v>
      </c>
      <c r="R3069" t="s">
        <v>8356</v>
      </c>
      <c r="S3069" s="14">
        <f t="shared" si="190"/>
        <v>42226.605081018519</v>
      </c>
      <c r="T3069" s="14">
        <f t="shared" si="191"/>
        <v>42256.605081018519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8316</v>
      </c>
      <c r="R3070" t="s">
        <v>8356</v>
      </c>
      <c r="S3070" s="14">
        <f t="shared" si="190"/>
        <v>42263.358240740738</v>
      </c>
      <c r="T3070" s="14">
        <f t="shared" si="191"/>
        <v>42293.358240740738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8316</v>
      </c>
      <c r="R3071" t="s">
        <v>8356</v>
      </c>
      <c r="S3071" s="14">
        <f t="shared" si="190"/>
        <v>41957.500393518516</v>
      </c>
      <c r="T3071" s="14">
        <f t="shared" si="191"/>
        <v>41987.500393518516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8316</v>
      </c>
      <c r="R3072" t="s">
        <v>8356</v>
      </c>
      <c r="S3072" s="14">
        <f t="shared" si="190"/>
        <v>42690.400104166663</v>
      </c>
      <c r="T3072" s="14">
        <f t="shared" si="191"/>
        <v>42711.400104166663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8316</v>
      </c>
      <c r="R3073" t="s">
        <v>8356</v>
      </c>
      <c r="S3073" s="14">
        <f t="shared" si="190"/>
        <v>42097.399085648147</v>
      </c>
      <c r="T3073" s="14">
        <f t="shared" si="191"/>
        <v>42114.915972222218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(E3074/D3074)*100</f>
        <v>1.6666666666666666E-2</v>
      </c>
      <c r="P3074" s="7">
        <f t="shared" ref="P3074:P3137" si="193">E3074/L3074</f>
        <v>1</v>
      </c>
      <c r="Q3074" t="s">
        <v>8316</v>
      </c>
      <c r="R3074" t="s">
        <v>8356</v>
      </c>
      <c r="S3074" s="14">
        <f t="shared" ref="S3074:S3137" si="194">(J3074/86400)+25569+(-8/24)</f>
        <v>42658.357199074067</v>
      </c>
      <c r="T3074" s="14">
        <f t="shared" ref="T3074:T3137" si="195">(I3074/86400)+25569+(-8/24)</f>
        <v>42672.740277777775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2.3035714285714284E-2</v>
      </c>
      <c r="P3075" s="7">
        <f t="shared" si="193"/>
        <v>92.142857142857139</v>
      </c>
      <c r="Q3075" t="s">
        <v>8316</v>
      </c>
      <c r="R3075" t="s">
        <v>8356</v>
      </c>
      <c r="S3075" s="14">
        <f t="shared" si="194"/>
        <v>42111.350694444445</v>
      </c>
      <c r="T3075" s="14">
        <f t="shared" si="195"/>
        <v>42169.47152777778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8316</v>
      </c>
      <c r="R3076" t="s">
        <v>8356</v>
      </c>
      <c r="S3076" s="14">
        <f t="shared" si="194"/>
        <v>42409.237951388888</v>
      </c>
      <c r="T3076" s="14">
        <f t="shared" si="195"/>
        <v>42439.237951388888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8316</v>
      </c>
      <c r="R3077" t="s">
        <v>8356</v>
      </c>
      <c r="S3077" s="14">
        <f t="shared" si="194"/>
        <v>42550.76898148148</v>
      </c>
      <c r="T3077" s="14">
        <f t="shared" si="195"/>
        <v>42600.76898148148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8316</v>
      </c>
      <c r="R3078" t="s">
        <v>8356</v>
      </c>
      <c r="S3078" s="14">
        <f t="shared" si="194"/>
        <v>42226.318553240737</v>
      </c>
      <c r="T3078" s="14">
        <f t="shared" si="195"/>
        <v>42286.318553240737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8316</v>
      </c>
      <c r="R3079" t="s">
        <v>8356</v>
      </c>
      <c r="S3079" s="14">
        <f t="shared" si="194"/>
        <v>42766.62358796296</v>
      </c>
      <c r="T3079" s="14">
        <f t="shared" si="195"/>
        <v>42796.62358796296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8316</v>
      </c>
      <c r="R3080" t="s">
        <v>8356</v>
      </c>
      <c r="S3080" s="14">
        <f t="shared" si="194"/>
        <v>42030.805497685178</v>
      </c>
      <c r="T3080" s="14">
        <f t="shared" si="195"/>
        <v>42060.805497685178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8316</v>
      </c>
      <c r="R3081" t="s">
        <v>8356</v>
      </c>
      <c r="S3081" s="14">
        <f t="shared" si="194"/>
        <v>42055.38003472222</v>
      </c>
      <c r="T3081" s="14">
        <f t="shared" si="195"/>
        <v>42085.338368055549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8316</v>
      </c>
      <c r="R3082" t="s">
        <v>8356</v>
      </c>
      <c r="S3082" s="14">
        <f t="shared" si="194"/>
        <v>41939.6949537037</v>
      </c>
      <c r="T3082" s="14">
        <f t="shared" si="195"/>
        <v>41999.736620370364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8316</v>
      </c>
      <c r="R3083" t="s">
        <v>8356</v>
      </c>
      <c r="S3083" s="14">
        <f t="shared" si="194"/>
        <v>42236.848275462959</v>
      </c>
      <c r="T3083" s="14">
        <f t="shared" si="195"/>
        <v>42266.848275462959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>
        <v>0</v>
      </c>
      <c r="Q3084" t="s">
        <v>8316</v>
      </c>
      <c r="R3084" t="s">
        <v>8356</v>
      </c>
      <c r="S3084" s="14">
        <f t="shared" si="194"/>
        <v>42293.589652777773</v>
      </c>
      <c r="T3084" s="14">
        <f t="shared" si="195"/>
        <v>42323.631319444445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8316</v>
      </c>
      <c r="R3085" t="s">
        <v>8356</v>
      </c>
      <c r="S3085" s="14">
        <f t="shared" si="194"/>
        <v>41853.230069444442</v>
      </c>
      <c r="T3085" s="14">
        <f t="shared" si="195"/>
        <v>41882.875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8316</v>
      </c>
      <c r="R3086" t="s">
        <v>8356</v>
      </c>
      <c r="S3086" s="14">
        <f t="shared" si="194"/>
        <v>42100.390405092585</v>
      </c>
      <c r="T3086" s="14">
        <f t="shared" si="195"/>
        <v>42129.45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8316</v>
      </c>
      <c r="R3087" t="s">
        <v>8356</v>
      </c>
      <c r="S3087" s="14">
        <f t="shared" si="194"/>
        <v>42246.550451388888</v>
      </c>
      <c r="T3087" s="14">
        <f t="shared" si="195"/>
        <v>42276.550451388888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8316</v>
      </c>
      <c r="R3088" t="s">
        <v>8356</v>
      </c>
      <c r="S3088" s="14">
        <f t="shared" si="194"/>
        <v>42173.337488425925</v>
      </c>
      <c r="T3088" s="14">
        <f t="shared" si="195"/>
        <v>42233.337488425925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8316</v>
      </c>
      <c r="R3089" t="s">
        <v>8356</v>
      </c>
      <c r="S3089" s="14">
        <f t="shared" si="194"/>
        <v>42664.817013888889</v>
      </c>
      <c r="T3089" s="14">
        <f t="shared" si="195"/>
        <v>42724.858680555553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8316</v>
      </c>
      <c r="R3090" t="s">
        <v>8356</v>
      </c>
      <c r="S3090" s="14">
        <f t="shared" si="194"/>
        <v>41981.238969907405</v>
      </c>
      <c r="T3090" s="14">
        <f t="shared" si="195"/>
        <v>42012.236805555549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8316</v>
      </c>
      <c r="R3091" t="s">
        <v>8356</v>
      </c>
      <c r="S3091" s="14">
        <f t="shared" si="194"/>
        <v>42528.209293981483</v>
      </c>
      <c r="T3091" s="14">
        <f t="shared" si="195"/>
        <v>42559.749305555553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8316</v>
      </c>
      <c r="R3092" t="s">
        <v>8356</v>
      </c>
      <c r="S3092" s="14">
        <f t="shared" si="194"/>
        <v>42065.485474537032</v>
      </c>
      <c r="T3092" s="14">
        <f t="shared" si="195"/>
        <v>42125.443807870368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8316</v>
      </c>
      <c r="R3093" t="s">
        <v>8356</v>
      </c>
      <c r="S3093" s="14">
        <f t="shared" si="194"/>
        <v>42566.615081018514</v>
      </c>
      <c r="T3093" s="14">
        <f t="shared" si="195"/>
        <v>42596.615081018514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8316</v>
      </c>
      <c r="R3094" t="s">
        <v>8356</v>
      </c>
      <c r="S3094" s="14">
        <f t="shared" si="194"/>
        <v>42255.28601851852</v>
      </c>
      <c r="T3094" s="14">
        <f t="shared" si="195"/>
        <v>42292.583333333336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8316</v>
      </c>
      <c r="R3095" t="s">
        <v>8356</v>
      </c>
      <c r="S3095" s="14">
        <f t="shared" si="194"/>
        <v>41760.575706018521</v>
      </c>
      <c r="T3095" s="14">
        <f t="shared" si="195"/>
        <v>41790.832638888889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8316</v>
      </c>
      <c r="R3096" t="s">
        <v>8356</v>
      </c>
      <c r="S3096" s="14">
        <f t="shared" si="194"/>
        <v>42207.462453703702</v>
      </c>
      <c r="T3096" s="14">
        <f t="shared" si="195"/>
        <v>42267.462453703702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8316</v>
      </c>
      <c r="R3097" t="s">
        <v>8356</v>
      </c>
      <c r="S3097" s="14">
        <f t="shared" si="194"/>
        <v>42522.69189814815</v>
      </c>
      <c r="T3097" s="14">
        <f t="shared" si="195"/>
        <v>42582.69189814815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8316</v>
      </c>
      <c r="R3098" t="s">
        <v>8356</v>
      </c>
      <c r="S3098" s="14">
        <f t="shared" si="194"/>
        <v>42114.492199074077</v>
      </c>
      <c r="T3098" s="14">
        <f t="shared" si="195"/>
        <v>42144.492199074077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8316</v>
      </c>
      <c r="R3099" t="s">
        <v>8356</v>
      </c>
      <c r="S3099" s="14">
        <f t="shared" si="194"/>
        <v>42629.17015046296</v>
      </c>
      <c r="T3099" s="14">
        <f t="shared" si="195"/>
        <v>42650.249999999993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8316</v>
      </c>
      <c r="R3100" t="s">
        <v>8356</v>
      </c>
      <c r="S3100" s="14">
        <f t="shared" si="194"/>
        <v>42359.45890046296</v>
      </c>
      <c r="T3100" s="14">
        <f t="shared" si="195"/>
        <v>42407.678472222215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8316</v>
      </c>
      <c r="R3101" t="s">
        <v>8356</v>
      </c>
      <c r="S3101" s="14">
        <f t="shared" si="194"/>
        <v>42381.856377314813</v>
      </c>
      <c r="T3101" s="14">
        <f t="shared" si="195"/>
        <v>42411.856377314813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8316</v>
      </c>
      <c r="R3102" t="s">
        <v>8356</v>
      </c>
      <c r="S3102" s="14">
        <f t="shared" si="194"/>
        <v>41902.2890625</v>
      </c>
      <c r="T3102" s="14">
        <f t="shared" si="195"/>
        <v>41932.2890625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8316</v>
      </c>
      <c r="R3103" t="s">
        <v>8356</v>
      </c>
      <c r="S3103" s="14">
        <f t="shared" si="194"/>
        <v>42171.050196759257</v>
      </c>
      <c r="T3103" s="14">
        <f t="shared" si="195"/>
        <v>42200.99722222222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8316</v>
      </c>
      <c r="R3104" t="s">
        <v>8356</v>
      </c>
      <c r="S3104" s="14">
        <f t="shared" si="194"/>
        <v>42555.007152777776</v>
      </c>
      <c r="T3104" s="14">
        <f t="shared" si="195"/>
        <v>42605.007152777776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8316</v>
      </c>
      <c r="R3105" t="s">
        <v>8356</v>
      </c>
      <c r="S3105" s="14">
        <f t="shared" si="194"/>
        <v>42106.82298611111</v>
      </c>
      <c r="T3105" s="14">
        <f t="shared" si="195"/>
        <v>42166.82298611111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8316</v>
      </c>
      <c r="R3106" t="s">
        <v>8356</v>
      </c>
      <c r="S3106" s="14">
        <f t="shared" si="194"/>
        <v>42006.57535879629</v>
      </c>
      <c r="T3106" s="14">
        <f t="shared" si="195"/>
        <v>42037.749999999993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8316</v>
      </c>
      <c r="R3107" t="s">
        <v>8356</v>
      </c>
      <c r="S3107" s="14">
        <f t="shared" si="194"/>
        <v>41876.385601851849</v>
      </c>
      <c r="T3107" s="14">
        <f t="shared" si="195"/>
        <v>41930.875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8316</v>
      </c>
      <c r="R3108" t="s">
        <v>8356</v>
      </c>
      <c r="S3108" s="14">
        <f t="shared" si="194"/>
        <v>42241.095787037033</v>
      </c>
      <c r="T3108" s="14">
        <f t="shared" si="195"/>
        <v>42263.583333333336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8316</v>
      </c>
      <c r="R3109" t="s">
        <v>8356</v>
      </c>
      <c r="S3109" s="14">
        <f t="shared" si="194"/>
        <v>42128.480914351851</v>
      </c>
      <c r="T3109" s="14">
        <f t="shared" si="195"/>
        <v>42135.480914351851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8316</v>
      </c>
      <c r="R3110" t="s">
        <v>8356</v>
      </c>
      <c r="S3110" s="14">
        <f t="shared" si="194"/>
        <v>42062.34715277778</v>
      </c>
      <c r="T3110" s="14">
        <f t="shared" si="195"/>
        <v>42122.305486111109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8316</v>
      </c>
      <c r="R3111" t="s">
        <v>8356</v>
      </c>
      <c r="S3111" s="14">
        <f t="shared" si="194"/>
        <v>41843.791782407403</v>
      </c>
      <c r="T3111" s="14">
        <f t="shared" si="195"/>
        <v>41878.791782407403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8316</v>
      </c>
      <c r="R3112" t="s">
        <v>8356</v>
      </c>
      <c r="S3112" s="14">
        <f t="shared" si="194"/>
        <v>42744.698136574072</v>
      </c>
      <c r="T3112" s="14">
        <f t="shared" si="195"/>
        <v>42784.698136574072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8316</v>
      </c>
      <c r="R3113" t="s">
        <v>8356</v>
      </c>
      <c r="S3113" s="14">
        <f t="shared" si="194"/>
        <v>41885.261805555558</v>
      </c>
      <c r="T3113" s="14">
        <f t="shared" si="195"/>
        <v>41916.261805555558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8316</v>
      </c>
      <c r="R3114" t="s">
        <v>8356</v>
      </c>
      <c r="S3114" s="14">
        <f t="shared" si="194"/>
        <v>42614.788587962961</v>
      </c>
      <c r="T3114" s="14">
        <f t="shared" si="195"/>
        <v>42674.788587962961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8316</v>
      </c>
      <c r="R3115" t="s">
        <v>8356</v>
      </c>
      <c r="S3115" s="14">
        <f t="shared" si="194"/>
        <v>42081.397939814815</v>
      </c>
      <c r="T3115" s="14">
        <f t="shared" si="195"/>
        <v>42111.397939814815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>
        <v>0</v>
      </c>
      <c r="Q3116" t="s">
        <v>8316</v>
      </c>
      <c r="R3116" t="s">
        <v>8356</v>
      </c>
      <c r="S3116" s="14">
        <f t="shared" si="194"/>
        <v>41843.29918981481</v>
      </c>
      <c r="T3116" s="14">
        <f t="shared" si="195"/>
        <v>41903.29918981481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8316</v>
      </c>
      <c r="R3117" t="s">
        <v>8356</v>
      </c>
      <c r="S3117" s="14">
        <f t="shared" si="194"/>
        <v>42496.113738425927</v>
      </c>
      <c r="T3117" s="14">
        <f t="shared" si="195"/>
        <v>42526.113738425927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8316</v>
      </c>
      <c r="R3118" t="s">
        <v>8356</v>
      </c>
      <c r="S3118" s="14">
        <f t="shared" si="194"/>
        <v>42081.18200231481</v>
      </c>
      <c r="T3118" s="14">
        <f t="shared" si="195"/>
        <v>42095.18200231481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8316</v>
      </c>
      <c r="R3119" t="s">
        <v>8356</v>
      </c>
      <c r="S3119" s="14">
        <f t="shared" si="194"/>
        <v>42509.041203703702</v>
      </c>
      <c r="T3119" s="14">
        <f t="shared" si="195"/>
        <v>42517.216666666667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8316</v>
      </c>
      <c r="R3120" t="s">
        <v>8356</v>
      </c>
      <c r="S3120" s="14">
        <f t="shared" si="194"/>
        <v>42534.316238425927</v>
      </c>
      <c r="T3120" s="14">
        <f t="shared" si="195"/>
        <v>42553.316238425927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8316</v>
      </c>
      <c r="R3121" t="s">
        <v>8356</v>
      </c>
      <c r="S3121" s="14">
        <f t="shared" si="194"/>
        <v>42059.712175925924</v>
      </c>
      <c r="T3121" s="14">
        <f t="shared" si="195"/>
        <v>42089.670509259253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8316</v>
      </c>
      <c r="R3122" t="s">
        <v>8356</v>
      </c>
      <c r="S3122" s="14">
        <f t="shared" si="194"/>
        <v>42435.608749999992</v>
      </c>
      <c r="T3122" s="14">
        <f t="shared" si="195"/>
        <v>42495.567083333335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8316</v>
      </c>
      <c r="R3123" t="s">
        <v>8356</v>
      </c>
      <c r="S3123" s="14">
        <f t="shared" si="194"/>
        <v>41848.346469907403</v>
      </c>
      <c r="T3123" s="14">
        <f t="shared" si="195"/>
        <v>41908.346469907403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8316</v>
      </c>
      <c r="R3124" t="s">
        <v>8356</v>
      </c>
      <c r="S3124" s="14">
        <f t="shared" si="194"/>
        <v>42678.598749999997</v>
      </c>
      <c r="T3124" s="14">
        <f t="shared" si="195"/>
        <v>42683.640416666669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8316</v>
      </c>
      <c r="R3125" t="s">
        <v>8356</v>
      </c>
      <c r="S3125" s="14">
        <f t="shared" si="194"/>
        <v>42530.659699074073</v>
      </c>
      <c r="T3125" s="14">
        <f t="shared" si="195"/>
        <v>42560.659699074073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8316</v>
      </c>
      <c r="R3126" t="s">
        <v>8356</v>
      </c>
      <c r="S3126" s="14">
        <f t="shared" si="194"/>
        <v>41977.446770833332</v>
      </c>
      <c r="T3126" s="14">
        <f t="shared" si="195"/>
        <v>42037.446770833332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>
        <v>0</v>
      </c>
      <c r="Q3127" t="s">
        <v>8316</v>
      </c>
      <c r="R3127" t="s">
        <v>8356</v>
      </c>
      <c r="S3127" s="14">
        <f t="shared" si="194"/>
        <v>42345.873518518514</v>
      </c>
      <c r="T3127" s="14">
        <f t="shared" si="195"/>
        <v>42375.873518518514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8316</v>
      </c>
      <c r="R3128" t="s">
        <v>8356</v>
      </c>
      <c r="S3128" s="14">
        <f t="shared" si="194"/>
        <v>42426.684745370367</v>
      </c>
      <c r="T3128" s="14">
        <f t="shared" si="195"/>
        <v>42456.643078703702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>
        <v>0</v>
      </c>
      <c r="Q3129" t="s">
        <v>8316</v>
      </c>
      <c r="R3129" t="s">
        <v>8356</v>
      </c>
      <c r="S3129" s="14">
        <f t="shared" si="194"/>
        <v>42034.523483796293</v>
      </c>
      <c r="T3129" s="14">
        <f t="shared" si="195"/>
        <v>42064.523483796293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8316</v>
      </c>
      <c r="R3130" t="s">
        <v>8317</v>
      </c>
      <c r="S3130" s="14">
        <f t="shared" si="194"/>
        <v>42780.492372685178</v>
      </c>
      <c r="T3130" s="14">
        <f t="shared" si="195"/>
        <v>42810.450706018521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8316</v>
      </c>
      <c r="R3131" t="s">
        <v>8317</v>
      </c>
      <c r="S3131" s="14">
        <f t="shared" si="194"/>
        <v>42803.509479166663</v>
      </c>
      <c r="T3131" s="14">
        <f t="shared" si="195"/>
        <v>42843.467812499999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8316</v>
      </c>
      <c r="R3132" t="s">
        <v>8317</v>
      </c>
      <c r="S3132" s="14">
        <f t="shared" si="194"/>
        <v>42808.306898148141</v>
      </c>
      <c r="T3132" s="14">
        <f t="shared" si="195"/>
        <v>42838.874305555553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8316</v>
      </c>
      <c r="R3133" t="s">
        <v>8317</v>
      </c>
      <c r="S3133" s="14">
        <f t="shared" si="194"/>
        <v>42803.245891203704</v>
      </c>
      <c r="T3133" s="14">
        <f t="shared" si="195"/>
        <v>42833.204224537032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8316</v>
      </c>
      <c r="R3134" t="s">
        <v>8317</v>
      </c>
      <c r="S3134" s="14">
        <f t="shared" si="194"/>
        <v>42786.016898148147</v>
      </c>
      <c r="T3134" s="14">
        <f t="shared" si="195"/>
        <v>42845.975231481476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8316</v>
      </c>
      <c r="R3135" t="s">
        <v>8317</v>
      </c>
      <c r="S3135" s="14">
        <f t="shared" si="194"/>
        <v>42788.231874999998</v>
      </c>
      <c r="T3135" s="14">
        <f t="shared" si="195"/>
        <v>42818.190208333333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8316</v>
      </c>
      <c r="R3136" t="s">
        <v>8317</v>
      </c>
      <c r="S3136" s="14">
        <f t="shared" si="194"/>
        <v>42800.386793981474</v>
      </c>
      <c r="T3136" s="14">
        <f t="shared" si="195"/>
        <v>42821.345127314817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8316</v>
      </c>
      <c r="R3137" t="s">
        <v>8317</v>
      </c>
      <c r="S3137" s="14">
        <f t="shared" si="194"/>
        <v>42806.818530092591</v>
      </c>
      <c r="T3137" s="14">
        <f t="shared" si="195"/>
        <v>42828.818530092591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(E3138/D3138)*100</f>
        <v>127.8</v>
      </c>
      <c r="P3138" s="7">
        <f t="shared" ref="P3138:P3201" si="197">E3138/L3138</f>
        <v>29.045454545454547</v>
      </c>
      <c r="Q3138" t="s">
        <v>8316</v>
      </c>
      <c r="R3138" t="s">
        <v>8317</v>
      </c>
      <c r="S3138" s="14">
        <f t="shared" ref="S3138:S3201" si="198">(J3138/86400)+25569+(-8/24)</f>
        <v>42789.12909722222</v>
      </c>
      <c r="T3138" s="14">
        <f t="shared" ref="T3138:T3201" si="199">(I3138/86400)+25569+(-8/24)</f>
        <v>42825.624305555553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3.3333333333333335</v>
      </c>
      <c r="P3139" s="7">
        <f t="shared" si="197"/>
        <v>50</v>
      </c>
      <c r="Q3139" t="s">
        <v>8316</v>
      </c>
      <c r="R3139" t="s">
        <v>8317</v>
      </c>
      <c r="S3139" s="14">
        <f t="shared" si="198"/>
        <v>42807.551724537036</v>
      </c>
      <c r="T3139" s="14">
        <f t="shared" si="199"/>
        <v>42858.466666666667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>
        <v>0</v>
      </c>
      <c r="Q3140" t="s">
        <v>8316</v>
      </c>
      <c r="R3140" t="s">
        <v>8317</v>
      </c>
      <c r="S3140" s="14">
        <f t="shared" si="198"/>
        <v>42809.312581018516</v>
      </c>
      <c r="T3140" s="14">
        <f t="shared" si="199"/>
        <v>42828.312581018516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8316</v>
      </c>
      <c r="R3141" t="s">
        <v>8317</v>
      </c>
      <c r="S3141" s="14">
        <f t="shared" si="198"/>
        <v>42784.937037037038</v>
      </c>
      <c r="T3141" s="14">
        <f t="shared" si="199"/>
        <v>42818.856249999997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8316</v>
      </c>
      <c r="R3142" t="s">
        <v>8317</v>
      </c>
      <c r="S3142" s="14">
        <f t="shared" si="198"/>
        <v>42802.385451388887</v>
      </c>
      <c r="T3142" s="14">
        <f t="shared" si="199"/>
        <v>42832.343784722216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8316</v>
      </c>
      <c r="R3143" t="s">
        <v>8317</v>
      </c>
      <c r="S3143" s="14">
        <f t="shared" si="198"/>
        <v>42800.42</v>
      </c>
      <c r="T3143" s="14">
        <f t="shared" si="199"/>
        <v>42841.499999999993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8316</v>
      </c>
      <c r="R3144" t="s">
        <v>8317</v>
      </c>
      <c r="S3144" s="14">
        <f t="shared" si="198"/>
        <v>42783.179849537039</v>
      </c>
      <c r="T3144" s="14">
        <f t="shared" si="199"/>
        <v>42813.138182870367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>
        <v>0</v>
      </c>
      <c r="Q3145" t="s">
        <v>8316</v>
      </c>
      <c r="R3145" t="s">
        <v>8317</v>
      </c>
      <c r="S3145" s="14">
        <f t="shared" si="198"/>
        <v>42808.024953703702</v>
      </c>
      <c r="T3145" s="14">
        <f t="shared" si="199"/>
        <v>42834.024953703702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8316</v>
      </c>
      <c r="R3146" t="s">
        <v>8317</v>
      </c>
      <c r="S3146" s="14">
        <f t="shared" si="198"/>
        <v>42796.204942129632</v>
      </c>
      <c r="T3146" s="14">
        <f t="shared" si="199"/>
        <v>42812.916666666664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>
        <v>0</v>
      </c>
      <c r="Q3147" t="s">
        <v>8316</v>
      </c>
      <c r="R3147" t="s">
        <v>8317</v>
      </c>
      <c r="S3147" s="14">
        <f t="shared" si="198"/>
        <v>42761.707569444443</v>
      </c>
      <c r="T3147" s="14">
        <f t="shared" si="199"/>
        <v>42821.665902777771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8316</v>
      </c>
      <c r="R3148" t="s">
        <v>8317</v>
      </c>
      <c r="S3148" s="14">
        <f t="shared" si="198"/>
        <v>42796.349143518521</v>
      </c>
      <c r="T3148" s="14">
        <f t="shared" si="199"/>
        <v>42841.307476851849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8316</v>
      </c>
      <c r="R3149" t="s">
        <v>8317</v>
      </c>
      <c r="S3149" s="14">
        <f t="shared" si="198"/>
        <v>41909.636053240734</v>
      </c>
      <c r="T3149" s="14">
        <f t="shared" si="199"/>
        <v>41949.677719907406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8316</v>
      </c>
      <c r="R3150" t="s">
        <v>8317</v>
      </c>
      <c r="S3150" s="14">
        <f t="shared" si="198"/>
        <v>41891.331990740735</v>
      </c>
      <c r="T3150" s="14">
        <f t="shared" si="199"/>
        <v>41912.833333333328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8316</v>
      </c>
      <c r="R3151" t="s">
        <v>8317</v>
      </c>
      <c r="S3151" s="14">
        <f t="shared" si="198"/>
        <v>41225.684027777774</v>
      </c>
      <c r="T3151" s="14">
        <f t="shared" si="199"/>
        <v>41249.75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8316</v>
      </c>
      <c r="R3152" t="s">
        <v>8317</v>
      </c>
      <c r="S3152" s="14">
        <f t="shared" si="198"/>
        <v>40477.930590277778</v>
      </c>
      <c r="T3152" s="14">
        <f t="shared" si="199"/>
        <v>40567.833333333328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8316</v>
      </c>
      <c r="R3153" t="s">
        <v>8317</v>
      </c>
      <c r="S3153" s="14">
        <f t="shared" si="198"/>
        <v>41862.506643518514</v>
      </c>
      <c r="T3153" s="14">
        <f t="shared" si="199"/>
        <v>41892.506643518514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8316</v>
      </c>
      <c r="R3154" t="s">
        <v>8317</v>
      </c>
      <c r="S3154" s="14">
        <f t="shared" si="198"/>
        <v>41550.534340277773</v>
      </c>
      <c r="T3154" s="14">
        <f t="shared" si="199"/>
        <v>41580.534340277773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8316</v>
      </c>
      <c r="R3155" t="s">
        <v>8317</v>
      </c>
      <c r="S3155" s="14">
        <f t="shared" si="198"/>
        <v>40632.821030092593</v>
      </c>
      <c r="T3155" s="14">
        <f t="shared" si="199"/>
        <v>40663.874305555553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8316</v>
      </c>
      <c r="R3156" t="s">
        <v>8317</v>
      </c>
      <c r="S3156" s="14">
        <f t="shared" si="198"/>
        <v>40970.542337962957</v>
      </c>
      <c r="T3156" s="14">
        <f t="shared" si="199"/>
        <v>41000.500671296293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8316</v>
      </c>
      <c r="R3157" t="s">
        <v>8317</v>
      </c>
      <c r="S3157" s="14">
        <f t="shared" si="198"/>
        <v>41233.165798611109</v>
      </c>
      <c r="T3157" s="14">
        <f t="shared" si="199"/>
        <v>41263.165798611109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8316</v>
      </c>
      <c r="R3158" t="s">
        <v>8317</v>
      </c>
      <c r="S3158" s="14">
        <f t="shared" si="198"/>
        <v>41026.619722222218</v>
      </c>
      <c r="T3158" s="14">
        <f t="shared" si="199"/>
        <v>41061.619722222218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8316</v>
      </c>
      <c r="R3159" t="s">
        <v>8317</v>
      </c>
      <c r="S3159" s="14">
        <f t="shared" si="198"/>
        <v>41829.454918981479</v>
      </c>
      <c r="T3159" s="14">
        <f t="shared" si="199"/>
        <v>41838.875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8316</v>
      </c>
      <c r="R3160" t="s">
        <v>8317</v>
      </c>
      <c r="S3160" s="14">
        <f t="shared" si="198"/>
        <v>41447.506388888891</v>
      </c>
      <c r="T3160" s="14">
        <f t="shared" si="199"/>
        <v>41477.506388888891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8316</v>
      </c>
      <c r="R3161" t="s">
        <v>8317</v>
      </c>
      <c r="S3161" s="14">
        <f t="shared" si="198"/>
        <v>40883.733344907407</v>
      </c>
      <c r="T3161" s="14">
        <f t="shared" si="199"/>
        <v>40926.625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8316</v>
      </c>
      <c r="R3162" t="s">
        <v>8317</v>
      </c>
      <c r="S3162" s="14">
        <f t="shared" si="198"/>
        <v>41840.931562499994</v>
      </c>
      <c r="T3162" s="14">
        <f t="shared" si="199"/>
        <v>41863.874305555553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8316</v>
      </c>
      <c r="R3163" t="s">
        <v>8317</v>
      </c>
      <c r="S3163" s="14">
        <f t="shared" si="198"/>
        <v>41897.202800925923</v>
      </c>
      <c r="T3163" s="14">
        <f t="shared" si="199"/>
        <v>41927.202800925923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8316</v>
      </c>
      <c r="R3164" t="s">
        <v>8317</v>
      </c>
      <c r="S3164" s="14">
        <f t="shared" si="198"/>
        <v>41799.35256944444</v>
      </c>
      <c r="T3164" s="14">
        <f t="shared" si="199"/>
        <v>41826.75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8316</v>
      </c>
      <c r="R3165" t="s">
        <v>8317</v>
      </c>
      <c r="S3165" s="14">
        <f t="shared" si="198"/>
        <v>41775.420428240737</v>
      </c>
      <c r="T3165" s="14">
        <f t="shared" si="199"/>
        <v>41805.420428240737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8316</v>
      </c>
      <c r="R3166" t="s">
        <v>8317</v>
      </c>
      <c r="S3166" s="14">
        <f t="shared" si="198"/>
        <v>41766.472395833327</v>
      </c>
      <c r="T3166" s="14">
        <f t="shared" si="199"/>
        <v>41799.472395833327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8316</v>
      </c>
      <c r="R3167" t="s">
        <v>8317</v>
      </c>
      <c r="S3167" s="14">
        <f t="shared" si="198"/>
        <v>40643.825925925921</v>
      </c>
      <c r="T3167" s="14">
        <f t="shared" si="199"/>
        <v>40665.832638888889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8316</v>
      </c>
      <c r="R3168" t="s">
        <v>8317</v>
      </c>
      <c r="S3168" s="14">
        <f t="shared" si="198"/>
        <v>41940.358252314814</v>
      </c>
      <c r="T3168" s="14">
        <f t="shared" si="199"/>
        <v>41968.999305555553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8316</v>
      </c>
      <c r="R3169" t="s">
        <v>8317</v>
      </c>
      <c r="S3169" s="14">
        <f t="shared" si="198"/>
        <v>41838.842372685183</v>
      </c>
      <c r="T3169" s="14">
        <f t="shared" si="199"/>
        <v>41852.842372685183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8316</v>
      </c>
      <c r="R3170" t="s">
        <v>8317</v>
      </c>
      <c r="S3170" s="14">
        <f t="shared" si="198"/>
        <v>41771.772604166668</v>
      </c>
      <c r="T3170" s="14">
        <f t="shared" si="199"/>
        <v>41803.583333333328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8316</v>
      </c>
      <c r="R3171" t="s">
        <v>8317</v>
      </c>
      <c r="S3171" s="14">
        <f t="shared" si="198"/>
        <v>41591.404641203699</v>
      </c>
      <c r="T3171" s="14">
        <f t="shared" si="199"/>
        <v>41620.874305555553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8316</v>
      </c>
      <c r="R3172" t="s">
        <v>8317</v>
      </c>
      <c r="S3172" s="14">
        <f t="shared" si="198"/>
        <v>41788.747037037036</v>
      </c>
      <c r="T3172" s="14">
        <f t="shared" si="199"/>
        <v>41821.833333333328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8316</v>
      </c>
      <c r="R3173" t="s">
        <v>8317</v>
      </c>
      <c r="S3173" s="14">
        <f t="shared" si="198"/>
        <v>42466.274976851848</v>
      </c>
      <c r="T3173" s="14">
        <f t="shared" si="199"/>
        <v>42496.274976851848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8316</v>
      </c>
      <c r="R3174" t="s">
        <v>8317</v>
      </c>
      <c r="S3174" s="14">
        <f t="shared" si="198"/>
        <v>40923.396620370368</v>
      </c>
      <c r="T3174" s="14">
        <f t="shared" si="199"/>
        <v>40953.396620370368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8316</v>
      </c>
      <c r="R3175" t="s">
        <v>8317</v>
      </c>
      <c r="S3175" s="14">
        <f t="shared" si="198"/>
        <v>41878.545046296298</v>
      </c>
      <c r="T3175" s="14">
        <f t="shared" si="199"/>
        <v>41908.545046296298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8316</v>
      </c>
      <c r="R3176" t="s">
        <v>8317</v>
      </c>
      <c r="S3176" s="14">
        <f t="shared" si="198"/>
        <v>41862.531342592592</v>
      </c>
      <c r="T3176" s="14">
        <f t="shared" si="199"/>
        <v>41876.531342592592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8316</v>
      </c>
      <c r="R3177" t="s">
        <v>8317</v>
      </c>
      <c r="S3177" s="14">
        <f t="shared" si="198"/>
        <v>40531.553553240738</v>
      </c>
      <c r="T3177" s="14">
        <f t="shared" si="199"/>
        <v>40591.553553240738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8316</v>
      </c>
      <c r="R3178" t="s">
        <v>8317</v>
      </c>
      <c r="S3178" s="14">
        <f t="shared" si="198"/>
        <v>41477.597581018512</v>
      </c>
      <c r="T3178" s="14">
        <f t="shared" si="199"/>
        <v>41504.291666666664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8316</v>
      </c>
      <c r="R3179" t="s">
        <v>8317</v>
      </c>
      <c r="S3179" s="14">
        <f t="shared" si="198"/>
        <v>41781.333437499998</v>
      </c>
      <c r="T3179" s="14">
        <f t="shared" si="199"/>
        <v>41811.333437499998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8316</v>
      </c>
      <c r="R3180" t="s">
        <v>8317</v>
      </c>
      <c r="S3180" s="14">
        <f t="shared" si="198"/>
        <v>41806.271701388883</v>
      </c>
      <c r="T3180" s="14">
        <f t="shared" si="199"/>
        <v>41836.271701388883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8316</v>
      </c>
      <c r="R3181" t="s">
        <v>8317</v>
      </c>
      <c r="S3181" s="14">
        <f t="shared" si="198"/>
        <v>41375.36887731481</v>
      </c>
      <c r="T3181" s="14">
        <f t="shared" si="199"/>
        <v>41400.36887731481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8316</v>
      </c>
      <c r="R3182" t="s">
        <v>8317</v>
      </c>
      <c r="S3182" s="14">
        <f t="shared" si="198"/>
        <v>41780.079270833332</v>
      </c>
      <c r="T3182" s="14">
        <f t="shared" si="199"/>
        <v>41810.079270833332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8316</v>
      </c>
      <c r="R3183" t="s">
        <v>8317</v>
      </c>
      <c r="S3183" s="14">
        <f t="shared" si="198"/>
        <v>41778.976701388885</v>
      </c>
      <c r="T3183" s="14">
        <f t="shared" si="199"/>
        <v>41805.333333333328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8316</v>
      </c>
      <c r="R3184" t="s">
        <v>8317</v>
      </c>
      <c r="S3184" s="14">
        <f t="shared" si="198"/>
        <v>40883.615983796291</v>
      </c>
      <c r="T3184" s="14">
        <f t="shared" si="199"/>
        <v>40939.375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8316</v>
      </c>
      <c r="R3185" t="s">
        <v>8317</v>
      </c>
      <c r="S3185" s="14">
        <f t="shared" si="198"/>
        <v>41491.461446759255</v>
      </c>
      <c r="T3185" s="14">
        <f t="shared" si="199"/>
        <v>41509.461446759255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8316</v>
      </c>
      <c r="R3186" t="s">
        <v>8317</v>
      </c>
      <c r="S3186" s="14">
        <f t="shared" si="198"/>
        <v>41791.660081018512</v>
      </c>
      <c r="T3186" s="14">
        <f t="shared" si="199"/>
        <v>41821.660081018512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8316</v>
      </c>
      <c r="R3187" t="s">
        <v>8317</v>
      </c>
      <c r="S3187" s="14">
        <f t="shared" si="198"/>
        <v>41829.643993055557</v>
      </c>
      <c r="T3187" s="14">
        <f t="shared" si="199"/>
        <v>41836.643993055557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8316</v>
      </c>
      <c r="R3188" t="s">
        <v>8317</v>
      </c>
      <c r="S3188" s="14">
        <f t="shared" si="198"/>
        <v>41868.590717592589</v>
      </c>
      <c r="T3188" s="14">
        <f t="shared" si="199"/>
        <v>41898.541666666664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8316</v>
      </c>
      <c r="R3189" t="s">
        <v>8317</v>
      </c>
      <c r="S3189" s="14">
        <f t="shared" si="198"/>
        <v>41835.333020833328</v>
      </c>
      <c r="T3189" s="14">
        <f t="shared" si="199"/>
        <v>41855.333020833328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8316</v>
      </c>
      <c r="R3190" t="s">
        <v>8358</v>
      </c>
      <c r="S3190" s="14">
        <f t="shared" si="198"/>
        <v>42144.082199074073</v>
      </c>
      <c r="T3190" s="14">
        <f t="shared" si="199"/>
        <v>42165.082199074073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8316</v>
      </c>
      <c r="R3191" t="s">
        <v>8358</v>
      </c>
      <c r="S3191" s="14">
        <f t="shared" si="198"/>
        <v>42118.013101851851</v>
      </c>
      <c r="T3191" s="14">
        <f t="shared" si="199"/>
        <v>42148.013101851851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>
        <v>0</v>
      </c>
      <c r="Q3192" t="s">
        <v>8316</v>
      </c>
      <c r="R3192" t="s">
        <v>8358</v>
      </c>
      <c r="S3192" s="14">
        <f t="shared" si="198"/>
        <v>42682.817997685182</v>
      </c>
      <c r="T3192" s="14">
        <f t="shared" si="199"/>
        <v>42712.859664351847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8316</v>
      </c>
      <c r="R3193" t="s">
        <v>8358</v>
      </c>
      <c r="S3193" s="14">
        <f t="shared" si="198"/>
        <v>42538.422094907401</v>
      </c>
      <c r="T3193" s="14">
        <f t="shared" si="199"/>
        <v>42598.422094907401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8316</v>
      </c>
      <c r="R3194" t="s">
        <v>8358</v>
      </c>
      <c r="S3194" s="14">
        <f t="shared" si="198"/>
        <v>42018.607164351844</v>
      </c>
      <c r="T3194" s="14">
        <f t="shared" si="199"/>
        <v>42063.583333333336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8316</v>
      </c>
      <c r="R3195" t="s">
        <v>8358</v>
      </c>
      <c r="S3195" s="14">
        <f t="shared" si="198"/>
        <v>42010.634907407402</v>
      </c>
      <c r="T3195" s="14">
        <f t="shared" si="199"/>
        <v>42055.634907407402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>
        <v>0</v>
      </c>
      <c r="Q3196" t="s">
        <v>8316</v>
      </c>
      <c r="R3196" t="s">
        <v>8358</v>
      </c>
      <c r="S3196" s="14">
        <f t="shared" si="198"/>
        <v>42181.729143518511</v>
      </c>
      <c r="T3196" s="14">
        <f t="shared" si="199"/>
        <v>42211.729143518511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8316</v>
      </c>
      <c r="R3197" t="s">
        <v>8358</v>
      </c>
      <c r="S3197" s="14">
        <f t="shared" si="198"/>
        <v>42017.260902777773</v>
      </c>
      <c r="T3197" s="14">
        <f t="shared" si="199"/>
        <v>42047.260902777773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8316</v>
      </c>
      <c r="R3198" t="s">
        <v>8358</v>
      </c>
      <c r="S3198" s="14">
        <f t="shared" si="198"/>
        <v>42157.264756944445</v>
      </c>
      <c r="T3198" s="14">
        <f t="shared" si="199"/>
        <v>42217.249999999993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8316</v>
      </c>
      <c r="R3199" t="s">
        <v>8358</v>
      </c>
      <c r="S3199" s="14">
        <f t="shared" si="198"/>
        <v>42009.15993055555</v>
      </c>
      <c r="T3199" s="14">
        <f t="shared" si="199"/>
        <v>42039.15993055555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8316</v>
      </c>
      <c r="R3200" t="s">
        <v>8358</v>
      </c>
      <c r="S3200" s="14">
        <f t="shared" si="198"/>
        <v>42013.091168981475</v>
      </c>
      <c r="T3200" s="14">
        <f t="shared" si="199"/>
        <v>42051.091168981475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8316</v>
      </c>
      <c r="R3201" t="s">
        <v>8358</v>
      </c>
      <c r="S3201" s="14">
        <f t="shared" si="198"/>
        <v>41858.428449074076</v>
      </c>
      <c r="T3201" s="14">
        <f t="shared" si="199"/>
        <v>41888.541666666664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(E3202/D3202)*100</f>
        <v>2E-3</v>
      </c>
      <c r="P3202" s="7">
        <f t="shared" ref="P3202:P3265" si="201">E3202/L3202</f>
        <v>1</v>
      </c>
      <c r="Q3202" t="s">
        <v>8316</v>
      </c>
      <c r="R3202" t="s">
        <v>8358</v>
      </c>
      <c r="S3202" s="14">
        <f t="shared" ref="S3202:S3265" si="202">(J3202/86400)+25569+(-8/24)</f>
        <v>42459.987280092588</v>
      </c>
      <c r="T3202" s="14">
        <f t="shared" ref="T3202:T3265" si="203">(I3202/86400)+25569+(-8/24)</f>
        <v>42489.898611111108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s="7">
        <f t="shared" si="201"/>
        <v>12.5</v>
      </c>
      <c r="Q3203" t="s">
        <v>8316</v>
      </c>
      <c r="R3203" t="s">
        <v>8358</v>
      </c>
      <c r="S3203" s="14">
        <f t="shared" si="202"/>
        <v>41861.433761574073</v>
      </c>
      <c r="T3203" s="14">
        <f t="shared" si="203"/>
        <v>41882.433761574073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8316</v>
      </c>
      <c r="R3204" t="s">
        <v>8358</v>
      </c>
      <c r="S3204" s="14">
        <f t="shared" si="202"/>
        <v>42293.520208333335</v>
      </c>
      <c r="T3204" s="14">
        <f t="shared" si="203"/>
        <v>42351.915972222218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8316</v>
      </c>
      <c r="R3205" t="s">
        <v>8358</v>
      </c>
      <c r="S3205" s="14">
        <f t="shared" si="202"/>
        <v>42242.655347222222</v>
      </c>
      <c r="T3205" s="14">
        <f t="shared" si="203"/>
        <v>42272.655347222222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>
        <v>0</v>
      </c>
      <c r="Q3206" t="s">
        <v>8316</v>
      </c>
      <c r="R3206" t="s">
        <v>8358</v>
      </c>
      <c r="S3206" s="14">
        <f t="shared" si="202"/>
        <v>42172.352766203701</v>
      </c>
      <c r="T3206" s="14">
        <f t="shared" si="203"/>
        <v>42202.343055555553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8316</v>
      </c>
      <c r="R3207" t="s">
        <v>8358</v>
      </c>
      <c r="S3207" s="14">
        <f t="shared" si="202"/>
        <v>42095.041342592587</v>
      </c>
      <c r="T3207" s="14">
        <f t="shared" si="203"/>
        <v>42125.041342592587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>
        <v>0</v>
      </c>
      <c r="Q3208" t="s">
        <v>8316</v>
      </c>
      <c r="R3208" t="s">
        <v>8358</v>
      </c>
      <c r="S3208" s="14">
        <f t="shared" si="202"/>
        <v>42235.942719907405</v>
      </c>
      <c r="T3208" s="14">
        <f t="shared" si="203"/>
        <v>42265.942719907405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8316</v>
      </c>
      <c r="R3209" t="s">
        <v>8358</v>
      </c>
      <c r="S3209" s="14">
        <f t="shared" si="202"/>
        <v>42056.944525462961</v>
      </c>
      <c r="T3209" s="14">
        <f t="shared" si="203"/>
        <v>42116.902858796289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8316</v>
      </c>
      <c r="R3210" t="s">
        <v>8317</v>
      </c>
      <c r="S3210" s="14">
        <f t="shared" si="202"/>
        <v>41827.271724537037</v>
      </c>
      <c r="T3210" s="14">
        <f t="shared" si="203"/>
        <v>41848.271724537037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8316</v>
      </c>
      <c r="R3211" t="s">
        <v>8317</v>
      </c>
      <c r="S3211" s="14">
        <f t="shared" si="202"/>
        <v>41778.30391203703</v>
      </c>
      <c r="T3211" s="14">
        <f t="shared" si="203"/>
        <v>41810.625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8316</v>
      </c>
      <c r="R3212" t="s">
        <v>8317</v>
      </c>
      <c r="S3212" s="14">
        <f t="shared" si="202"/>
        <v>41013.603229166663</v>
      </c>
      <c r="T3212" s="14">
        <f t="shared" si="203"/>
        <v>41060.832638888889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8316</v>
      </c>
      <c r="R3213" t="s">
        <v>8317</v>
      </c>
      <c r="S3213" s="14">
        <f t="shared" si="202"/>
        <v>41834.253240740734</v>
      </c>
      <c r="T3213" s="14">
        <f t="shared" si="203"/>
        <v>41865.75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8316</v>
      </c>
      <c r="R3214" t="s">
        <v>8317</v>
      </c>
      <c r="S3214" s="14">
        <f t="shared" si="202"/>
        <v>41829.462395833332</v>
      </c>
      <c r="T3214" s="14">
        <f t="shared" si="203"/>
        <v>41859.462395833332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8316</v>
      </c>
      <c r="R3215" t="s">
        <v>8317</v>
      </c>
      <c r="S3215" s="14">
        <f t="shared" si="202"/>
        <v>42171.430081018516</v>
      </c>
      <c r="T3215" s="14">
        <f t="shared" si="203"/>
        <v>42211.430081018516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8316</v>
      </c>
      <c r="R3216" t="s">
        <v>8317</v>
      </c>
      <c r="S3216" s="14">
        <f t="shared" si="202"/>
        <v>42337.459178240737</v>
      </c>
      <c r="T3216" s="14">
        <f t="shared" si="203"/>
        <v>42374.663194444445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8316</v>
      </c>
      <c r="R3217" t="s">
        <v>8317</v>
      </c>
      <c r="S3217" s="14">
        <f t="shared" si="202"/>
        <v>42219.331840277773</v>
      </c>
      <c r="T3217" s="14">
        <f t="shared" si="203"/>
        <v>42256.832638888889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8316</v>
      </c>
      <c r="R3218" t="s">
        <v>8317</v>
      </c>
      <c r="S3218" s="14">
        <f t="shared" si="202"/>
        <v>42165.129293981481</v>
      </c>
      <c r="T3218" s="14">
        <f t="shared" si="203"/>
        <v>42196.270833333336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8316</v>
      </c>
      <c r="R3219" t="s">
        <v>8317</v>
      </c>
      <c r="S3219" s="14">
        <f t="shared" si="202"/>
        <v>42648.212777777771</v>
      </c>
      <c r="T3219" s="14">
        <f t="shared" si="203"/>
        <v>42678.212777777771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8316</v>
      </c>
      <c r="R3220" t="s">
        <v>8317</v>
      </c>
      <c r="S3220" s="14">
        <f t="shared" si="202"/>
        <v>41970.668819444443</v>
      </c>
      <c r="T3220" s="14">
        <f t="shared" si="203"/>
        <v>42003.666666666664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8316</v>
      </c>
      <c r="R3221" t="s">
        <v>8317</v>
      </c>
      <c r="S3221" s="14">
        <f t="shared" si="202"/>
        <v>42050.64984953704</v>
      </c>
      <c r="T3221" s="14">
        <f t="shared" si="203"/>
        <v>42085.608182870368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8316</v>
      </c>
      <c r="R3222" t="s">
        <v>8317</v>
      </c>
      <c r="S3222" s="14">
        <f t="shared" si="202"/>
        <v>42772.500046296293</v>
      </c>
      <c r="T3222" s="14">
        <f t="shared" si="203"/>
        <v>42806.541666666664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8316</v>
      </c>
      <c r="R3223" t="s">
        <v>8317</v>
      </c>
      <c r="S3223" s="14">
        <f t="shared" si="202"/>
        <v>42155.363460648143</v>
      </c>
      <c r="T3223" s="14">
        <f t="shared" si="203"/>
        <v>42190.363460648143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8316</v>
      </c>
      <c r="R3224" t="s">
        <v>8317</v>
      </c>
      <c r="S3224" s="14">
        <f t="shared" si="202"/>
        <v>42270.248807870368</v>
      </c>
      <c r="T3224" s="14">
        <f t="shared" si="203"/>
        <v>42301.561805555553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8316</v>
      </c>
      <c r="R3225" t="s">
        <v>8317</v>
      </c>
      <c r="S3225" s="14">
        <f t="shared" si="202"/>
        <v>42206.502037037033</v>
      </c>
      <c r="T3225" s="14">
        <f t="shared" si="203"/>
        <v>42236.502037037033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8316</v>
      </c>
      <c r="R3226" t="s">
        <v>8317</v>
      </c>
      <c r="S3226" s="14">
        <f t="shared" si="202"/>
        <v>42697.517511574071</v>
      </c>
      <c r="T3226" s="14">
        <f t="shared" si="203"/>
        <v>42744.874999999993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8316</v>
      </c>
      <c r="R3227" t="s">
        <v>8317</v>
      </c>
      <c r="S3227" s="14">
        <f t="shared" si="202"/>
        <v>42503.226134259261</v>
      </c>
      <c r="T3227" s="14">
        <f t="shared" si="203"/>
        <v>42524.541666666664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8316</v>
      </c>
      <c r="R3228" t="s">
        <v>8317</v>
      </c>
      <c r="S3228" s="14">
        <f t="shared" si="202"/>
        <v>42277.250138888885</v>
      </c>
      <c r="T3228" s="14">
        <f t="shared" si="203"/>
        <v>42307.250138888885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8316</v>
      </c>
      <c r="R3229" t="s">
        <v>8317</v>
      </c>
      <c r="S3229" s="14">
        <f t="shared" si="202"/>
        <v>42722.549027777779</v>
      </c>
      <c r="T3229" s="14">
        <f t="shared" si="203"/>
        <v>42752.549027777779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8316</v>
      </c>
      <c r="R3230" t="s">
        <v>8317</v>
      </c>
      <c r="S3230" s="14">
        <f t="shared" si="202"/>
        <v>42323.375972222224</v>
      </c>
      <c r="T3230" s="14">
        <f t="shared" si="203"/>
        <v>42354.874305555553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8316</v>
      </c>
      <c r="R3231" t="s">
        <v>8317</v>
      </c>
      <c r="S3231" s="14">
        <f t="shared" si="202"/>
        <v>41932.958310185182</v>
      </c>
      <c r="T3231" s="14">
        <f t="shared" si="203"/>
        <v>41962.999976851854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8316</v>
      </c>
      <c r="R3232" t="s">
        <v>8317</v>
      </c>
      <c r="S3232" s="14">
        <f t="shared" si="202"/>
        <v>41897.834791666661</v>
      </c>
      <c r="T3232" s="14">
        <f t="shared" si="203"/>
        <v>41912.832638888889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8316</v>
      </c>
      <c r="R3233" t="s">
        <v>8317</v>
      </c>
      <c r="S3233" s="14">
        <f t="shared" si="202"/>
        <v>42446.610497685186</v>
      </c>
      <c r="T3233" s="14">
        <f t="shared" si="203"/>
        <v>42476.610497685186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8316</v>
      </c>
      <c r="R3234" t="s">
        <v>8317</v>
      </c>
      <c r="S3234" s="14">
        <f t="shared" si="202"/>
        <v>42463.480520833335</v>
      </c>
      <c r="T3234" s="14">
        <f t="shared" si="203"/>
        <v>42493.832638888889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8316</v>
      </c>
      <c r="R3235" t="s">
        <v>8317</v>
      </c>
      <c r="S3235" s="14">
        <f t="shared" si="202"/>
        <v>42766.471701388888</v>
      </c>
      <c r="T3235" s="14">
        <f t="shared" si="203"/>
        <v>42796.471701388888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8316</v>
      </c>
      <c r="R3236" t="s">
        <v>8317</v>
      </c>
      <c r="S3236" s="14">
        <f t="shared" si="202"/>
        <v>42734.456111111103</v>
      </c>
      <c r="T3236" s="14">
        <f t="shared" si="203"/>
        <v>42767.646527777775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8316</v>
      </c>
      <c r="R3237" t="s">
        <v>8317</v>
      </c>
      <c r="S3237" s="14">
        <f t="shared" si="202"/>
        <v>42522.014479166661</v>
      </c>
      <c r="T3237" s="14">
        <f t="shared" si="203"/>
        <v>42552.014479166661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8316</v>
      </c>
      <c r="R3238" t="s">
        <v>8317</v>
      </c>
      <c r="S3238" s="14">
        <f t="shared" si="202"/>
        <v>42702.583715277775</v>
      </c>
      <c r="T3238" s="14">
        <f t="shared" si="203"/>
        <v>42732.583715277775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8316</v>
      </c>
      <c r="R3239" t="s">
        <v>8317</v>
      </c>
      <c r="S3239" s="14">
        <f t="shared" si="202"/>
        <v>42252.141018518516</v>
      </c>
      <c r="T3239" s="14">
        <f t="shared" si="203"/>
        <v>42275.832638888889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8316</v>
      </c>
      <c r="R3240" t="s">
        <v>8317</v>
      </c>
      <c r="S3240" s="14">
        <f t="shared" si="202"/>
        <v>42156.177060185182</v>
      </c>
      <c r="T3240" s="14">
        <f t="shared" si="203"/>
        <v>42186.177060185182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8316</v>
      </c>
      <c r="R3241" t="s">
        <v>8317</v>
      </c>
      <c r="S3241" s="14">
        <f t="shared" si="202"/>
        <v>42277.755706018514</v>
      </c>
      <c r="T3241" s="14">
        <f t="shared" si="203"/>
        <v>42302.665972222218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8316</v>
      </c>
      <c r="R3242" t="s">
        <v>8317</v>
      </c>
      <c r="S3242" s="14">
        <f t="shared" si="202"/>
        <v>42754.360509259255</v>
      </c>
      <c r="T3242" s="14">
        <f t="shared" si="203"/>
        <v>42782.624999999993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8316</v>
      </c>
      <c r="R3243" t="s">
        <v>8317</v>
      </c>
      <c r="S3243" s="14">
        <f t="shared" si="202"/>
        <v>41892.991550925923</v>
      </c>
      <c r="T3243" s="14">
        <f t="shared" si="203"/>
        <v>41925.957638888889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8316</v>
      </c>
      <c r="R3244" t="s">
        <v>8317</v>
      </c>
      <c r="S3244" s="14">
        <f t="shared" si="202"/>
        <v>41871.422361111108</v>
      </c>
      <c r="T3244" s="14">
        <f t="shared" si="203"/>
        <v>41901.422361111108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8316</v>
      </c>
      <c r="R3245" t="s">
        <v>8317</v>
      </c>
      <c r="S3245" s="14">
        <f t="shared" si="202"/>
        <v>42261.763449074067</v>
      </c>
      <c r="T3245" s="14">
        <f t="shared" si="203"/>
        <v>42285.666666666664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8316</v>
      </c>
      <c r="R3246" t="s">
        <v>8317</v>
      </c>
      <c r="S3246" s="14">
        <f t="shared" si="202"/>
        <v>42675.360902777778</v>
      </c>
      <c r="T3246" s="14">
        <f t="shared" si="203"/>
        <v>42705.402569444443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8316</v>
      </c>
      <c r="R3247" t="s">
        <v>8317</v>
      </c>
      <c r="S3247" s="14">
        <f t="shared" si="202"/>
        <v>42135.266874999994</v>
      </c>
      <c r="T3247" s="14">
        <f t="shared" si="203"/>
        <v>42166.749999999993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8316</v>
      </c>
      <c r="R3248" t="s">
        <v>8317</v>
      </c>
      <c r="S3248" s="14">
        <f t="shared" si="202"/>
        <v>42230.138888888883</v>
      </c>
      <c r="T3248" s="14">
        <f t="shared" si="203"/>
        <v>42258.832638888889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8316</v>
      </c>
      <c r="R3249" t="s">
        <v>8317</v>
      </c>
      <c r="S3249" s="14">
        <f t="shared" si="202"/>
        <v>42167.10083333333</v>
      </c>
      <c r="T3249" s="14">
        <f t="shared" si="203"/>
        <v>42197.10083333333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8316</v>
      </c>
      <c r="R3250" t="s">
        <v>8317</v>
      </c>
      <c r="S3250" s="14">
        <f t="shared" si="202"/>
        <v>42068.55505787037</v>
      </c>
      <c r="T3250" s="14">
        <f t="shared" si="203"/>
        <v>42098.513391203705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8316</v>
      </c>
      <c r="R3251" t="s">
        <v>8317</v>
      </c>
      <c r="S3251" s="14">
        <f t="shared" si="202"/>
        <v>42145.413356481477</v>
      </c>
      <c r="T3251" s="14">
        <f t="shared" si="203"/>
        <v>42175.413356481477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8316</v>
      </c>
      <c r="R3252" t="s">
        <v>8317</v>
      </c>
      <c r="S3252" s="14">
        <f t="shared" si="202"/>
        <v>41918.408842592587</v>
      </c>
      <c r="T3252" s="14">
        <f t="shared" si="203"/>
        <v>41948.450509259259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8316</v>
      </c>
      <c r="R3253" t="s">
        <v>8317</v>
      </c>
      <c r="S3253" s="14">
        <f t="shared" si="202"/>
        <v>42146.39775462963</v>
      </c>
      <c r="T3253" s="14">
        <f t="shared" si="203"/>
        <v>42176.39775462963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8316</v>
      </c>
      <c r="R3254" t="s">
        <v>8317</v>
      </c>
      <c r="S3254" s="14">
        <f t="shared" si="202"/>
        <v>42590.139351851853</v>
      </c>
      <c r="T3254" s="14">
        <f t="shared" si="203"/>
        <v>42620.139351851853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8316</v>
      </c>
      <c r="R3255" t="s">
        <v>8317</v>
      </c>
      <c r="S3255" s="14">
        <f t="shared" si="202"/>
        <v>42602.243379629632</v>
      </c>
      <c r="T3255" s="14">
        <f t="shared" si="203"/>
        <v>42620.822916666664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8316</v>
      </c>
      <c r="R3256" t="s">
        <v>8317</v>
      </c>
      <c r="S3256" s="14">
        <f t="shared" si="202"/>
        <v>42058.752418981479</v>
      </c>
      <c r="T3256" s="14">
        <f t="shared" si="203"/>
        <v>42088.710752314808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8316</v>
      </c>
      <c r="R3257" t="s">
        <v>8317</v>
      </c>
      <c r="S3257" s="14">
        <f t="shared" si="202"/>
        <v>41889.434895833328</v>
      </c>
      <c r="T3257" s="14">
        <f t="shared" si="203"/>
        <v>41919.434895833328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8316</v>
      </c>
      <c r="R3258" t="s">
        <v>8317</v>
      </c>
      <c r="S3258" s="14">
        <f t="shared" si="202"/>
        <v>42144.240474537037</v>
      </c>
      <c r="T3258" s="14">
        <f t="shared" si="203"/>
        <v>42165.832638888889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8316</v>
      </c>
      <c r="R3259" t="s">
        <v>8317</v>
      </c>
      <c r="S3259" s="14">
        <f t="shared" si="202"/>
        <v>42758.226296296292</v>
      </c>
      <c r="T3259" s="14">
        <f t="shared" si="203"/>
        <v>42788.226296296292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8316</v>
      </c>
      <c r="R3260" t="s">
        <v>8317</v>
      </c>
      <c r="S3260" s="14">
        <f t="shared" si="202"/>
        <v>41982.553946759253</v>
      </c>
      <c r="T3260" s="14">
        <f t="shared" si="203"/>
        <v>42012.553946759253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8316</v>
      </c>
      <c r="R3261" t="s">
        <v>8317</v>
      </c>
      <c r="S3261" s="14">
        <f t="shared" si="202"/>
        <v>42614.427604166667</v>
      </c>
      <c r="T3261" s="14">
        <f t="shared" si="203"/>
        <v>42643.832638888889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8316</v>
      </c>
      <c r="R3262" t="s">
        <v>8317</v>
      </c>
      <c r="S3262" s="14">
        <f t="shared" si="202"/>
        <v>42303.339328703696</v>
      </c>
      <c r="T3262" s="14">
        <f t="shared" si="203"/>
        <v>42338.380995370368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8316</v>
      </c>
      <c r="R3263" t="s">
        <v>8317</v>
      </c>
      <c r="S3263" s="14">
        <f t="shared" si="202"/>
        <v>42171.392083333332</v>
      </c>
      <c r="T3263" s="14">
        <f t="shared" si="203"/>
        <v>42201.392083333332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8316</v>
      </c>
      <c r="R3264" t="s">
        <v>8317</v>
      </c>
      <c r="S3264" s="14">
        <f t="shared" si="202"/>
        <v>41963.982199074067</v>
      </c>
      <c r="T3264" s="14">
        <f t="shared" si="203"/>
        <v>41994.833333333336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8316</v>
      </c>
      <c r="R3265" t="s">
        <v>8317</v>
      </c>
      <c r="S3265" s="14">
        <f t="shared" si="202"/>
        <v>42284.18273148148</v>
      </c>
      <c r="T3265" s="14">
        <f t="shared" si="203"/>
        <v>42307.541666666664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(E3266/D3266)*100</f>
        <v>103</v>
      </c>
      <c r="P3266" s="7">
        <f t="shared" ref="P3266:P3329" si="205">E3266/L3266</f>
        <v>52.551020408163268</v>
      </c>
      <c r="Q3266" t="s">
        <v>8316</v>
      </c>
      <c r="R3266" t="s">
        <v>8317</v>
      </c>
      <c r="S3266" s="14">
        <f t="shared" ref="S3266:S3329" si="206">(J3266/86400)+25569+(-8/24)</f>
        <v>42016.466874999998</v>
      </c>
      <c r="T3266" s="14">
        <f t="shared" ref="T3266:T3329" si="207">(I3266/86400)+25569+(-8/24)</f>
        <v>42032.583333333336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s="7">
        <f t="shared" si="205"/>
        <v>70.285714285714292</v>
      </c>
      <c r="Q3267" t="s">
        <v>8316</v>
      </c>
      <c r="R3267" t="s">
        <v>8317</v>
      </c>
      <c r="S3267" s="14">
        <f t="shared" si="206"/>
        <v>42311.378645833327</v>
      </c>
      <c r="T3267" s="14">
        <f t="shared" si="207"/>
        <v>42341.374999999993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8316</v>
      </c>
      <c r="R3268" t="s">
        <v>8317</v>
      </c>
      <c r="S3268" s="14">
        <f t="shared" si="206"/>
        <v>42136.202800925923</v>
      </c>
      <c r="T3268" s="14">
        <f t="shared" si="207"/>
        <v>42167.541666666664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8316</v>
      </c>
      <c r="R3269" t="s">
        <v>8317</v>
      </c>
      <c r="S3269" s="14">
        <f t="shared" si="206"/>
        <v>42172.424305555549</v>
      </c>
      <c r="T3269" s="14">
        <f t="shared" si="207"/>
        <v>42202.424305555549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8316</v>
      </c>
      <c r="R3270" t="s">
        <v>8317</v>
      </c>
      <c r="S3270" s="14">
        <f t="shared" si="206"/>
        <v>42590.570925925924</v>
      </c>
      <c r="T3270" s="14">
        <f t="shared" si="207"/>
        <v>42606.570925925924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8316</v>
      </c>
      <c r="R3271" t="s">
        <v>8317</v>
      </c>
      <c r="S3271" s="14">
        <f t="shared" si="206"/>
        <v>42137.062465277777</v>
      </c>
      <c r="T3271" s="14">
        <f t="shared" si="207"/>
        <v>42171.124999999993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8316</v>
      </c>
      <c r="R3272" t="s">
        <v>8317</v>
      </c>
      <c r="S3272" s="14">
        <f t="shared" si="206"/>
        <v>42167.199826388889</v>
      </c>
      <c r="T3272" s="14">
        <f t="shared" si="207"/>
        <v>42197.199826388889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8316</v>
      </c>
      <c r="R3273" t="s">
        <v>8317</v>
      </c>
      <c r="S3273" s="14">
        <f t="shared" si="206"/>
        <v>41915.10387731481</v>
      </c>
      <c r="T3273" s="14">
        <f t="shared" si="207"/>
        <v>41945.145543981482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8316</v>
      </c>
      <c r="R3274" t="s">
        <v>8317</v>
      </c>
      <c r="S3274" s="14">
        <f t="shared" si="206"/>
        <v>42284.166770833333</v>
      </c>
      <c r="T3274" s="14">
        <f t="shared" si="207"/>
        <v>42314.208437499998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8316</v>
      </c>
      <c r="R3275" t="s">
        <v>8317</v>
      </c>
      <c r="S3275" s="14">
        <f t="shared" si="206"/>
        <v>42611.4680787037</v>
      </c>
      <c r="T3275" s="14">
        <f t="shared" si="207"/>
        <v>42627.458333333336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8316</v>
      </c>
      <c r="R3276" t="s">
        <v>8317</v>
      </c>
      <c r="S3276" s="14">
        <f t="shared" si="206"/>
        <v>42400.371203703697</v>
      </c>
      <c r="T3276" s="14">
        <f t="shared" si="207"/>
        <v>42444.541666666664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8316</v>
      </c>
      <c r="R3277" t="s">
        <v>8317</v>
      </c>
      <c r="S3277" s="14">
        <f t="shared" si="206"/>
        <v>42017.547118055554</v>
      </c>
      <c r="T3277" s="14">
        <f t="shared" si="207"/>
        <v>42043.854166666664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8316</v>
      </c>
      <c r="R3278" t="s">
        <v>8317</v>
      </c>
      <c r="S3278" s="14">
        <f t="shared" si="206"/>
        <v>42426.616655092592</v>
      </c>
      <c r="T3278" s="14">
        <f t="shared" si="207"/>
        <v>42460.832638888889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8316</v>
      </c>
      <c r="R3279" t="s">
        <v>8317</v>
      </c>
      <c r="S3279" s="14">
        <f t="shared" si="206"/>
        <v>41931.349606481475</v>
      </c>
      <c r="T3279" s="14">
        <f t="shared" si="207"/>
        <v>41961.391273148147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8316</v>
      </c>
      <c r="R3280" t="s">
        <v>8317</v>
      </c>
      <c r="S3280" s="14">
        <f t="shared" si="206"/>
        <v>42124.515081018515</v>
      </c>
      <c r="T3280" s="14">
        <f t="shared" si="207"/>
        <v>42154.515081018515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8316</v>
      </c>
      <c r="R3281" t="s">
        <v>8317</v>
      </c>
      <c r="S3281" s="14">
        <f t="shared" si="206"/>
        <v>42430.769201388888</v>
      </c>
      <c r="T3281" s="14">
        <f t="shared" si="207"/>
        <v>42460.727534722224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8316</v>
      </c>
      <c r="R3282" t="s">
        <v>8317</v>
      </c>
      <c r="S3282" s="14">
        <f t="shared" si="206"/>
        <v>42121.423587962963</v>
      </c>
      <c r="T3282" s="14">
        <f t="shared" si="207"/>
        <v>42155.874999999993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8316</v>
      </c>
      <c r="R3283" t="s">
        <v>8317</v>
      </c>
      <c r="S3283" s="14">
        <f t="shared" si="206"/>
        <v>42218.686400462961</v>
      </c>
      <c r="T3283" s="14">
        <f t="shared" si="207"/>
        <v>42248.686400462961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8316</v>
      </c>
      <c r="R3284" t="s">
        <v>8317</v>
      </c>
      <c r="S3284" s="14">
        <f t="shared" si="206"/>
        <v>42444.860972222225</v>
      </c>
      <c r="T3284" s="14">
        <f t="shared" si="207"/>
        <v>42488.860972222225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8316</v>
      </c>
      <c r="R3285" t="s">
        <v>8317</v>
      </c>
      <c r="S3285" s="14">
        <f t="shared" si="206"/>
        <v>42379.410856481474</v>
      </c>
      <c r="T3285" s="14">
        <f t="shared" si="207"/>
        <v>42410.541666666664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8316</v>
      </c>
      <c r="R3286" t="s">
        <v>8317</v>
      </c>
      <c r="S3286" s="14">
        <f t="shared" si="206"/>
        <v>42380.551539351851</v>
      </c>
      <c r="T3286" s="14">
        <f t="shared" si="207"/>
        <v>42397.915972222218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8316</v>
      </c>
      <c r="R3287" t="s">
        <v>8317</v>
      </c>
      <c r="S3287" s="14">
        <f t="shared" si="206"/>
        <v>42762.609097222223</v>
      </c>
      <c r="T3287" s="14">
        <f t="shared" si="207"/>
        <v>42793.874999999993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8316</v>
      </c>
      <c r="R3288" t="s">
        <v>8317</v>
      </c>
      <c r="S3288" s="14">
        <f t="shared" si="206"/>
        <v>42567.506736111107</v>
      </c>
      <c r="T3288" s="14">
        <f t="shared" si="207"/>
        <v>42597.506736111107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8316</v>
      </c>
      <c r="R3289" t="s">
        <v>8317</v>
      </c>
      <c r="S3289" s="14">
        <f t="shared" si="206"/>
        <v>42311.416990740741</v>
      </c>
      <c r="T3289" s="14">
        <f t="shared" si="207"/>
        <v>42336.416990740741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8316</v>
      </c>
      <c r="R3290" t="s">
        <v>8317</v>
      </c>
      <c r="S3290" s="14">
        <f t="shared" si="206"/>
        <v>42505.441145833327</v>
      </c>
      <c r="T3290" s="14">
        <f t="shared" si="207"/>
        <v>42541.624999999993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8316</v>
      </c>
      <c r="R3291" t="s">
        <v>8317</v>
      </c>
      <c r="S3291" s="14">
        <f t="shared" si="206"/>
        <v>42758.034745370365</v>
      </c>
      <c r="T3291" s="14">
        <f t="shared" si="207"/>
        <v>42786.034745370365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8316</v>
      </c>
      <c r="R3292" t="s">
        <v>8317</v>
      </c>
      <c r="S3292" s="14">
        <f t="shared" si="206"/>
        <v>42775.181608796294</v>
      </c>
      <c r="T3292" s="14">
        <f t="shared" si="207"/>
        <v>42805.181608796294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8316</v>
      </c>
      <c r="R3293" t="s">
        <v>8317</v>
      </c>
      <c r="S3293" s="14">
        <f t="shared" si="206"/>
        <v>42232.369212962956</v>
      </c>
      <c r="T3293" s="14">
        <f t="shared" si="207"/>
        <v>42263.832638888889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8316</v>
      </c>
      <c r="R3294" t="s">
        <v>8317</v>
      </c>
      <c r="S3294" s="14">
        <f t="shared" si="206"/>
        <v>42282.436898148146</v>
      </c>
      <c r="T3294" s="14">
        <f t="shared" si="207"/>
        <v>42342.478564814817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8316</v>
      </c>
      <c r="R3295" t="s">
        <v>8317</v>
      </c>
      <c r="S3295" s="14">
        <f t="shared" si="206"/>
        <v>42768.092037037037</v>
      </c>
      <c r="T3295" s="14">
        <f t="shared" si="207"/>
        <v>42798.092037037037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8316</v>
      </c>
      <c r="R3296" t="s">
        <v>8317</v>
      </c>
      <c r="S3296" s="14">
        <f t="shared" si="206"/>
        <v>42141.20780092592</v>
      </c>
      <c r="T3296" s="14">
        <f t="shared" si="207"/>
        <v>42171.20780092592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8316</v>
      </c>
      <c r="R3297" t="s">
        <v>8317</v>
      </c>
      <c r="S3297" s="14">
        <f t="shared" si="206"/>
        <v>42609.109131944446</v>
      </c>
      <c r="T3297" s="14">
        <f t="shared" si="207"/>
        <v>42639.109131944446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8316</v>
      </c>
      <c r="R3298" t="s">
        <v>8317</v>
      </c>
      <c r="S3298" s="14">
        <f t="shared" si="206"/>
        <v>42309.42328703704</v>
      </c>
      <c r="T3298" s="14">
        <f t="shared" si="207"/>
        <v>42330.583333333336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8316</v>
      </c>
      <c r="R3299" t="s">
        <v>8317</v>
      </c>
      <c r="S3299" s="14">
        <f t="shared" si="206"/>
        <v>42193.438148148147</v>
      </c>
      <c r="T3299" s="14">
        <f t="shared" si="207"/>
        <v>42212.624305555553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8316</v>
      </c>
      <c r="R3300" t="s">
        <v>8317</v>
      </c>
      <c r="S3300" s="14">
        <f t="shared" si="206"/>
        <v>42239.624629629623</v>
      </c>
      <c r="T3300" s="14">
        <f t="shared" si="207"/>
        <v>42259.666666666664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8316</v>
      </c>
      <c r="R3301" t="s">
        <v>8317</v>
      </c>
      <c r="S3301" s="14">
        <f t="shared" si="206"/>
        <v>42261.584062499998</v>
      </c>
      <c r="T3301" s="14">
        <f t="shared" si="207"/>
        <v>42291.584062499998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8316</v>
      </c>
      <c r="R3302" t="s">
        <v>8317</v>
      </c>
      <c r="S3302" s="14">
        <f t="shared" si="206"/>
        <v>42102.410439814812</v>
      </c>
      <c r="T3302" s="14">
        <f t="shared" si="207"/>
        <v>42123.410439814812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8316</v>
      </c>
      <c r="R3303" t="s">
        <v>8317</v>
      </c>
      <c r="S3303" s="14">
        <f t="shared" si="206"/>
        <v>42538.402499999997</v>
      </c>
      <c r="T3303" s="14">
        <f t="shared" si="207"/>
        <v>42582.957638888889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8316</v>
      </c>
      <c r="R3304" t="s">
        <v>8317</v>
      </c>
      <c r="S3304" s="14">
        <f t="shared" si="206"/>
        <v>42681.018240740734</v>
      </c>
      <c r="T3304" s="14">
        <f t="shared" si="207"/>
        <v>42711.018240740734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8316</v>
      </c>
      <c r="R3305" t="s">
        <v>8317</v>
      </c>
      <c r="S3305" s="14">
        <f t="shared" si="206"/>
        <v>42056.318101851844</v>
      </c>
      <c r="T3305" s="14">
        <f t="shared" si="207"/>
        <v>42091.276435185187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8316</v>
      </c>
      <c r="R3306" t="s">
        <v>8317</v>
      </c>
      <c r="S3306" s="14">
        <f t="shared" si="206"/>
        <v>42696.29111111111</v>
      </c>
      <c r="T3306" s="14">
        <f t="shared" si="207"/>
        <v>42726.29111111111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8316</v>
      </c>
      <c r="R3307" t="s">
        <v>8317</v>
      </c>
      <c r="S3307" s="14">
        <f t="shared" si="206"/>
        <v>42186.522546296292</v>
      </c>
      <c r="T3307" s="14">
        <f t="shared" si="207"/>
        <v>42216.522546296292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8316</v>
      </c>
      <c r="R3308" t="s">
        <v>8317</v>
      </c>
      <c r="S3308" s="14">
        <f t="shared" si="206"/>
        <v>42492.885902777773</v>
      </c>
      <c r="T3308" s="14">
        <f t="shared" si="207"/>
        <v>42530.791666666664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8316</v>
      </c>
      <c r="R3309" t="s">
        <v>8317</v>
      </c>
      <c r="S3309" s="14">
        <f t="shared" si="206"/>
        <v>42474.723831018513</v>
      </c>
      <c r="T3309" s="14">
        <f t="shared" si="207"/>
        <v>42504.723831018513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8316</v>
      </c>
      <c r="R3310" t="s">
        <v>8317</v>
      </c>
      <c r="S3310" s="14">
        <f t="shared" si="206"/>
        <v>42452.543576388889</v>
      </c>
      <c r="T3310" s="14">
        <f t="shared" si="207"/>
        <v>42473.543576388889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8316</v>
      </c>
      <c r="R3311" t="s">
        <v>8317</v>
      </c>
      <c r="S3311" s="14">
        <f t="shared" si="206"/>
        <v>42628.316874999997</v>
      </c>
      <c r="T3311" s="14">
        <f t="shared" si="207"/>
        <v>42659.316874999997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8316</v>
      </c>
      <c r="R3312" t="s">
        <v>8317</v>
      </c>
      <c r="S3312" s="14">
        <f t="shared" si="206"/>
        <v>42253.595196759255</v>
      </c>
      <c r="T3312" s="14">
        <f t="shared" si="207"/>
        <v>42283.595196759255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8316</v>
      </c>
      <c r="R3313" t="s">
        <v>8317</v>
      </c>
      <c r="S3313" s="14">
        <f t="shared" si="206"/>
        <v>42263.958449074074</v>
      </c>
      <c r="T3313" s="14">
        <f t="shared" si="207"/>
        <v>42293.958449074074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8316</v>
      </c>
      <c r="R3314" t="s">
        <v>8317</v>
      </c>
      <c r="S3314" s="14">
        <f t="shared" si="206"/>
        <v>42664.476226851846</v>
      </c>
      <c r="T3314" s="14">
        <f t="shared" si="207"/>
        <v>42685.583333333336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8316</v>
      </c>
      <c r="R3315" t="s">
        <v>8317</v>
      </c>
      <c r="S3315" s="14">
        <f t="shared" si="206"/>
        <v>42381.911076388882</v>
      </c>
      <c r="T3315" s="14">
        <f t="shared" si="207"/>
        <v>42395.708333333336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8316</v>
      </c>
      <c r="R3316" t="s">
        <v>8317</v>
      </c>
      <c r="S3316" s="14">
        <f t="shared" si="206"/>
        <v>42104.934155092589</v>
      </c>
      <c r="T3316" s="14">
        <f t="shared" si="207"/>
        <v>42132.503472222219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8316</v>
      </c>
      <c r="R3317" t="s">
        <v>8317</v>
      </c>
      <c r="S3317" s="14">
        <f t="shared" si="206"/>
        <v>42465.97038194444</v>
      </c>
      <c r="T3317" s="14">
        <f t="shared" si="207"/>
        <v>42495.97038194444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8316</v>
      </c>
      <c r="R3318" t="s">
        <v>8317</v>
      </c>
      <c r="S3318" s="14">
        <f t="shared" si="206"/>
        <v>41826.537905092591</v>
      </c>
      <c r="T3318" s="14">
        <f t="shared" si="207"/>
        <v>41859.245833333327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8316</v>
      </c>
      <c r="R3319" t="s">
        <v>8317</v>
      </c>
      <c r="S3319" s="14">
        <f t="shared" si="206"/>
        <v>42498.706296296295</v>
      </c>
      <c r="T3319" s="14">
        <f t="shared" si="207"/>
        <v>42528.706296296295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8316</v>
      </c>
      <c r="R3320" t="s">
        <v>8317</v>
      </c>
      <c r="S3320" s="14">
        <f t="shared" si="206"/>
        <v>42430.968668981477</v>
      </c>
      <c r="T3320" s="14">
        <f t="shared" si="207"/>
        <v>42470.770833333336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8316</v>
      </c>
      <c r="R3321" t="s">
        <v>8317</v>
      </c>
      <c r="S3321" s="14">
        <f t="shared" si="206"/>
        <v>41990.252152777779</v>
      </c>
      <c r="T3321" s="14">
        <f t="shared" si="207"/>
        <v>42035.252152777779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8316</v>
      </c>
      <c r="R3322" t="s">
        <v>8317</v>
      </c>
      <c r="S3322" s="14">
        <f t="shared" si="206"/>
        <v>42512.712465277778</v>
      </c>
      <c r="T3322" s="14">
        <f t="shared" si="207"/>
        <v>42542.712465277778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8316</v>
      </c>
      <c r="R3323" t="s">
        <v>8317</v>
      </c>
      <c r="S3323" s="14">
        <f t="shared" si="206"/>
        <v>41913.766956018517</v>
      </c>
      <c r="T3323" s="14">
        <f t="shared" si="207"/>
        <v>41927.832638888889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8316</v>
      </c>
      <c r="R3324" t="s">
        <v>8317</v>
      </c>
      <c r="S3324" s="14">
        <f t="shared" si="206"/>
        <v>42520.677037037036</v>
      </c>
      <c r="T3324" s="14">
        <f t="shared" si="207"/>
        <v>42542.829861111109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8316</v>
      </c>
      <c r="R3325" t="s">
        <v>8317</v>
      </c>
      <c r="S3325" s="14">
        <f t="shared" si="206"/>
        <v>42608.032499999994</v>
      </c>
      <c r="T3325" s="14">
        <f t="shared" si="207"/>
        <v>42638.032499999994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8316</v>
      </c>
      <c r="R3326" t="s">
        <v>8317</v>
      </c>
      <c r="S3326" s="14">
        <f t="shared" si="206"/>
        <v>42512.249884259254</v>
      </c>
      <c r="T3326" s="14">
        <f t="shared" si="207"/>
        <v>42526.249884259254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8316</v>
      </c>
      <c r="R3327" t="s">
        <v>8317</v>
      </c>
      <c r="S3327" s="14">
        <f t="shared" si="206"/>
        <v>42064.452280092592</v>
      </c>
      <c r="T3327" s="14">
        <f t="shared" si="207"/>
        <v>42099.410613425927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8316</v>
      </c>
      <c r="R3328" t="s">
        <v>8317</v>
      </c>
      <c r="S3328" s="14">
        <f t="shared" si="206"/>
        <v>42041.380844907406</v>
      </c>
      <c r="T3328" s="14">
        <f t="shared" si="207"/>
        <v>42071.339178240734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8316</v>
      </c>
      <c r="R3329" t="s">
        <v>8317</v>
      </c>
      <c r="S3329" s="14">
        <f t="shared" si="206"/>
        <v>42468.041273148141</v>
      </c>
      <c r="T3329" s="14">
        <f t="shared" si="207"/>
        <v>42498.041273148141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(E3330/D3330)*100</f>
        <v>146.38888888888889</v>
      </c>
      <c r="P3330" s="7">
        <f t="shared" ref="P3330:P3393" si="209">E3330/L3330</f>
        <v>292.77777777777777</v>
      </c>
      <c r="Q3330" t="s">
        <v>8316</v>
      </c>
      <c r="R3330" t="s">
        <v>8317</v>
      </c>
      <c r="S3330" s="14">
        <f t="shared" ref="S3330:S3393" si="210">(J3330/86400)+25569+(-8/24)</f>
        <v>41822.241701388884</v>
      </c>
      <c r="T3330" s="14">
        <f t="shared" ref="T3330:T3393" si="211">(I3330/86400)+25569+(-8/24)</f>
        <v>41824.708333333328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s="7">
        <f t="shared" si="209"/>
        <v>44.92307692307692</v>
      </c>
      <c r="Q3331" t="s">
        <v>8316</v>
      </c>
      <c r="R3331" t="s">
        <v>8317</v>
      </c>
      <c r="S3331" s="14">
        <f t="shared" si="210"/>
        <v>41836.989675925921</v>
      </c>
      <c r="T3331" s="14">
        <f t="shared" si="211"/>
        <v>41847.625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8316</v>
      </c>
      <c r="R3332" t="s">
        <v>8317</v>
      </c>
      <c r="S3332" s="14">
        <f t="shared" si="210"/>
        <v>42065.554027777776</v>
      </c>
      <c r="T3332" s="14">
        <f t="shared" si="211"/>
        <v>42095.512361111112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8316</v>
      </c>
      <c r="R3333" t="s">
        <v>8317</v>
      </c>
      <c r="S3333" s="14">
        <f t="shared" si="210"/>
        <v>42248.36442129629</v>
      </c>
      <c r="T3333" s="14">
        <f t="shared" si="211"/>
        <v>42283.36442129629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8316</v>
      </c>
      <c r="R3334" t="s">
        <v>8317</v>
      </c>
      <c r="S3334" s="14">
        <f t="shared" si="210"/>
        <v>41809.526967592588</v>
      </c>
      <c r="T3334" s="14">
        <f t="shared" si="211"/>
        <v>41839.526967592588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8316</v>
      </c>
      <c r="R3335" t="s">
        <v>8317</v>
      </c>
      <c r="S3335" s="14">
        <f t="shared" si="210"/>
        <v>42148.343518518515</v>
      </c>
      <c r="T3335" s="14">
        <f t="shared" si="211"/>
        <v>42170.343518518515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8316</v>
      </c>
      <c r="R3336" t="s">
        <v>8317</v>
      </c>
      <c r="S3336" s="14">
        <f t="shared" si="210"/>
        <v>42185.187754629624</v>
      </c>
      <c r="T3336" s="14">
        <f t="shared" si="211"/>
        <v>42215.187754629624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8316</v>
      </c>
      <c r="R3337" t="s">
        <v>8317</v>
      </c>
      <c r="S3337" s="14">
        <f t="shared" si="210"/>
        <v>41827.340810185182</v>
      </c>
      <c r="T3337" s="14">
        <f t="shared" si="211"/>
        <v>41854.625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8316</v>
      </c>
      <c r="R3338" t="s">
        <v>8317</v>
      </c>
      <c r="S3338" s="14">
        <f t="shared" si="210"/>
        <v>42437.065347222218</v>
      </c>
      <c r="T3338" s="14">
        <f t="shared" si="211"/>
        <v>42465.023680555554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8316</v>
      </c>
      <c r="R3339" t="s">
        <v>8317</v>
      </c>
      <c r="S3339" s="14">
        <f t="shared" si="210"/>
        <v>41900.948692129627</v>
      </c>
      <c r="T3339" s="14">
        <f t="shared" si="211"/>
        <v>41922.541666666664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8316</v>
      </c>
      <c r="R3340" t="s">
        <v>8317</v>
      </c>
      <c r="S3340" s="14">
        <f t="shared" si="210"/>
        <v>42769.241666666661</v>
      </c>
      <c r="T3340" s="14">
        <f t="shared" si="211"/>
        <v>42790.241666666661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8316</v>
      </c>
      <c r="R3341" t="s">
        <v>8317</v>
      </c>
      <c r="S3341" s="14">
        <f t="shared" si="210"/>
        <v>42549.332384259258</v>
      </c>
      <c r="T3341" s="14">
        <f t="shared" si="211"/>
        <v>42579.332384259258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8316</v>
      </c>
      <c r="R3342" t="s">
        <v>8317</v>
      </c>
      <c r="S3342" s="14">
        <f t="shared" si="210"/>
        <v>42685.640671296293</v>
      </c>
      <c r="T3342" s="14">
        <f t="shared" si="211"/>
        <v>42710.640671296293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8316</v>
      </c>
      <c r="R3343" t="s">
        <v>8317</v>
      </c>
      <c r="S3343" s="14">
        <f t="shared" si="210"/>
        <v>42510.465520833335</v>
      </c>
      <c r="T3343" s="14">
        <f t="shared" si="211"/>
        <v>42533.374999999993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8316</v>
      </c>
      <c r="R3344" t="s">
        <v>8317</v>
      </c>
      <c r="S3344" s="14">
        <f t="shared" si="210"/>
        <v>42061.963078703702</v>
      </c>
      <c r="T3344" s="14">
        <f t="shared" si="211"/>
        <v>42094.874305555553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8316</v>
      </c>
      <c r="R3345" t="s">
        <v>8317</v>
      </c>
      <c r="S3345" s="14">
        <f t="shared" si="210"/>
        <v>42452.583148148151</v>
      </c>
      <c r="T3345" s="14">
        <f t="shared" si="211"/>
        <v>42473.220833333333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8316</v>
      </c>
      <c r="R3346" t="s">
        <v>8317</v>
      </c>
      <c r="S3346" s="14">
        <f t="shared" si="210"/>
        <v>41850.866817129623</v>
      </c>
      <c r="T3346" s="14">
        <f t="shared" si="211"/>
        <v>41880.866817129623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8316</v>
      </c>
      <c r="R3347" t="s">
        <v>8317</v>
      </c>
      <c r="S3347" s="14">
        <f t="shared" si="210"/>
        <v>42052.772777777776</v>
      </c>
      <c r="T3347" s="14">
        <f t="shared" si="211"/>
        <v>42111.692361111105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8316</v>
      </c>
      <c r="R3348" t="s">
        <v>8317</v>
      </c>
      <c r="S3348" s="14">
        <f t="shared" si="210"/>
        <v>42053.691087962965</v>
      </c>
      <c r="T3348" s="14">
        <f t="shared" si="211"/>
        <v>42060.691087962965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8316</v>
      </c>
      <c r="R3349" t="s">
        <v>8317</v>
      </c>
      <c r="S3349" s="14">
        <f t="shared" si="210"/>
        <v>42484.218217592592</v>
      </c>
      <c r="T3349" s="14">
        <f t="shared" si="211"/>
        <v>42498.541666666664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8316</v>
      </c>
      <c r="R3350" t="s">
        <v>8317</v>
      </c>
      <c r="S3350" s="14">
        <f t="shared" si="210"/>
        <v>42466.225462962961</v>
      </c>
      <c r="T3350" s="14">
        <f t="shared" si="211"/>
        <v>42489.832638888889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8316</v>
      </c>
      <c r="R3351" t="s">
        <v>8317</v>
      </c>
      <c r="S3351" s="14">
        <f t="shared" si="210"/>
        <v>42512.777453703697</v>
      </c>
      <c r="T3351" s="14">
        <f t="shared" si="211"/>
        <v>42534.374999999993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8316</v>
      </c>
      <c r="R3352" t="s">
        <v>8317</v>
      </c>
      <c r="S3352" s="14">
        <f t="shared" si="210"/>
        <v>42302.368182870363</v>
      </c>
      <c r="T3352" s="14">
        <f t="shared" si="211"/>
        <v>42337.624999999993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8316</v>
      </c>
      <c r="R3353" t="s">
        <v>8317</v>
      </c>
      <c r="S3353" s="14">
        <f t="shared" si="210"/>
        <v>41806.062094907407</v>
      </c>
      <c r="T3353" s="14">
        <f t="shared" si="211"/>
        <v>41843.125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8316</v>
      </c>
      <c r="R3354" t="s">
        <v>8317</v>
      </c>
      <c r="S3354" s="14">
        <f t="shared" si="210"/>
        <v>42495.659467592595</v>
      </c>
      <c r="T3354" s="14">
        <f t="shared" si="211"/>
        <v>42552.624999999993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8316</v>
      </c>
      <c r="R3355" t="s">
        <v>8317</v>
      </c>
      <c r="S3355" s="14">
        <f t="shared" si="210"/>
        <v>42479.098958333336</v>
      </c>
      <c r="T3355" s="14">
        <f t="shared" si="211"/>
        <v>42492.624999999993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8316</v>
      </c>
      <c r="R3356" t="s">
        <v>8317</v>
      </c>
      <c r="S3356" s="14">
        <f t="shared" si="210"/>
        <v>42270.393587962964</v>
      </c>
      <c r="T3356" s="14">
        <f t="shared" si="211"/>
        <v>42305.834027777775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8316</v>
      </c>
      <c r="R3357" t="s">
        <v>8317</v>
      </c>
      <c r="S3357" s="14">
        <f t="shared" si="210"/>
        <v>42489.286192129628</v>
      </c>
      <c r="T3357" s="14">
        <f t="shared" si="211"/>
        <v>42500.136805555558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8316</v>
      </c>
      <c r="R3358" t="s">
        <v>8317</v>
      </c>
      <c r="S3358" s="14">
        <f t="shared" si="210"/>
        <v>42536.482314814813</v>
      </c>
      <c r="T3358" s="14">
        <f t="shared" si="211"/>
        <v>42566.482314814813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8316</v>
      </c>
      <c r="R3359" t="s">
        <v>8317</v>
      </c>
      <c r="S3359" s="14">
        <f t="shared" si="210"/>
        <v>41822.084606481476</v>
      </c>
      <c r="T3359" s="14">
        <f t="shared" si="211"/>
        <v>41852.084606481476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8316</v>
      </c>
      <c r="R3360" t="s">
        <v>8317</v>
      </c>
      <c r="S3360" s="14">
        <f t="shared" si="210"/>
        <v>41931.977766203701</v>
      </c>
      <c r="T3360" s="14">
        <f t="shared" si="211"/>
        <v>41962.019432870373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8316</v>
      </c>
      <c r="R3361" t="s">
        <v>8317</v>
      </c>
      <c r="S3361" s="14">
        <f t="shared" si="210"/>
        <v>42745.723773148151</v>
      </c>
      <c r="T3361" s="14">
        <f t="shared" si="211"/>
        <v>42790.723773148151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8316</v>
      </c>
      <c r="R3362" t="s">
        <v>8317</v>
      </c>
      <c r="S3362" s="14">
        <f t="shared" si="210"/>
        <v>42696.749340277776</v>
      </c>
      <c r="T3362" s="14">
        <f t="shared" si="211"/>
        <v>42718.332638888889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8316</v>
      </c>
      <c r="R3363" t="s">
        <v>8317</v>
      </c>
      <c r="S3363" s="14">
        <f t="shared" si="210"/>
        <v>41865.692013888889</v>
      </c>
      <c r="T3363" s="14">
        <f t="shared" si="211"/>
        <v>41883.332638888889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8316</v>
      </c>
      <c r="R3364" t="s">
        <v>8317</v>
      </c>
      <c r="S3364" s="14">
        <f t="shared" si="210"/>
        <v>42055.758298611108</v>
      </c>
      <c r="T3364" s="14">
        <f t="shared" si="211"/>
        <v>42069.871527777774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8316</v>
      </c>
      <c r="R3365" t="s">
        <v>8317</v>
      </c>
      <c r="S3365" s="14">
        <f t="shared" si="210"/>
        <v>41851.438020833331</v>
      </c>
      <c r="T3365" s="14">
        <f t="shared" si="211"/>
        <v>41870.333333333328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8316</v>
      </c>
      <c r="R3366" t="s">
        <v>8317</v>
      </c>
      <c r="S3366" s="14">
        <f t="shared" si="210"/>
        <v>42422.644085648142</v>
      </c>
      <c r="T3366" s="14">
        <f t="shared" si="211"/>
        <v>42444.541666666664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8316</v>
      </c>
      <c r="R3367" t="s">
        <v>8317</v>
      </c>
      <c r="S3367" s="14">
        <f t="shared" si="210"/>
        <v>42320.768425925919</v>
      </c>
      <c r="T3367" s="14">
        <f t="shared" si="211"/>
        <v>42350.768425925919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8316</v>
      </c>
      <c r="R3368" t="s">
        <v>8317</v>
      </c>
      <c r="S3368" s="14">
        <f t="shared" si="210"/>
        <v>42106.734224537031</v>
      </c>
      <c r="T3368" s="14">
        <f t="shared" si="211"/>
        <v>42136.734224537031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8316</v>
      </c>
      <c r="R3369" t="s">
        <v>8317</v>
      </c>
      <c r="S3369" s="14">
        <f t="shared" si="210"/>
        <v>42192.600624999999</v>
      </c>
      <c r="T3369" s="14">
        <f t="shared" si="211"/>
        <v>42217.600624999999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8316</v>
      </c>
      <c r="R3370" t="s">
        <v>8317</v>
      </c>
      <c r="S3370" s="14">
        <f t="shared" si="210"/>
        <v>41968.866423611107</v>
      </c>
      <c r="T3370" s="14">
        <f t="shared" si="211"/>
        <v>42004.874999999993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8316</v>
      </c>
      <c r="R3371" t="s">
        <v>8317</v>
      </c>
      <c r="S3371" s="14">
        <f t="shared" si="210"/>
        <v>42689.708101851851</v>
      </c>
      <c r="T3371" s="14">
        <f t="shared" si="211"/>
        <v>42749.708101851851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8316</v>
      </c>
      <c r="R3372" t="s">
        <v>8317</v>
      </c>
      <c r="S3372" s="14">
        <f t="shared" si="210"/>
        <v>42690.000983796293</v>
      </c>
      <c r="T3372" s="14">
        <f t="shared" si="211"/>
        <v>42720.999999999993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8316</v>
      </c>
      <c r="R3373" t="s">
        <v>8317</v>
      </c>
      <c r="S3373" s="14">
        <f t="shared" si="210"/>
        <v>42312.541261574072</v>
      </c>
      <c r="T3373" s="14">
        <f t="shared" si="211"/>
        <v>42340.541261574072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8316</v>
      </c>
      <c r="R3374" t="s">
        <v>8317</v>
      </c>
      <c r="S3374" s="14">
        <f t="shared" si="210"/>
        <v>41855.214768518512</v>
      </c>
      <c r="T3374" s="14">
        <f t="shared" si="211"/>
        <v>41875.874305555553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8316</v>
      </c>
      <c r="R3375" t="s">
        <v>8317</v>
      </c>
      <c r="S3375" s="14">
        <f t="shared" si="210"/>
        <v>42179.521296296291</v>
      </c>
      <c r="T3375" s="14">
        <f t="shared" si="211"/>
        <v>42203.333333333336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8316</v>
      </c>
      <c r="R3376" t="s">
        <v>8317</v>
      </c>
      <c r="S3376" s="14">
        <f t="shared" si="210"/>
        <v>42275.398333333331</v>
      </c>
      <c r="T3376" s="14">
        <f t="shared" si="211"/>
        <v>42305.398333333331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8316</v>
      </c>
      <c r="R3377" t="s">
        <v>8317</v>
      </c>
      <c r="S3377" s="14">
        <f t="shared" si="210"/>
        <v>41765.277465277773</v>
      </c>
      <c r="T3377" s="14">
        <f t="shared" si="211"/>
        <v>41777.277465277773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8316</v>
      </c>
      <c r="R3378" t="s">
        <v>8317</v>
      </c>
      <c r="S3378" s="14">
        <f t="shared" si="210"/>
        <v>42059.367986111109</v>
      </c>
      <c r="T3378" s="14">
        <f t="shared" si="211"/>
        <v>42119.326319444437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8316</v>
      </c>
      <c r="R3379" t="s">
        <v>8317</v>
      </c>
      <c r="S3379" s="14">
        <f t="shared" si="210"/>
        <v>42053.399293981478</v>
      </c>
      <c r="T3379" s="14">
        <f t="shared" si="211"/>
        <v>42083.37222222222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8316</v>
      </c>
      <c r="R3380" t="s">
        <v>8317</v>
      </c>
      <c r="S3380" s="14">
        <f t="shared" si="210"/>
        <v>41858.022060185183</v>
      </c>
      <c r="T3380" s="14">
        <f t="shared" si="211"/>
        <v>41882.213888888888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8316</v>
      </c>
      <c r="R3381" t="s">
        <v>8317</v>
      </c>
      <c r="S3381" s="14">
        <f t="shared" si="210"/>
        <v>42225.180555555555</v>
      </c>
      <c r="T3381" s="14">
        <f t="shared" si="211"/>
        <v>42242.624999999993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8316</v>
      </c>
      <c r="R3382" t="s">
        <v>8317</v>
      </c>
      <c r="S3382" s="14">
        <f t="shared" si="210"/>
        <v>41937.620115740741</v>
      </c>
      <c r="T3382" s="14">
        <f t="shared" si="211"/>
        <v>41972.661782407406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8316</v>
      </c>
      <c r="R3383" t="s">
        <v>8317</v>
      </c>
      <c r="S3383" s="14">
        <f t="shared" si="210"/>
        <v>42043.851655092592</v>
      </c>
      <c r="T3383" s="14">
        <f t="shared" si="211"/>
        <v>42073.809988425921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8316</v>
      </c>
      <c r="R3384" t="s">
        <v>8317</v>
      </c>
      <c r="S3384" s="14">
        <f t="shared" si="210"/>
        <v>42559.097870370366</v>
      </c>
      <c r="T3384" s="14">
        <f t="shared" si="211"/>
        <v>42583.624305555553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8316</v>
      </c>
      <c r="R3385" t="s">
        <v>8317</v>
      </c>
      <c r="S3385" s="14">
        <f t="shared" si="210"/>
        <v>42524.449305555558</v>
      </c>
      <c r="T3385" s="14">
        <f t="shared" si="211"/>
        <v>42544.449305555558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8316</v>
      </c>
      <c r="R3386" t="s">
        <v>8317</v>
      </c>
      <c r="S3386" s="14">
        <f t="shared" si="210"/>
        <v>42291.754259259258</v>
      </c>
      <c r="T3386" s="14">
        <f t="shared" si="211"/>
        <v>42328.791666666664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8316</v>
      </c>
      <c r="R3387" t="s">
        <v>8317</v>
      </c>
      <c r="S3387" s="14">
        <f t="shared" si="210"/>
        <v>41953.534166666665</v>
      </c>
      <c r="T3387" s="14">
        <f t="shared" si="211"/>
        <v>41983.534166666665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8316</v>
      </c>
      <c r="R3388" t="s">
        <v>8317</v>
      </c>
      <c r="S3388" s="14">
        <f t="shared" si="210"/>
        <v>41946.311412037037</v>
      </c>
      <c r="T3388" s="14">
        <f t="shared" si="211"/>
        <v>41976.311412037037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8316</v>
      </c>
      <c r="R3389" t="s">
        <v>8317</v>
      </c>
      <c r="S3389" s="14">
        <f t="shared" si="210"/>
        <v>41947.429259259261</v>
      </c>
      <c r="T3389" s="14">
        <f t="shared" si="211"/>
        <v>41987.429259259261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8316</v>
      </c>
      <c r="R3390" t="s">
        <v>8317</v>
      </c>
      <c r="S3390" s="14">
        <f t="shared" si="210"/>
        <v>42143.127789351849</v>
      </c>
      <c r="T3390" s="14">
        <f t="shared" si="211"/>
        <v>42173.127789351849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8316</v>
      </c>
      <c r="R3391" t="s">
        <v>8317</v>
      </c>
      <c r="S3391" s="14">
        <f t="shared" si="210"/>
        <v>42494.230115740742</v>
      </c>
      <c r="T3391" s="14">
        <f t="shared" si="211"/>
        <v>42524.230115740742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8316</v>
      </c>
      <c r="R3392" t="s">
        <v>8317</v>
      </c>
      <c r="S3392" s="14">
        <f t="shared" si="210"/>
        <v>41815.441493055558</v>
      </c>
      <c r="T3392" s="14">
        <f t="shared" si="211"/>
        <v>41830.441493055558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8316</v>
      </c>
      <c r="R3393" t="s">
        <v>8317</v>
      </c>
      <c r="S3393" s="14">
        <f t="shared" si="210"/>
        <v>41830.212361111109</v>
      </c>
      <c r="T3393" s="14">
        <f t="shared" si="211"/>
        <v>41859.602777777771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(E3394/D3394)*100</f>
        <v>100</v>
      </c>
      <c r="P3394" s="7">
        <f t="shared" ref="P3394:P3457" si="213">E3394/L3394</f>
        <v>41.666666666666664</v>
      </c>
      <c r="Q3394" t="s">
        <v>8316</v>
      </c>
      <c r="R3394" t="s">
        <v>8317</v>
      </c>
      <c r="S3394" s="14">
        <f t="shared" ref="S3394:S3457" si="214">(J3394/86400)+25569+(-8/24)</f>
        <v>42446.51221064815</v>
      </c>
      <c r="T3394" s="14">
        <f t="shared" ref="T3394:T3457" si="215">(I3394/86400)+25569+(-8/24)</f>
        <v>42496.51221064815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105.80000000000001</v>
      </c>
      <c r="P3395" s="7">
        <f t="shared" si="213"/>
        <v>36.06818181818182</v>
      </c>
      <c r="Q3395" t="s">
        <v>8316</v>
      </c>
      <c r="R3395" t="s">
        <v>8317</v>
      </c>
      <c r="S3395" s="14">
        <f t="shared" si="214"/>
        <v>41923.588310185187</v>
      </c>
      <c r="T3395" s="14">
        <f t="shared" si="215"/>
        <v>41948.698611111111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8316</v>
      </c>
      <c r="R3396" t="s">
        <v>8317</v>
      </c>
      <c r="S3396" s="14">
        <f t="shared" si="214"/>
        <v>41817.262094907404</v>
      </c>
      <c r="T3396" s="14">
        <f t="shared" si="215"/>
        <v>41847.262094907404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8316</v>
      </c>
      <c r="R3397" t="s">
        <v>8317</v>
      </c>
      <c r="S3397" s="14">
        <f t="shared" si="214"/>
        <v>42140.378981481474</v>
      </c>
      <c r="T3397" s="14">
        <f t="shared" si="215"/>
        <v>42154.423611111109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8316</v>
      </c>
      <c r="R3398" t="s">
        <v>8317</v>
      </c>
      <c r="S3398" s="14">
        <f t="shared" si="214"/>
        <v>41764.113298611112</v>
      </c>
      <c r="T3398" s="14">
        <f t="shared" si="215"/>
        <v>41790.832638888889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8316</v>
      </c>
      <c r="R3399" t="s">
        <v>8317</v>
      </c>
      <c r="S3399" s="14">
        <f t="shared" si="214"/>
        <v>42378.145011574066</v>
      </c>
      <c r="T3399" s="14">
        <f t="shared" si="215"/>
        <v>42418.583333333336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8316</v>
      </c>
      <c r="R3400" t="s">
        <v>8317</v>
      </c>
      <c r="S3400" s="14">
        <f t="shared" si="214"/>
        <v>41941.418703703697</v>
      </c>
      <c r="T3400" s="14">
        <f t="shared" si="215"/>
        <v>41964.374999999993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8316</v>
      </c>
      <c r="R3401" t="s">
        <v>8317</v>
      </c>
      <c r="S3401" s="14">
        <f t="shared" si="214"/>
        <v>42026.587094907409</v>
      </c>
      <c r="T3401" s="14">
        <f t="shared" si="215"/>
        <v>42056.587094907409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8316</v>
      </c>
      <c r="R3402" t="s">
        <v>8317</v>
      </c>
      <c r="S3402" s="14">
        <f t="shared" si="214"/>
        <v>41834.620532407404</v>
      </c>
      <c r="T3402" s="14">
        <f t="shared" si="215"/>
        <v>41879.620532407404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8316</v>
      </c>
      <c r="R3403" t="s">
        <v>8317</v>
      </c>
      <c r="S3403" s="14">
        <f t="shared" si="214"/>
        <v>42193.3905787037</v>
      </c>
      <c r="T3403" s="14">
        <f t="shared" si="215"/>
        <v>42223.3905787037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8316</v>
      </c>
      <c r="R3404" t="s">
        <v>8317</v>
      </c>
      <c r="S3404" s="14">
        <f t="shared" si="214"/>
        <v>42290.285219907404</v>
      </c>
      <c r="T3404" s="14">
        <f t="shared" si="215"/>
        <v>42319.771527777775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8316</v>
      </c>
      <c r="R3405" t="s">
        <v>8317</v>
      </c>
      <c r="S3405" s="14">
        <f t="shared" si="214"/>
        <v>42150.128749999996</v>
      </c>
      <c r="T3405" s="14">
        <f t="shared" si="215"/>
        <v>42180.128749999996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8316</v>
      </c>
      <c r="R3406" t="s">
        <v>8317</v>
      </c>
      <c r="S3406" s="14">
        <f t="shared" si="214"/>
        <v>42152.170162037037</v>
      </c>
      <c r="T3406" s="14">
        <f t="shared" si="215"/>
        <v>42172.170162037037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8316</v>
      </c>
      <c r="R3407" t="s">
        <v>8317</v>
      </c>
      <c r="S3407" s="14">
        <f t="shared" si="214"/>
        <v>42409.683865740742</v>
      </c>
      <c r="T3407" s="14">
        <f t="shared" si="215"/>
        <v>42430.665972222218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8316</v>
      </c>
      <c r="R3408" t="s">
        <v>8317</v>
      </c>
      <c r="S3408" s="14">
        <f t="shared" si="214"/>
        <v>41791.159444444442</v>
      </c>
      <c r="T3408" s="14">
        <f t="shared" si="215"/>
        <v>41836.159444444442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8316</v>
      </c>
      <c r="R3409" t="s">
        <v>8317</v>
      </c>
      <c r="S3409" s="14">
        <f t="shared" si="214"/>
        <v>41796.08899305555</v>
      </c>
      <c r="T3409" s="14">
        <f t="shared" si="215"/>
        <v>41826.08899305555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8316</v>
      </c>
      <c r="R3410" t="s">
        <v>8317</v>
      </c>
      <c r="S3410" s="14">
        <f t="shared" si="214"/>
        <v>41808.65861111111</v>
      </c>
      <c r="T3410" s="14">
        <f t="shared" si="215"/>
        <v>41838.65861111111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8316</v>
      </c>
      <c r="R3411" t="s">
        <v>8317</v>
      </c>
      <c r="S3411" s="14">
        <f t="shared" si="214"/>
        <v>42544.480995370366</v>
      </c>
      <c r="T3411" s="14">
        <f t="shared" si="215"/>
        <v>42582.540277777771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8316</v>
      </c>
      <c r="R3412" t="s">
        <v>8317</v>
      </c>
      <c r="S3412" s="14">
        <f t="shared" si="214"/>
        <v>42499.70821759259</v>
      </c>
      <c r="T3412" s="14">
        <f t="shared" si="215"/>
        <v>42526.958333333336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8316</v>
      </c>
      <c r="R3413" t="s">
        <v>8317</v>
      </c>
      <c r="S3413" s="14">
        <f t="shared" si="214"/>
        <v>42264.689490740733</v>
      </c>
      <c r="T3413" s="14">
        <f t="shared" si="215"/>
        <v>42284.689490740733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8316</v>
      </c>
      <c r="R3414" t="s">
        <v>8317</v>
      </c>
      <c r="S3414" s="14">
        <f t="shared" si="214"/>
        <v>41879.625717592593</v>
      </c>
      <c r="T3414" s="14">
        <f t="shared" si="215"/>
        <v>41909.625717592593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8316</v>
      </c>
      <c r="R3415" t="s">
        <v>8317</v>
      </c>
      <c r="S3415" s="14">
        <f t="shared" si="214"/>
        <v>42053.399745370371</v>
      </c>
      <c r="T3415" s="14">
        <f t="shared" si="215"/>
        <v>42062.874305555553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8316</v>
      </c>
      <c r="R3416" t="s">
        <v>8317</v>
      </c>
      <c r="S3416" s="14">
        <f t="shared" si="214"/>
        <v>42675.499131944445</v>
      </c>
      <c r="T3416" s="14">
        <f t="shared" si="215"/>
        <v>42704.999305555553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8316</v>
      </c>
      <c r="R3417" t="s">
        <v>8317</v>
      </c>
      <c r="S3417" s="14">
        <f t="shared" si="214"/>
        <v>42466.810833333329</v>
      </c>
      <c r="T3417" s="14">
        <f t="shared" si="215"/>
        <v>42477.645833333336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8316</v>
      </c>
      <c r="R3418" t="s">
        <v>8317</v>
      </c>
      <c r="S3418" s="14">
        <f t="shared" si="214"/>
        <v>42089.079224537032</v>
      </c>
      <c r="T3418" s="14">
        <f t="shared" si="215"/>
        <v>42117.437499999993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8316</v>
      </c>
      <c r="R3419" t="s">
        <v>8317</v>
      </c>
      <c r="S3419" s="14">
        <f t="shared" si="214"/>
        <v>41894.580416666664</v>
      </c>
      <c r="T3419" s="14">
        <f t="shared" si="215"/>
        <v>41937.696527777771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8316</v>
      </c>
      <c r="R3420" t="s">
        <v>8317</v>
      </c>
      <c r="S3420" s="14">
        <f t="shared" si="214"/>
        <v>41752.501238425924</v>
      </c>
      <c r="T3420" s="14">
        <f t="shared" si="215"/>
        <v>41782.501238425924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8316</v>
      </c>
      <c r="R3421" t="s">
        <v>8317</v>
      </c>
      <c r="S3421" s="14">
        <f t="shared" si="214"/>
        <v>42448.488252314812</v>
      </c>
      <c r="T3421" s="14">
        <f t="shared" si="215"/>
        <v>42466.562499999993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8316</v>
      </c>
      <c r="R3422" t="s">
        <v>8317</v>
      </c>
      <c r="S3422" s="14">
        <f t="shared" si="214"/>
        <v>42404.756967592592</v>
      </c>
      <c r="T3422" s="14">
        <f t="shared" si="215"/>
        <v>42413.666666666664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8316</v>
      </c>
      <c r="R3423" t="s">
        <v>8317</v>
      </c>
      <c r="S3423" s="14">
        <f t="shared" si="214"/>
        <v>42037.457905092589</v>
      </c>
      <c r="T3423" s="14">
        <f t="shared" si="215"/>
        <v>42067.457905092589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8316</v>
      </c>
      <c r="R3424" t="s">
        <v>8317</v>
      </c>
      <c r="S3424" s="14">
        <f t="shared" si="214"/>
        <v>42323.228888888887</v>
      </c>
      <c r="T3424" s="14">
        <f t="shared" si="215"/>
        <v>42351.666666666664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8316</v>
      </c>
      <c r="R3425" t="s">
        <v>8317</v>
      </c>
      <c r="S3425" s="14">
        <f t="shared" si="214"/>
        <v>42088.578020833331</v>
      </c>
      <c r="T3425" s="14">
        <f t="shared" si="215"/>
        <v>42118.578020833331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8316</v>
      </c>
      <c r="R3426" t="s">
        <v>8317</v>
      </c>
      <c r="S3426" s="14">
        <f t="shared" si="214"/>
        <v>42018.343564814808</v>
      </c>
      <c r="T3426" s="14">
        <f t="shared" si="215"/>
        <v>42039.957638888889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8316</v>
      </c>
      <c r="R3427" t="s">
        <v>8317</v>
      </c>
      <c r="S3427" s="14">
        <f t="shared" si="214"/>
        <v>41884.28398148148</v>
      </c>
      <c r="T3427" s="14">
        <f t="shared" si="215"/>
        <v>41916.28398148148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8316</v>
      </c>
      <c r="R3428" t="s">
        <v>8317</v>
      </c>
      <c r="S3428" s="14">
        <f t="shared" si="214"/>
        <v>41883.723414351851</v>
      </c>
      <c r="T3428" s="14">
        <f t="shared" si="215"/>
        <v>41902.75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8316</v>
      </c>
      <c r="R3429" t="s">
        <v>8317</v>
      </c>
      <c r="S3429" s="14">
        <f t="shared" si="214"/>
        <v>41792.311944444438</v>
      </c>
      <c r="T3429" s="14">
        <f t="shared" si="215"/>
        <v>41822.311944444438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8316</v>
      </c>
      <c r="R3430" t="s">
        <v>8317</v>
      </c>
      <c r="S3430" s="14">
        <f t="shared" si="214"/>
        <v>42038.387118055551</v>
      </c>
      <c r="T3430" s="14">
        <f t="shared" si="215"/>
        <v>42063.374999999993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8316</v>
      </c>
      <c r="R3431" t="s">
        <v>8317</v>
      </c>
      <c r="S3431" s="14">
        <f t="shared" si="214"/>
        <v>42661.688206018516</v>
      </c>
      <c r="T3431" s="14">
        <f t="shared" si="215"/>
        <v>42675.688206018516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8316</v>
      </c>
      <c r="R3432" t="s">
        <v>8317</v>
      </c>
      <c r="S3432" s="14">
        <f t="shared" si="214"/>
        <v>41820.612280092588</v>
      </c>
      <c r="T3432" s="14">
        <f t="shared" si="215"/>
        <v>41850.612280092588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8316</v>
      </c>
      <c r="R3433" t="s">
        <v>8317</v>
      </c>
      <c r="S3433" s="14">
        <f t="shared" si="214"/>
        <v>41839.397604166668</v>
      </c>
      <c r="T3433" s="14">
        <f t="shared" si="215"/>
        <v>41869.397604166668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8316</v>
      </c>
      <c r="R3434" t="s">
        <v>8317</v>
      </c>
      <c r="S3434" s="14">
        <f t="shared" si="214"/>
        <v>42380.247847222221</v>
      </c>
      <c r="T3434" s="14">
        <f t="shared" si="215"/>
        <v>42405.583333333336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8316</v>
      </c>
      <c r="R3435" t="s">
        <v>8317</v>
      </c>
      <c r="S3435" s="14">
        <f t="shared" si="214"/>
        <v>41775.729803240734</v>
      </c>
      <c r="T3435" s="14">
        <f t="shared" si="215"/>
        <v>41806.791666666664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8316</v>
      </c>
      <c r="R3436" t="s">
        <v>8317</v>
      </c>
      <c r="S3436" s="14">
        <f t="shared" si="214"/>
        <v>41800.047094907401</v>
      </c>
      <c r="T3436" s="14">
        <f t="shared" si="215"/>
        <v>41830.047094907401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8316</v>
      </c>
      <c r="R3437" t="s">
        <v>8317</v>
      </c>
      <c r="S3437" s="14">
        <f t="shared" si="214"/>
        <v>42572.283483796295</v>
      </c>
      <c r="T3437" s="14">
        <f t="shared" si="215"/>
        <v>42588.791666666664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8316</v>
      </c>
      <c r="R3438" t="s">
        <v>8317</v>
      </c>
      <c r="S3438" s="14">
        <f t="shared" si="214"/>
        <v>41851.208252314813</v>
      </c>
      <c r="T3438" s="14">
        <f t="shared" si="215"/>
        <v>41872.352777777771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8316</v>
      </c>
      <c r="R3439" t="s">
        <v>8317</v>
      </c>
      <c r="S3439" s="14">
        <f t="shared" si="214"/>
        <v>42205.377546296295</v>
      </c>
      <c r="T3439" s="14">
        <f t="shared" si="215"/>
        <v>42235.377546296295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8316</v>
      </c>
      <c r="R3440" t="s">
        <v>8317</v>
      </c>
      <c r="S3440" s="14">
        <f t="shared" si="214"/>
        <v>42100.594525462962</v>
      </c>
      <c r="T3440" s="14">
        <f t="shared" si="215"/>
        <v>42126.541666666664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8316</v>
      </c>
      <c r="R3441" t="s">
        <v>8317</v>
      </c>
      <c r="S3441" s="14">
        <f t="shared" si="214"/>
        <v>42374.577893518515</v>
      </c>
      <c r="T3441" s="14">
        <f t="shared" si="215"/>
        <v>42387.874305555553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8316</v>
      </c>
      <c r="R3442" t="s">
        <v>8317</v>
      </c>
      <c r="S3442" s="14">
        <f t="shared" si="214"/>
        <v>41808.789675925924</v>
      </c>
      <c r="T3442" s="14">
        <f t="shared" si="215"/>
        <v>41831.34375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8316</v>
      </c>
      <c r="R3443" t="s">
        <v>8317</v>
      </c>
      <c r="S3443" s="14">
        <f t="shared" si="214"/>
        <v>42294.096307870372</v>
      </c>
      <c r="T3443" s="14">
        <f t="shared" si="215"/>
        <v>42321.511805555558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8316</v>
      </c>
      <c r="R3444" t="s">
        <v>8317</v>
      </c>
      <c r="S3444" s="14">
        <f t="shared" si="214"/>
        <v>42124.507777777777</v>
      </c>
      <c r="T3444" s="14">
        <f t="shared" si="215"/>
        <v>42154.507777777777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8316</v>
      </c>
      <c r="R3445" t="s">
        <v>8317</v>
      </c>
      <c r="S3445" s="14">
        <f t="shared" si="214"/>
        <v>41861.191504629627</v>
      </c>
      <c r="T3445" s="14">
        <f t="shared" si="215"/>
        <v>41891.191504629627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8316</v>
      </c>
      <c r="R3446" t="s">
        <v>8317</v>
      </c>
      <c r="S3446" s="14">
        <f t="shared" si="214"/>
        <v>42520.95817129629</v>
      </c>
      <c r="T3446" s="14">
        <f t="shared" si="215"/>
        <v>42529.249305555553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8316</v>
      </c>
      <c r="R3447" t="s">
        <v>8317</v>
      </c>
      <c r="S3447" s="14">
        <f t="shared" si="214"/>
        <v>42272.197175925925</v>
      </c>
      <c r="T3447" s="14">
        <f t="shared" si="215"/>
        <v>42300.197175925925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8316</v>
      </c>
      <c r="R3448" t="s">
        <v>8317</v>
      </c>
      <c r="S3448" s="14">
        <f t="shared" si="214"/>
        <v>42016.499131944445</v>
      </c>
      <c r="T3448" s="14">
        <f t="shared" si="215"/>
        <v>42040.180555555555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8316</v>
      </c>
      <c r="R3449" t="s">
        <v>8317</v>
      </c>
      <c r="S3449" s="14">
        <f t="shared" si="214"/>
        <v>42402.555694444447</v>
      </c>
      <c r="T3449" s="14">
        <f t="shared" si="215"/>
        <v>42447.514027777775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8316</v>
      </c>
      <c r="R3450" t="s">
        <v>8317</v>
      </c>
      <c r="S3450" s="14">
        <f t="shared" si="214"/>
        <v>41959.785752314812</v>
      </c>
      <c r="T3450" s="14">
        <f t="shared" si="215"/>
        <v>41989.785752314812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8316</v>
      </c>
      <c r="R3451" t="s">
        <v>8317</v>
      </c>
      <c r="S3451" s="14">
        <f t="shared" si="214"/>
        <v>42531.719189814808</v>
      </c>
      <c r="T3451" s="14">
        <f t="shared" si="215"/>
        <v>42559.833333333336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8316</v>
      </c>
      <c r="R3452" t="s">
        <v>8317</v>
      </c>
      <c r="S3452" s="14">
        <f t="shared" si="214"/>
        <v>42036.371192129627</v>
      </c>
      <c r="T3452" s="14">
        <f t="shared" si="215"/>
        <v>42096.329525462956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8316</v>
      </c>
      <c r="R3453" t="s">
        <v>8317</v>
      </c>
      <c r="S3453" s="14">
        <f t="shared" si="214"/>
        <v>42088.390358796292</v>
      </c>
      <c r="T3453" s="14">
        <f t="shared" si="215"/>
        <v>42115.390358796292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8316</v>
      </c>
      <c r="R3454" t="s">
        <v>8317</v>
      </c>
      <c r="S3454" s="14">
        <f t="shared" si="214"/>
        <v>41820.305856481478</v>
      </c>
      <c r="T3454" s="14">
        <f t="shared" si="215"/>
        <v>41842.832638888889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8316</v>
      </c>
      <c r="R3455" t="s">
        <v>8317</v>
      </c>
      <c r="S3455" s="14">
        <f t="shared" si="214"/>
        <v>42535.645324074074</v>
      </c>
      <c r="T3455" s="14">
        <f t="shared" si="215"/>
        <v>42595.645324074074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8316</v>
      </c>
      <c r="R3456" t="s">
        <v>8317</v>
      </c>
      <c r="S3456" s="14">
        <f t="shared" si="214"/>
        <v>41821.365266203698</v>
      </c>
      <c r="T3456" s="14">
        <f t="shared" si="215"/>
        <v>41851.365266203698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8316</v>
      </c>
      <c r="R3457" t="s">
        <v>8317</v>
      </c>
      <c r="S3457" s="14">
        <f t="shared" si="214"/>
        <v>42626.416979166665</v>
      </c>
      <c r="T3457" s="14">
        <f t="shared" si="215"/>
        <v>42656.416979166665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(E3458/D3458)*100</f>
        <v>191.3</v>
      </c>
      <c r="P3458" s="7">
        <f t="shared" ref="P3458:P3521" si="217">E3458/L3458</f>
        <v>358.6875</v>
      </c>
      <c r="Q3458" t="s">
        <v>8316</v>
      </c>
      <c r="R3458" t="s">
        <v>8317</v>
      </c>
      <c r="S3458" s="14">
        <f t="shared" ref="S3458:S3521" si="218">(J3458/86400)+25569+(-8/24)</f>
        <v>41820.872303240736</v>
      </c>
      <c r="T3458" s="14">
        <f t="shared" ref="T3458:T3521" si="219">(I3458/86400)+25569+(-8/24)</f>
        <v>41851.957638888889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s="7">
        <f t="shared" si="217"/>
        <v>50.981818181818184</v>
      </c>
      <c r="Q3459" t="s">
        <v>8316</v>
      </c>
      <c r="R3459" t="s">
        <v>8317</v>
      </c>
      <c r="S3459" s="14">
        <f t="shared" si="218"/>
        <v>42016.373344907406</v>
      </c>
      <c r="T3459" s="14">
        <f t="shared" si="219"/>
        <v>42046.915972222218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8316</v>
      </c>
      <c r="R3460" t="s">
        <v>8317</v>
      </c>
      <c r="S3460" s="14">
        <f t="shared" si="218"/>
        <v>42010.869247685179</v>
      </c>
      <c r="T3460" s="14">
        <f t="shared" si="219"/>
        <v>42037.852083333331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8316</v>
      </c>
      <c r="R3461" t="s">
        <v>8317</v>
      </c>
      <c r="S3461" s="14">
        <f t="shared" si="218"/>
        <v>42480.146527777775</v>
      </c>
      <c r="T3461" s="14">
        <f t="shared" si="219"/>
        <v>42510.146527777775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8316</v>
      </c>
      <c r="R3462" t="s">
        <v>8317</v>
      </c>
      <c r="S3462" s="14">
        <f t="shared" si="218"/>
        <v>41852.193888888891</v>
      </c>
      <c r="T3462" s="14">
        <f t="shared" si="219"/>
        <v>41866.193888888891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8316</v>
      </c>
      <c r="R3463" t="s">
        <v>8317</v>
      </c>
      <c r="S3463" s="14">
        <f t="shared" si="218"/>
        <v>42643.299525462957</v>
      </c>
      <c r="T3463" s="14">
        <f t="shared" si="219"/>
        <v>42671.791666666664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8316</v>
      </c>
      <c r="R3464" t="s">
        <v>8317</v>
      </c>
      <c r="S3464" s="14">
        <f t="shared" si="218"/>
        <v>42179.565138888887</v>
      </c>
      <c r="T3464" s="14">
        <f t="shared" si="219"/>
        <v>42195.416666666664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8316</v>
      </c>
      <c r="R3465" t="s">
        <v>8317</v>
      </c>
      <c r="S3465" s="14">
        <f t="shared" si="218"/>
        <v>42612.585474537038</v>
      </c>
      <c r="T3465" s="14">
        <f t="shared" si="219"/>
        <v>42653.832638888889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8316</v>
      </c>
      <c r="R3466" t="s">
        <v>8317</v>
      </c>
      <c r="S3466" s="14">
        <f t="shared" si="218"/>
        <v>42574.796724537031</v>
      </c>
      <c r="T3466" s="14">
        <f t="shared" si="219"/>
        <v>42604.796724537031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8316</v>
      </c>
      <c r="R3467" t="s">
        <v>8317</v>
      </c>
      <c r="S3467" s="14">
        <f t="shared" si="218"/>
        <v>42200.292499999996</v>
      </c>
      <c r="T3467" s="14">
        <f t="shared" si="219"/>
        <v>42225.333333333336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8316</v>
      </c>
      <c r="R3468" t="s">
        <v>8317</v>
      </c>
      <c r="S3468" s="14">
        <f t="shared" si="218"/>
        <v>42419.685763888883</v>
      </c>
      <c r="T3468" s="14">
        <f t="shared" si="219"/>
        <v>42479.644097222219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8316</v>
      </c>
      <c r="R3469" t="s">
        <v>8317</v>
      </c>
      <c r="S3469" s="14">
        <f t="shared" si="218"/>
        <v>42053.338333333326</v>
      </c>
      <c r="T3469" s="14">
        <f t="shared" si="219"/>
        <v>42083.296666666669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8316</v>
      </c>
      <c r="R3470" t="s">
        <v>8317</v>
      </c>
      <c r="S3470" s="14">
        <f t="shared" si="218"/>
        <v>42605.43204861111</v>
      </c>
      <c r="T3470" s="14">
        <f t="shared" si="219"/>
        <v>42633.791666666664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8316</v>
      </c>
      <c r="R3471" t="s">
        <v>8317</v>
      </c>
      <c r="S3471" s="14">
        <f t="shared" si="218"/>
        <v>42458.308391203704</v>
      </c>
      <c r="T3471" s="14">
        <f t="shared" si="219"/>
        <v>42488.308391203704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8316</v>
      </c>
      <c r="R3472" t="s">
        <v>8317</v>
      </c>
      <c r="S3472" s="14">
        <f t="shared" si="218"/>
        <v>42528.688680555548</v>
      </c>
      <c r="T3472" s="14">
        <f t="shared" si="219"/>
        <v>42566.568055555552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8316</v>
      </c>
      <c r="R3473" t="s">
        <v>8317</v>
      </c>
      <c r="S3473" s="14">
        <f t="shared" si="218"/>
        <v>41841.48715277778</v>
      </c>
      <c r="T3473" s="14">
        <f t="shared" si="219"/>
        <v>41882.5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8316</v>
      </c>
      <c r="R3474" t="s">
        <v>8317</v>
      </c>
      <c r="S3474" s="14">
        <f t="shared" si="218"/>
        <v>41927.837164351848</v>
      </c>
      <c r="T3474" s="14">
        <f t="shared" si="219"/>
        <v>41948.915972222218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8316</v>
      </c>
      <c r="R3475" t="s">
        <v>8317</v>
      </c>
      <c r="S3475" s="14">
        <f t="shared" si="218"/>
        <v>42062.501111111109</v>
      </c>
      <c r="T3475" s="14">
        <f t="shared" si="219"/>
        <v>42083.518749999996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8316</v>
      </c>
      <c r="R3476" t="s">
        <v>8317</v>
      </c>
      <c r="S3476" s="14">
        <f t="shared" si="218"/>
        <v>42541.168182870366</v>
      </c>
      <c r="T3476" s="14">
        <f t="shared" si="219"/>
        <v>42571.168182870366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8316</v>
      </c>
      <c r="R3477" t="s">
        <v>8317</v>
      </c>
      <c r="S3477" s="14">
        <f t="shared" si="218"/>
        <v>41918.547499999993</v>
      </c>
      <c r="T3477" s="14">
        <f t="shared" si="219"/>
        <v>41945.666666666664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8316</v>
      </c>
      <c r="R3478" t="s">
        <v>8317</v>
      </c>
      <c r="S3478" s="14">
        <f t="shared" si="218"/>
        <v>41920.946643518517</v>
      </c>
      <c r="T3478" s="14">
        <f t="shared" si="219"/>
        <v>41938.791666666664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8316</v>
      </c>
      <c r="R3479" t="s">
        <v>8317</v>
      </c>
      <c r="S3479" s="14">
        <f t="shared" si="218"/>
        <v>42128.403275462959</v>
      </c>
      <c r="T3479" s="14">
        <f t="shared" si="219"/>
        <v>42140.791666666664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8316</v>
      </c>
      <c r="R3480" t="s">
        <v>8317</v>
      </c>
      <c r="S3480" s="14">
        <f t="shared" si="218"/>
        <v>42053.583587962959</v>
      </c>
      <c r="T3480" s="14">
        <f t="shared" si="219"/>
        <v>42079.541666666664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8316</v>
      </c>
      <c r="R3481" t="s">
        <v>8317</v>
      </c>
      <c r="S3481" s="14">
        <f t="shared" si="218"/>
        <v>41781.52175925926</v>
      </c>
      <c r="T3481" s="14">
        <f t="shared" si="219"/>
        <v>41811.52175925926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8316</v>
      </c>
      <c r="R3482" t="s">
        <v>8317</v>
      </c>
      <c r="S3482" s="14">
        <f t="shared" si="218"/>
        <v>42170.984108796292</v>
      </c>
      <c r="T3482" s="14">
        <f t="shared" si="219"/>
        <v>42195.541666666664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8316</v>
      </c>
      <c r="R3483" t="s">
        <v>8317</v>
      </c>
      <c r="S3483" s="14">
        <f t="shared" si="218"/>
        <v>41988.914212962962</v>
      </c>
      <c r="T3483" s="14">
        <f t="shared" si="219"/>
        <v>42005.914212962962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8316</v>
      </c>
      <c r="R3484" t="s">
        <v>8317</v>
      </c>
      <c r="S3484" s="14">
        <f t="shared" si="218"/>
        <v>41796.438263888886</v>
      </c>
      <c r="T3484" s="14">
        <f t="shared" si="219"/>
        <v>41826.438263888886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8316</v>
      </c>
      <c r="R3485" t="s">
        <v>8317</v>
      </c>
      <c r="S3485" s="14">
        <f t="shared" si="218"/>
        <v>41793.335428240738</v>
      </c>
      <c r="T3485" s="14">
        <f t="shared" si="219"/>
        <v>41823.335428240738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8316</v>
      </c>
      <c r="R3486" t="s">
        <v>8317</v>
      </c>
      <c r="S3486" s="14">
        <f t="shared" si="218"/>
        <v>42506.427071759252</v>
      </c>
      <c r="T3486" s="14">
        <f t="shared" si="219"/>
        <v>42536.427071759252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8316</v>
      </c>
      <c r="R3487" t="s">
        <v>8317</v>
      </c>
      <c r="S3487" s="14">
        <f t="shared" si="218"/>
        <v>42372.359722222223</v>
      </c>
      <c r="T3487" s="14">
        <f t="shared" si="219"/>
        <v>42402.359722222223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8316</v>
      </c>
      <c r="R3488" t="s">
        <v>8317</v>
      </c>
      <c r="S3488" s="14">
        <f t="shared" si="218"/>
        <v>42126.541678240734</v>
      </c>
      <c r="T3488" s="14">
        <f t="shared" si="219"/>
        <v>42157.957638888889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8316</v>
      </c>
      <c r="R3489" t="s">
        <v>8317</v>
      </c>
      <c r="S3489" s="14">
        <f t="shared" si="218"/>
        <v>42149.607083333329</v>
      </c>
      <c r="T3489" s="14">
        <f t="shared" si="219"/>
        <v>42179.607083333329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8316</v>
      </c>
      <c r="R3490" t="s">
        <v>8317</v>
      </c>
      <c r="S3490" s="14">
        <f t="shared" si="218"/>
        <v>42087.43472222222</v>
      </c>
      <c r="T3490" s="14">
        <f t="shared" si="219"/>
        <v>42111.333333333336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8316</v>
      </c>
      <c r="R3491" t="s">
        <v>8317</v>
      </c>
      <c r="S3491" s="14">
        <f t="shared" si="218"/>
        <v>41753.302442129629</v>
      </c>
      <c r="T3491" s="14">
        <f t="shared" si="219"/>
        <v>41783.541666666664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8316</v>
      </c>
      <c r="R3492" t="s">
        <v>8317</v>
      </c>
      <c r="S3492" s="14">
        <f t="shared" si="218"/>
        <v>42443.469027777777</v>
      </c>
      <c r="T3492" s="14">
        <f t="shared" si="219"/>
        <v>42473.469027777777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8316</v>
      </c>
      <c r="R3493" t="s">
        <v>8317</v>
      </c>
      <c r="S3493" s="14">
        <f t="shared" si="218"/>
        <v>42120.916481481479</v>
      </c>
      <c r="T3493" s="14">
        <f t="shared" si="219"/>
        <v>42141.916481481479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8316</v>
      </c>
      <c r="R3494" t="s">
        <v>8317</v>
      </c>
      <c r="S3494" s="14">
        <f t="shared" si="218"/>
        <v>42267.675891203697</v>
      </c>
      <c r="T3494" s="14">
        <f t="shared" si="219"/>
        <v>42302.675891203697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8316</v>
      </c>
      <c r="R3495" t="s">
        <v>8317</v>
      </c>
      <c r="S3495" s="14">
        <f t="shared" si="218"/>
        <v>41848.532824074071</v>
      </c>
      <c r="T3495" s="14">
        <f t="shared" si="219"/>
        <v>41867.882638888885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8316</v>
      </c>
      <c r="R3496" t="s">
        <v>8317</v>
      </c>
      <c r="S3496" s="14">
        <f t="shared" si="218"/>
        <v>42688.881655092591</v>
      </c>
      <c r="T3496" s="14">
        <f t="shared" si="219"/>
        <v>42699.916666666664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8316</v>
      </c>
      <c r="R3497" t="s">
        <v>8317</v>
      </c>
      <c r="S3497" s="14">
        <f t="shared" si="218"/>
        <v>41915.429502314808</v>
      </c>
      <c r="T3497" s="14">
        <f t="shared" si="219"/>
        <v>41944.387499999997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8316</v>
      </c>
      <c r="R3498" t="s">
        <v>8317</v>
      </c>
      <c r="S3498" s="14">
        <f t="shared" si="218"/>
        <v>42584.513495370367</v>
      </c>
      <c r="T3498" s="14">
        <f t="shared" si="219"/>
        <v>42624.513495370367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8316</v>
      </c>
      <c r="R3499" t="s">
        <v>8317</v>
      </c>
      <c r="S3499" s="14">
        <f t="shared" si="218"/>
        <v>42511.40861111111</v>
      </c>
      <c r="T3499" s="14">
        <f t="shared" si="219"/>
        <v>42523.583333333336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8316</v>
      </c>
      <c r="R3500" t="s">
        <v>8317</v>
      </c>
      <c r="S3500" s="14">
        <f t="shared" si="218"/>
        <v>42458.825277777774</v>
      </c>
      <c r="T3500" s="14">
        <f t="shared" si="219"/>
        <v>42518.572222222218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8316</v>
      </c>
      <c r="R3501" t="s">
        <v>8317</v>
      </c>
      <c r="S3501" s="14">
        <f t="shared" si="218"/>
        <v>42131.702835648146</v>
      </c>
      <c r="T3501" s="14">
        <f t="shared" si="219"/>
        <v>42185.957638888889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8316</v>
      </c>
      <c r="R3502" t="s">
        <v>8317</v>
      </c>
      <c r="S3502" s="14">
        <f t="shared" si="218"/>
        <v>42419.586087962962</v>
      </c>
      <c r="T3502" s="14">
        <f t="shared" si="219"/>
        <v>42435.874305555553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8316</v>
      </c>
      <c r="R3503" t="s">
        <v>8317</v>
      </c>
      <c r="S3503" s="14">
        <f t="shared" si="218"/>
        <v>42233.430497685178</v>
      </c>
      <c r="T3503" s="14">
        <f t="shared" si="219"/>
        <v>42258.430497685178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8316</v>
      </c>
      <c r="R3504" t="s">
        <v>8317</v>
      </c>
      <c r="S3504" s="14">
        <f t="shared" si="218"/>
        <v>42430.506064814814</v>
      </c>
      <c r="T3504" s="14">
        <f t="shared" si="219"/>
        <v>42444.832638888889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8316</v>
      </c>
      <c r="R3505" t="s">
        <v>8317</v>
      </c>
      <c r="S3505" s="14">
        <f t="shared" si="218"/>
        <v>42545.144999999997</v>
      </c>
      <c r="T3505" s="14">
        <f t="shared" si="219"/>
        <v>42575.144999999997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8316</v>
      </c>
      <c r="R3506" t="s">
        <v>8317</v>
      </c>
      <c r="S3506" s="14">
        <f t="shared" si="218"/>
        <v>42297.415405092594</v>
      </c>
      <c r="T3506" s="14">
        <f t="shared" si="219"/>
        <v>42327.457071759258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8316</v>
      </c>
      <c r="R3507" t="s">
        <v>8317</v>
      </c>
      <c r="S3507" s="14">
        <f t="shared" si="218"/>
        <v>41760.602372685185</v>
      </c>
      <c r="T3507" s="14">
        <f t="shared" si="219"/>
        <v>41771.833333333328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8316</v>
      </c>
      <c r="R3508" t="s">
        <v>8317</v>
      </c>
      <c r="S3508" s="14">
        <f t="shared" si="218"/>
        <v>41829.400925925926</v>
      </c>
      <c r="T3508" s="14">
        <f t="shared" si="219"/>
        <v>41874.400925925926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8316</v>
      </c>
      <c r="R3509" t="s">
        <v>8317</v>
      </c>
      <c r="S3509" s="14">
        <f t="shared" si="218"/>
        <v>42491.589548611104</v>
      </c>
      <c r="T3509" s="14">
        <f t="shared" si="219"/>
        <v>42521.589548611104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8316</v>
      </c>
      <c r="R3510" t="s">
        <v>8317</v>
      </c>
      <c r="S3510" s="14">
        <f t="shared" si="218"/>
        <v>42477.396446759252</v>
      </c>
      <c r="T3510" s="14">
        <f t="shared" si="219"/>
        <v>42500.541666666664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8316</v>
      </c>
      <c r="R3511" t="s">
        <v>8317</v>
      </c>
      <c r="S3511" s="14">
        <f t="shared" si="218"/>
        <v>41950.526226851849</v>
      </c>
      <c r="T3511" s="14">
        <f t="shared" si="219"/>
        <v>41963.871527777774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8316</v>
      </c>
      <c r="R3512" t="s">
        <v>8317</v>
      </c>
      <c r="S3512" s="14">
        <f t="shared" si="218"/>
        <v>41802.287569444445</v>
      </c>
      <c r="T3512" s="14">
        <f t="shared" si="219"/>
        <v>41822.287569444445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8316</v>
      </c>
      <c r="R3513" t="s">
        <v>8317</v>
      </c>
      <c r="S3513" s="14">
        <f t="shared" si="218"/>
        <v>41927.540451388886</v>
      </c>
      <c r="T3513" s="14">
        <f t="shared" si="219"/>
        <v>41950.4375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8316</v>
      </c>
      <c r="R3514" t="s">
        <v>8317</v>
      </c>
      <c r="S3514" s="14">
        <f t="shared" si="218"/>
        <v>42057.203611111108</v>
      </c>
      <c r="T3514" s="14">
        <f t="shared" si="219"/>
        <v>42117.161944444444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8316</v>
      </c>
      <c r="R3515" t="s">
        <v>8317</v>
      </c>
      <c r="S3515" s="14">
        <f t="shared" si="218"/>
        <v>41780.762870370367</v>
      </c>
      <c r="T3515" s="14">
        <f t="shared" si="219"/>
        <v>41793.874305555553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8316</v>
      </c>
      <c r="R3516" t="s">
        <v>8317</v>
      </c>
      <c r="S3516" s="14">
        <f t="shared" si="218"/>
        <v>42020.513333333329</v>
      </c>
      <c r="T3516" s="14">
        <f t="shared" si="219"/>
        <v>42036.874305555553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8316</v>
      </c>
      <c r="R3517" t="s">
        <v>8317</v>
      </c>
      <c r="S3517" s="14">
        <f t="shared" si="218"/>
        <v>42125.439479166664</v>
      </c>
      <c r="T3517" s="14">
        <f t="shared" si="219"/>
        <v>42155.439479166664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8316</v>
      </c>
      <c r="R3518" t="s">
        <v>8317</v>
      </c>
      <c r="S3518" s="14">
        <f t="shared" si="218"/>
        <v>41855.676736111105</v>
      </c>
      <c r="T3518" s="14">
        <f t="shared" si="219"/>
        <v>41889.791666666664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8316</v>
      </c>
      <c r="R3519" t="s">
        <v>8317</v>
      </c>
      <c r="S3519" s="14">
        <f t="shared" si="218"/>
        <v>41794.484189814808</v>
      </c>
      <c r="T3519" s="14">
        <f t="shared" si="219"/>
        <v>41824.125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8316</v>
      </c>
      <c r="R3520" t="s">
        <v>8317</v>
      </c>
      <c r="S3520" s="14">
        <f t="shared" si="218"/>
        <v>41893.450219907405</v>
      </c>
      <c r="T3520" s="14">
        <f t="shared" si="219"/>
        <v>41914.26458333333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8316</v>
      </c>
      <c r="R3521" t="s">
        <v>8317</v>
      </c>
      <c r="S3521" s="14">
        <f t="shared" si="218"/>
        <v>42037.265624999993</v>
      </c>
      <c r="T3521" s="14">
        <f t="shared" si="219"/>
        <v>42067.265624999993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(E3522/D3522)*100</f>
        <v>100.75</v>
      </c>
      <c r="P3522" s="7">
        <f t="shared" ref="P3522:P3585" si="221">E3522/L3522</f>
        <v>95.952380952380949</v>
      </c>
      <c r="Q3522" t="s">
        <v>8316</v>
      </c>
      <c r="R3522" t="s">
        <v>8317</v>
      </c>
      <c r="S3522" s="14">
        <f t="shared" ref="S3522:S3585" si="222">(J3522/86400)+25569+(-8/24)</f>
        <v>42227.490879629629</v>
      </c>
      <c r="T3522" s="14">
        <f t="shared" ref="T3522:T3585" si="223">(I3522/86400)+25569+(-8/24)</f>
        <v>42253.240972222215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169.42857142857144</v>
      </c>
      <c r="P3523" s="7">
        <f t="shared" si="221"/>
        <v>45.615384615384613</v>
      </c>
      <c r="Q3523" t="s">
        <v>8316</v>
      </c>
      <c r="R3523" t="s">
        <v>8317</v>
      </c>
      <c r="S3523" s="14">
        <f t="shared" si="222"/>
        <v>41881.028009259258</v>
      </c>
      <c r="T3523" s="14">
        <f t="shared" si="223"/>
        <v>41911.028009259258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8316</v>
      </c>
      <c r="R3524" t="s">
        <v>8317</v>
      </c>
      <c r="S3524" s="14">
        <f t="shared" si="222"/>
        <v>42234.456550925919</v>
      </c>
      <c r="T3524" s="14">
        <f t="shared" si="223"/>
        <v>42262.087500000001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8316</v>
      </c>
      <c r="R3525" t="s">
        <v>8317</v>
      </c>
      <c r="S3525" s="14">
        <f t="shared" si="222"/>
        <v>42581.064212962963</v>
      </c>
      <c r="T3525" s="14">
        <f t="shared" si="223"/>
        <v>42638.624999999993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8316</v>
      </c>
      <c r="R3526" t="s">
        <v>8317</v>
      </c>
      <c r="S3526" s="14">
        <f t="shared" si="222"/>
        <v>41880.430243055554</v>
      </c>
      <c r="T3526" s="14">
        <f t="shared" si="223"/>
        <v>41894.833333333328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8316</v>
      </c>
      <c r="R3527" t="s">
        <v>8317</v>
      </c>
      <c r="S3527" s="14">
        <f t="shared" si="222"/>
        <v>42214.362337962964</v>
      </c>
      <c r="T3527" s="14">
        <f t="shared" si="223"/>
        <v>42225.333333333336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8316</v>
      </c>
      <c r="R3528" t="s">
        <v>8317</v>
      </c>
      <c r="S3528" s="14">
        <f t="shared" si="222"/>
        <v>42460.001979166664</v>
      </c>
      <c r="T3528" s="14">
        <f t="shared" si="223"/>
        <v>42487.915972222218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8316</v>
      </c>
      <c r="R3529" t="s">
        <v>8317</v>
      </c>
      <c r="S3529" s="14">
        <f t="shared" si="222"/>
        <v>42166.689872685187</v>
      </c>
      <c r="T3529" s="14">
        <f t="shared" si="223"/>
        <v>42195.832638888889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8316</v>
      </c>
      <c r="R3530" t="s">
        <v>8317</v>
      </c>
      <c r="S3530" s="14">
        <f t="shared" si="222"/>
        <v>42733.168032407404</v>
      </c>
      <c r="T3530" s="14">
        <f t="shared" si="223"/>
        <v>42753.168032407404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8316</v>
      </c>
      <c r="R3531" t="s">
        <v>8317</v>
      </c>
      <c r="S3531" s="14">
        <f t="shared" si="222"/>
        <v>42177.428449074076</v>
      </c>
      <c r="T3531" s="14">
        <f t="shared" si="223"/>
        <v>42197.708333333336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8316</v>
      </c>
      <c r="R3532" t="s">
        <v>8317</v>
      </c>
      <c r="S3532" s="14">
        <f t="shared" si="222"/>
        <v>42442.29001157407</v>
      </c>
      <c r="T3532" s="14">
        <f t="shared" si="223"/>
        <v>42470.499999999993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8316</v>
      </c>
      <c r="R3533" t="s">
        <v>8317</v>
      </c>
      <c r="S3533" s="14">
        <f t="shared" si="222"/>
        <v>42521.32099537037</v>
      </c>
      <c r="T3533" s="14">
        <f t="shared" si="223"/>
        <v>42551.32099537037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8316</v>
      </c>
      <c r="R3534" t="s">
        <v>8317</v>
      </c>
      <c r="S3534" s="14">
        <f t="shared" si="222"/>
        <v>41884.266516203701</v>
      </c>
      <c r="T3534" s="14">
        <f t="shared" si="223"/>
        <v>41899.832638888889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8316</v>
      </c>
      <c r="R3535" t="s">
        <v>8317</v>
      </c>
      <c r="S3535" s="14">
        <f t="shared" si="222"/>
        <v>42289.427858796298</v>
      </c>
      <c r="T3535" s="14">
        <f t="shared" si="223"/>
        <v>42319.469525462962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8316</v>
      </c>
      <c r="R3536" t="s">
        <v>8317</v>
      </c>
      <c r="S3536" s="14">
        <f t="shared" si="222"/>
        <v>42243.291932870365</v>
      </c>
      <c r="T3536" s="14">
        <f t="shared" si="223"/>
        <v>42278.291932870365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8316</v>
      </c>
      <c r="R3537" t="s">
        <v>8317</v>
      </c>
      <c r="S3537" s="14">
        <f t="shared" si="222"/>
        <v>42248.306828703702</v>
      </c>
      <c r="T3537" s="14">
        <f t="shared" si="223"/>
        <v>42279.416666666664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8316</v>
      </c>
      <c r="R3538" t="s">
        <v>8317</v>
      </c>
      <c r="S3538" s="14">
        <f t="shared" si="222"/>
        <v>42328.393807870372</v>
      </c>
      <c r="T3538" s="14">
        <f t="shared" si="223"/>
        <v>42358.165972222218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8316</v>
      </c>
      <c r="R3539" t="s">
        <v>8317</v>
      </c>
      <c r="S3539" s="14">
        <f t="shared" si="222"/>
        <v>41923.021018518521</v>
      </c>
      <c r="T3539" s="14">
        <f t="shared" si="223"/>
        <v>41959.999305555553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8316</v>
      </c>
      <c r="R3540" t="s">
        <v>8317</v>
      </c>
      <c r="S3540" s="14">
        <f t="shared" si="222"/>
        <v>42571.087268518517</v>
      </c>
      <c r="T3540" s="14">
        <f t="shared" si="223"/>
        <v>42599.087268518517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8316</v>
      </c>
      <c r="R3541" t="s">
        <v>8317</v>
      </c>
      <c r="S3541" s="14">
        <f t="shared" si="222"/>
        <v>42600.422708333332</v>
      </c>
      <c r="T3541" s="14">
        <f t="shared" si="223"/>
        <v>42621.422708333332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8316</v>
      </c>
      <c r="R3542" t="s">
        <v>8317</v>
      </c>
      <c r="S3542" s="14">
        <f t="shared" si="222"/>
        <v>42516.670034722221</v>
      </c>
      <c r="T3542" s="14">
        <f t="shared" si="223"/>
        <v>42546.670034722221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8316</v>
      </c>
      <c r="R3543" t="s">
        <v>8317</v>
      </c>
      <c r="S3543" s="14">
        <f t="shared" si="222"/>
        <v>42222.396701388883</v>
      </c>
      <c r="T3543" s="14">
        <f t="shared" si="223"/>
        <v>42247.396701388883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8316</v>
      </c>
      <c r="R3544" t="s">
        <v>8317</v>
      </c>
      <c r="S3544" s="14">
        <f t="shared" si="222"/>
        <v>41829.266458333332</v>
      </c>
      <c r="T3544" s="14">
        <f t="shared" si="223"/>
        <v>41889.266458333332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8316</v>
      </c>
      <c r="R3545" t="s">
        <v>8317</v>
      </c>
      <c r="S3545" s="14">
        <f t="shared" si="222"/>
        <v>42150.421979166662</v>
      </c>
      <c r="T3545" s="14">
        <f t="shared" si="223"/>
        <v>42180.421979166662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8316</v>
      </c>
      <c r="R3546" t="s">
        <v>8317</v>
      </c>
      <c r="S3546" s="14">
        <f t="shared" si="222"/>
        <v>42040.498344907406</v>
      </c>
      <c r="T3546" s="14">
        <f t="shared" si="223"/>
        <v>42070.498344907406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8316</v>
      </c>
      <c r="R3547" t="s">
        <v>8317</v>
      </c>
      <c r="S3547" s="14">
        <f t="shared" si="222"/>
        <v>42075.474062499998</v>
      </c>
      <c r="T3547" s="14">
        <f t="shared" si="223"/>
        <v>42105.474062499998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8316</v>
      </c>
      <c r="R3548" t="s">
        <v>8317</v>
      </c>
      <c r="S3548" s="14">
        <f t="shared" si="222"/>
        <v>42073.327361111107</v>
      </c>
      <c r="T3548" s="14">
        <f t="shared" si="223"/>
        <v>42094.832638888889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8316</v>
      </c>
      <c r="R3549" t="s">
        <v>8317</v>
      </c>
      <c r="S3549" s="14">
        <f t="shared" si="222"/>
        <v>42479.745381944442</v>
      </c>
      <c r="T3549" s="14">
        <f t="shared" si="223"/>
        <v>42503.832638888889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8316</v>
      </c>
      <c r="R3550" t="s">
        <v>8317</v>
      </c>
      <c r="S3550" s="14">
        <f t="shared" si="222"/>
        <v>42411.608958333331</v>
      </c>
      <c r="T3550" s="14">
        <f t="shared" si="223"/>
        <v>42433.708333333336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8316</v>
      </c>
      <c r="R3551" t="s">
        <v>8317</v>
      </c>
      <c r="S3551" s="14">
        <f t="shared" si="222"/>
        <v>42223.061030092591</v>
      </c>
      <c r="T3551" s="14">
        <f t="shared" si="223"/>
        <v>42251.061030092591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8316</v>
      </c>
      <c r="R3552" t="s">
        <v>8317</v>
      </c>
      <c r="S3552" s="14">
        <f t="shared" si="222"/>
        <v>42462.560162037036</v>
      </c>
      <c r="T3552" s="14">
        <f t="shared" si="223"/>
        <v>42492.560162037036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8316</v>
      </c>
      <c r="R3553" t="s">
        <v>8317</v>
      </c>
      <c r="S3553" s="14">
        <f t="shared" si="222"/>
        <v>41753.182523148142</v>
      </c>
      <c r="T3553" s="14">
        <f t="shared" si="223"/>
        <v>41781.588194444441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8316</v>
      </c>
      <c r="R3554" t="s">
        <v>8317</v>
      </c>
      <c r="S3554" s="14">
        <f t="shared" si="222"/>
        <v>41788.253749999996</v>
      </c>
      <c r="T3554" s="14">
        <f t="shared" si="223"/>
        <v>41818.253749999996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8316</v>
      </c>
      <c r="R3555" t="s">
        <v>8317</v>
      </c>
      <c r="S3555" s="14">
        <f t="shared" si="222"/>
        <v>42195.695370370369</v>
      </c>
      <c r="T3555" s="14">
        <f t="shared" si="223"/>
        <v>42227.666666666664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8316</v>
      </c>
      <c r="R3556" t="s">
        <v>8317</v>
      </c>
      <c r="S3556" s="14">
        <f t="shared" si="222"/>
        <v>42015.717118055552</v>
      </c>
      <c r="T3556" s="14">
        <f t="shared" si="223"/>
        <v>42046.374999999993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8316</v>
      </c>
      <c r="R3557" t="s">
        <v>8317</v>
      </c>
      <c r="S3557" s="14">
        <f t="shared" si="222"/>
        <v>42661.108726851853</v>
      </c>
      <c r="T3557" s="14">
        <f t="shared" si="223"/>
        <v>42691.150393518517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8316</v>
      </c>
      <c r="R3558" t="s">
        <v>8317</v>
      </c>
      <c r="S3558" s="14">
        <f t="shared" si="222"/>
        <v>41808.316249999996</v>
      </c>
      <c r="T3558" s="14">
        <f t="shared" si="223"/>
        <v>41868.316249999996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8316</v>
      </c>
      <c r="R3559" t="s">
        <v>8317</v>
      </c>
      <c r="S3559" s="14">
        <f t="shared" si="222"/>
        <v>41729.943414351852</v>
      </c>
      <c r="T3559" s="14">
        <f t="shared" si="223"/>
        <v>41763.943414351852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8316</v>
      </c>
      <c r="R3560" t="s">
        <v>8317</v>
      </c>
      <c r="S3560" s="14">
        <f t="shared" si="222"/>
        <v>42139.483506944445</v>
      </c>
      <c r="T3560" s="14">
        <f t="shared" si="223"/>
        <v>42181.541666666664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8316</v>
      </c>
      <c r="R3561" t="s">
        <v>8317</v>
      </c>
      <c r="S3561" s="14">
        <f t="shared" si="222"/>
        <v>42193.762824074067</v>
      </c>
      <c r="T3561" s="14">
        <f t="shared" si="223"/>
        <v>42216.040277777771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8316</v>
      </c>
      <c r="R3562" t="s">
        <v>8317</v>
      </c>
      <c r="S3562" s="14">
        <f t="shared" si="222"/>
        <v>42115.55631944444</v>
      </c>
      <c r="T3562" s="14">
        <f t="shared" si="223"/>
        <v>42150.781249999993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8316</v>
      </c>
      <c r="R3563" t="s">
        <v>8317</v>
      </c>
      <c r="S3563" s="14">
        <f t="shared" si="222"/>
        <v>42203.346967592595</v>
      </c>
      <c r="T3563" s="14">
        <f t="shared" si="223"/>
        <v>42221.441666666666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8316</v>
      </c>
      <c r="R3564" t="s">
        <v>8317</v>
      </c>
      <c r="S3564" s="14">
        <f t="shared" si="222"/>
        <v>42433.428553240738</v>
      </c>
      <c r="T3564" s="14">
        <f t="shared" si="223"/>
        <v>42442.583333333336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8316</v>
      </c>
      <c r="R3565" t="s">
        <v>8317</v>
      </c>
      <c r="S3565" s="14">
        <f t="shared" si="222"/>
        <v>42555.33861111111</v>
      </c>
      <c r="T3565" s="14">
        <f t="shared" si="223"/>
        <v>42583.458333333336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8316</v>
      </c>
      <c r="R3566" t="s">
        <v>8317</v>
      </c>
      <c r="S3566" s="14">
        <f t="shared" si="222"/>
        <v>42236.289918981478</v>
      </c>
      <c r="T3566" s="14">
        <f t="shared" si="223"/>
        <v>42282.333333333336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8316</v>
      </c>
      <c r="R3567" t="s">
        <v>8317</v>
      </c>
      <c r="S3567" s="14">
        <f t="shared" si="222"/>
        <v>41974.409814814811</v>
      </c>
      <c r="T3567" s="14">
        <f t="shared" si="223"/>
        <v>42004.409814814811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8316</v>
      </c>
      <c r="R3568" t="s">
        <v>8317</v>
      </c>
      <c r="S3568" s="14">
        <f t="shared" si="222"/>
        <v>41997.174571759257</v>
      </c>
      <c r="T3568" s="14">
        <f t="shared" si="223"/>
        <v>42027.174571759257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8316</v>
      </c>
      <c r="R3569" t="s">
        <v>8317</v>
      </c>
      <c r="S3569" s="14">
        <f t="shared" si="222"/>
        <v>42135.477361111109</v>
      </c>
      <c r="T3569" s="14">
        <f t="shared" si="223"/>
        <v>42165.477361111109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8316</v>
      </c>
      <c r="R3570" t="s">
        <v>8317</v>
      </c>
      <c r="S3570" s="14">
        <f t="shared" si="222"/>
        <v>41869.407337962963</v>
      </c>
      <c r="T3570" s="14">
        <f t="shared" si="223"/>
        <v>41899.407337962963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8316</v>
      </c>
      <c r="R3571" t="s">
        <v>8317</v>
      </c>
      <c r="S3571" s="14">
        <f t="shared" si="222"/>
        <v>41982.355277777773</v>
      </c>
      <c r="T3571" s="14">
        <f t="shared" si="223"/>
        <v>42012.355277777773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8316</v>
      </c>
      <c r="R3572" t="s">
        <v>8317</v>
      </c>
      <c r="S3572" s="14">
        <f t="shared" si="222"/>
        <v>41975.99864583333</v>
      </c>
      <c r="T3572" s="14">
        <f t="shared" si="223"/>
        <v>42003.958333333336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8316</v>
      </c>
      <c r="R3573" t="s">
        <v>8317</v>
      </c>
      <c r="S3573" s="14">
        <f t="shared" si="222"/>
        <v>41912.525613425925</v>
      </c>
      <c r="T3573" s="14">
        <f t="shared" si="223"/>
        <v>41942.525613425925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8316</v>
      </c>
      <c r="R3574" t="s">
        <v>8317</v>
      </c>
      <c r="S3574" s="14">
        <f t="shared" si="222"/>
        <v>42146.23706018518</v>
      </c>
      <c r="T3574" s="14">
        <f t="shared" si="223"/>
        <v>42176.23706018518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8316</v>
      </c>
      <c r="R3575" t="s">
        <v>8317</v>
      </c>
      <c r="S3575" s="14">
        <f t="shared" si="222"/>
        <v>41921.042199074072</v>
      </c>
      <c r="T3575" s="14">
        <f t="shared" si="223"/>
        <v>41951.083865740737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8316</v>
      </c>
      <c r="R3576" t="s">
        <v>8317</v>
      </c>
      <c r="S3576" s="14">
        <f t="shared" si="222"/>
        <v>41926.609351851854</v>
      </c>
      <c r="T3576" s="14">
        <f t="shared" si="223"/>
        <v>41956.651018518511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8316</v>
      </c>
      <c r="R3577" t="s">
        <v>8317</v>
      </c>
      <c r="S3577" s="14">
        <f t="shared" si="222"/>
        <v>42561.450543981475</v>
      </c>
      <c r="T3577" s="14">
        <f t="shared" si="223"/>
        <v>42592.832638888889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8316</v>
      </c>
      <c r="R3578" t="s">
        <v>8317</v>
      </c>
      <c r="S3578" s="14">
        <f t="shared" si="222"/>
        <v>42649.215902777774</v>
      </c>
      <c r="T3578" s="14">
        <f t="shared" si="223"/>
        <v>42709.257569444446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8316</v>
      </c>
      <c r="R3579" t="s">
        <v>8317</v>
      </c>
      <c r="S3579" s="14">
        <f t="shared" si="222"/>
        <v>42093.453506944446</v>
      </c>
      <c r="T3579" s="14">
        <f t="shared" si="223"/>
        <v>42119.936111111114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8316</v>
      </c>
      <c r="R3580" t="s">
        <v>8317</v>
      </c>
      <c r="S3580" s="14">
        <f t="shared" si="222"/>
        <v>42460.400196759256</v>
      </c>
      <c r="T3580" s="14">
        <f t="shared" si="223"/>
        <v>42490.400196759256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8316</v>
      </c>
      <c r="R3581" t="s">
        <v>8317</v>
      </c>
      <c r="S3581" s="14">
        <f t="shared" si="222"/>
        <v>42430.428888888891</v>
      </c>
      <c r="T3581" s="14">
        <f t="shared" si="223"/>
        <v>42460.38722222222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8316</v>
      </c>
      <c r="R3582" t="s">
        <v>8317</v>
      </c>
      <c r="S3582" s="14">
        <f t="shared" si="222"/>
        <v>42025.842847222222</v>
      </c>
      <c r="T3582" s="14">
        <f t="shared" si="223"/>
        <v>42063.874305555553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8316</v>
      </c>
      <c r="R3583" t="s">
        <v>8317</v>
      </c>
      <c r="S3583" s="14">
        <f t="shared" si="222"/>
        <v>41836.13784722222</v>
      </c>
      <c r="T3583" s="14">
        <f t="shared" si="223"/>
        <v>41850.13784722222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8316</v>
      </c>
      <c r="R3584" t="s">
        <v>8317</v>
      </c>
      <c r="S3584" s="14">
        <f t="shared" si="222"/>
        <v>42450.762523148143</v>
      </c>
      <c r="T3584" s="14">
        <f t="shared" si="223"/>
        <v>42464.762523148143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8316</v>
      </c>
      <c r="R3585" t="s">
        <v>8317</v>
      </c>
      <c r="S3585" s="14">
        <f t="shared" si="222"/>
        <v>42418.092650462961</v>
      </c>
      <c r="T3585" s="14">
        <f t="shared" si="223"/>
        <v>42478.050983796296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(E3586/D3586)*100</f>
        <v>115.5</v>
      </c>
      <c r="P3586" s="7">
        <f t="shared" ref="P3586:P3649" si="225">E3586/L3586</f>
        <v>30.9375</v>
      </c>
      <c r="Q3586" t="s">
        <v>8316</v>
      </c>
      <c r="R3586" t="s">
        <v>8317</v>
      </c>
      <c r="S3586" s="14">
        <f t="shared" ref="S3586:S3649" si="226">(J3586/86400)+25569+(-8/24)</f>
        <v>42167.983148148145</v>
      </c>
      <c r="T3586" s="14">
        <f t="shared" ref="T3586:T3649" si="227">(I3586/86400)+25569+(-8/24)</f>
        <v>42197.983148148145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119.11764705882352</v>
      </c>
      <c r="P3587" s="7">
        <f t="shared" si="225"/>
        <v>176.08695652173913</v>
      </c>
      <c r="Q3587" t="s">
        <v>8316</v>
      </c>
      <c r="R3587" t="s">
        <v>8317</v>
      </c>
      <c r="S3587" s="14">
        <f t="shared" si="226"/>
        <v>41964.382986111108</v>
      </c>
      <c r="T3587" s="14">
        <f t="shared" si="227"/>
        <v>41994.382986111108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8316</v>
      </c>
      <c r="R3588" t="s">
        <v>8317</v>
      </c>
      <c r="S3588" s="14">
        <f t="shared" si="226"/>
        <v>42576.364236111105</v>
      </c>
      <c r="T3588" s="14">
        <f t="shared" si="227"/>
        <v>42636.364236111105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8316</v>
      </c>
      <c r="R3589" t="s">
        <v>8317</v>
      </c>
      <c r="S3589" s="14">
        <f t="shared" si="226"/>
        <v>42503.206643518519</v>
      </c>
      <c r="T3589" s="14">
        <f t="shared" si="227"/>
        <v>42548.458333333336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8316</v>
      </c>
      <c r="R3590" t="s">
        <v>8317</v>
      </c>
      <c r="S3590" s="14">
        <f t="shared" si="226"/>
        <v>42101.495486111111</v>
      </c>
      <c r="T3590" s="14">
        <f t="shared" si="227"/>
        <v>42123.624999999993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8316</v>
      </c>
      <c r="R3591" t="s">
        <v>8317</v>
      </c>
      <c r="S3591" s="14">
        <f t="shared" si="226"/>
        <v>42125.314201388886</v>
      </c>
      <c r="T3591" s="14">
        <f t="shared" si="227"/>
        <v>42150.314201388886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8316</v>
      </c>
      <c r="R3592" t="s">
        <v>8317</v>
      </c>
      <c r="S3592" s="14">
        <f t="shared" si="226"/>
        <v>41902.000393518516</v>
      </c>
      <c r="T3592" s="14">
        <f t="shared" si="227"/>
        <v>41932.000393518516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8316</v>
      </c>
      <c r="R3593" t="s">
        <v>8317</v>
      </c>
      <c r="S3593" s="14">
        <f t="shared" si="226"/>
        <v>42003.61509259259</v>
      </c>
      <c r="T3593" s="14">
        <f t="shared" si="227"/>
        <v>42027.874305555553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8316</v>
      </c>
      <c r="R3594" t="s">
        <v>8317</v>
      </c>
      <c r="S3594" s="14">
        <f t="shared" si="226"/>
        <v>41988.496608796289</v>
      </c>
      <c r="T3594" s="14">
        <f t="shared" si="227"/>
        <v>42045.874305555553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8316</v>
      </c>
      <c r="R3595" t="s">
        <v>8317</v>
      </c>
      <c r="S3595" s="14">
        <f t="shared" si="226"/>
        <v>41974.565266203703</v>
      </c>
      <c r="T3595" s="14">
        <f t="shared" si="227"/>
        <v>42009.518055555549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8316</v>
      </c>
      <c r="R3596" t="s">
        <v>8317</v>
      </c>
      <c r="S3596" s="14">
        <f t="shared" si="226"/>
        <v>42591.733587962961</v>
      </c>
      <c r="T3596" s="14">
        <f t="shared" si="227"/>
        <v>42616.733587962961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8316</v>
      </c>
      <c r="R3597" t="s">
        <v>8317</v>
      </c>
      <c r="S3597" s="14">
        <f t="shared" si="226"/>
        <v>42049.675034722219</v>
      </c>
      <c r="T3597" s="14">
        <f t="shared" si="227"/>
        <v>42075.957638888889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8316</v>
      </c>
      <c r="R3598" t="s">
        <v>8317</v>
      </c>
      <c r="S3598" s="14">
        <f t="shared" si="226"/>
        <v>41856.381736111107</v>
      </c>
      <c r="T3598" s="14">
        <f t="shared" si="227"/>
        <v>41877.381736111107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8316</v>
      </c>
      <c r="R3599" t="s">
        <v>8317</v>
      </c>
      <c r="S3599" s="14">
        <f t="shared" si="226"/>
        <v>42417.252199074072</v>
      </c>
      <c r="T3599" s="14">
        <f t="shared" si="227"/>
        <v>42431.915972222218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8316</v>
      </c>
      <c r="R3600" t="s">
        <v>8317</v>
      </c>
      <c r="S3600" s="14">
        <f t="shared" si="226"/>
        <v>41866.465532407405</v>
      </c>
      <c r="T3600" s="14">
        <f t="shared" si="227"/>
        <v>41884.874305555553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8316</v>
      </c>
      <c r="R3601" t="s">
        <v>8317</v>
      </c>
      <c r="S3601" s="14">
        <f t="shared" si="226"/>
        <v>42220.461539351854</v>
      </c>
      <c r="T3601" s="14">
        <f t="shared" si="227"/>
        <v>42245.666666666664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8316</v>
      </c>
      <c r="R3602" t="s">
        <v>8317</v>
      </c>
      <c r="S3602" s="14">
        <f t="shared" si="226"/>
        <v>42628.515787037039</v>
      </c>
      <c r="T3602" s="14">
        <f t="shared" si="227"/>
        <v>42656.515787037039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8316</v>
      </c>
      <c r="R3603" t="s">
        <v>8317</v>
      </c>
      <c r="S3603" s="14">
        <f t="shared" si="226"/>
        <v>41990.665300925924</v>
      </c>
      <c r="T3603" s="14">
        <f t="shared" si="227"/>
        <v>42020.665300925924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8316</v>
      </c>
      <c r="R3604" t="s">
        <v>8317</v>
      </c>
      <c r="S3604" s="14">
        <f t="shared" si="226"/>
        <v>42447.56109953703</v>
      </c>
      <c r="T3604" s="14">
        <f t="shared" si="227"/>
        <v>42507.56109953703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8316</v>
      </c>
      <c r="R3605" t="s">
        <v>8317</v>
      </c>
      <c r="S3605" s="14">
        <f t="shared" si="226"/>
        <v>42283.531018518515</v>
      </c>
      <c r="T3605" s="14">
        <f t="shared" si="227"/>
        <v>42313.572685185187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8316</v>
      </c>
      <c r="R3606" t="s">
        <v>8317</v>
      </c>
      <c r="S3606" s="14">
        <f t="shared" si="226"/>
        <v>42482.68236111111</v>
      </c>
      <c r="T3606" s="14">
        <f t="shared" si="227"/>
        <v>42488.957638888889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8316</v>
      </c>
      <c r="R3607" t="s">
        <v>8317</v>
      </c>
      <c r="S3607" s="14">
        <f t="shared" si="226"/>
        <v>42383.459791666661</v>
      </c>
      <c r="T3607" s="14">
        <f t="shared" si="227"/>
        <v>42413.459791666661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8316</v>
      </c>
      <c r="R3608" t="s">
        <v>8317</v>
      </c>
      <c r="S3608" s="14">
        <f t="shared" si="226"/>
        <v>42566.271493055552</v>
      </c>
      <c r="T3608" s="14">
        <f t="shared" si="227"/>
        <v>42596.271493055552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8316</v>
      </c>
      <c r="R3609" t="s">
        <v>8317</v>
      </c>
      <c r="S3609" s="14">
        <f t="shared" si="226"/>
        <v>42338.630578703705</v>
      </c>
      <c r="T3609" s="14">
        <f t="shared" si="227"/>
        <v>42352.666666666664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8316</v>
      </c>
      <c r="R3610" t="s">
        <v>8317</v>
      </c>
      <c r="S3610" s="14">
        <f t="shared" si="226"/>
        <v>42506.376041666663</v>
      </c>
      <c r="T3610" s="14">
        <f t="shared" si="227"/>
        <v>42538.249999999993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8316</v>
      </c>
      <c r="R3611" t="s">
        <v>8317</v>
      </c>
      <c r="S3611" s="14">
        <f t="shared" si="226"/>
        <v>42429.658391203702</v>
      </c>
      <c r="T3611" s="14">
        <f t="shared" si="227"/>
        <v>42459.616724537038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8316</v>
      </c>
      <c r="R3612" t="s">
        <v>8317</v>
      </c>
      <c r="S3612" s="14">
        <f t="shared" si="226"/>
        <v>42203.09879629629</v>
      </c>
      <c r="T3612" s="14">
        <f t="shared" si="227"/>
        <v>42233.09879629629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8316</v>
      </c>
      <c r="R3613" t="s">
        <v>8317</v>
      </c>
      <c r="S3613" s="14">
        <f t="shared" si="226"/>
        <v>42072.037048611113</v>
      </c>
      <c r="T3613" s="14">
        <f t="shared" si="227"/>
        <v>42102.037048611113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8316</v>
      </c>
      <c r="R3614" t="s">
        <v>8317</v>
      </c>
      <c r="S3614" s="14">
        <f t="shared" si="226"/>
        <v>41789.393645833326</v>
      </c>
      <c r="T3614" s="14">
        <f t="shared" si="227"/>
        <v>41799.393645833326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8316</v>
      </c>
      <c r="R3615" t="s">
        <v>8317</v>
      </c>
      <c r="S3615" s="14">
        <f t="shared" si="226"/>
        <v>41788.256643518514</v>
      </c>
      <c r="T3615" s="14">
        <f t="shared" si="227"/>
        <v>41818.256643518514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8316</v>
      </c>
      <c r="R3616" t="s">
        <v>8317</v>
      </c>
      <c r="S3616" s="14">
        <f t="shared" si="226"/>
        <v>42143.708518518521</v>
      </c>
      <c r="T3616" s="14">
        <f t="shared" si="227"/>
        <v>42173.708518518521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8316</v>
      </c>
      <c r="R3617" t="s">
        <v>8317</v>
      </c>
      <c r="S3617" s="14">
        <f t="shared" si="226"/>
        <v>42318.260370370372</v>
      </c>
      <c r="T3617" s="14">
        <f t="shared" si="227"/>
        <v>42348.260370370372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8316</v>
      </c>
      <c r="R3618" t="s">
        <v>8317</v>
      </c>
      <c r="S3618" s="14">
        <f t="shared" si="226"/>
        <v>42052.616481481477</v>
      </c>
      <c r="T3618" s="14">
        <f t="shared" si="227"/>
        <v>42082.574814814812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8316</v>
      </c>
      <c r="R3619" t="s">
        <v>8317</v>
      </c>
      <c r="S3619" s="14">
        <f t="shared" si="226"/>
        <v>42779.276956018519</v>
      </c>
      <c r="T3619" s="14">
        <f t="shared" si="227"/>
        <v>42793.666666666664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8316</v>
      </c>
      <c r="R3620" t="s">
        <v>8317</v>
      </c>
      <c r="S3620" s="14">
        <f t="shared" si="226"/>
        <v>42128.294560185182</v>
      </c>
      <c r="T3620" s="14">
        <f t="shared" si="227"/>
        <v>42158.294560185182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8316</v>
      </c>
      <c r="R3621" t="s">
        <v>8317</v>
      </c>
      <c r="S3621" s="14">
        <f t="shared" si="226"/>
        <v>42660.798912037033</v>
      </c>
      <c r="T3621" s="14">
        <f t="shared" si="227"/>
        <v>42693.583333333336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8316</v>
      </c>
      <c r="R3622" t="s">
        <v>8317</v>
      </c>
      <c r="S3622" s="14">
        <f t="shared" si="226"/>
        <v>42037.60487268518</v>
      </c>
      <c r="T3622" s="14">
        <f t="shared" si="227"/>
        <v>42067.833333333336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8316</v>
      </c>
      <c r="R3623" t="s">
        <v>8317</v>
      </c>
      <c r="S3623" s="14">
        <f t="shared" si="226"/>
        <v>42619.602361111109</v>
      </c>
      <c r="T3623" s="14">
        <f t="shared" si="227"/>
        <v>42643.541666666664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8316</v>
      </c>
      <c r="R3624" t="s">
        <v>8317</v>
      </c>
      <c r="S3624" s="14">
        <f t="shared" si="226"/>
        <v>41876.888553240737</v>
      </c>
      <c r="T3624" s="14">
        <f t="shared" si="227"/>
        <v>41909.807638888888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8316</v>
      </c>
      <c r="R3625" t="s">
        <v>8317</v>
      </c>
      <c r="S3625" s="14">
        <f t="shared" si="226"/>
        <v>41828.403587962959</v>
      </c>
      <c r="T3625" s="14">
        <f t="shared" si="227"/>
        <v>41845.958333333328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8316</v>
      </c>
      <c r="R3626" t="s">
        <v>8317</v>
      </c>
      <c r="S3626" s="14">
        <f t="shared" si="226"/>
        <v>42545.44085648148</v>
      </c>
      <c r="T3626" s="14">
        <f t="shared" si="227"/>
        <v>42605.44085648148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8316</v>
      </c>
      <c r="R3627" t="s">
        <v>8317</v>
      </c>
      <c r="S3627" s="14">
        <f t="shared" si="226"/>
        <v>42157.319178240738</v>
      </c>
      <c r="T3627" s="14">
        <f t="shared" si="227"/>
        <v>42187.319178240738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8316</v>
      </c>
      <c r="R3628" t="s">
        <v>8317</v>
      </c>
      <c r="S3628" s="14">
        <f t="shared" si="226"/>
        <v>41846.333993055552</v>
      </c>
      <c r="T3628" s="14">
        <f t="shared" si="227"/>
        <v>41867.333993055552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8316</v>
      </c>
      <c r="R3629" t="s">
        <v>8317</v>
      </c>
      <c r="S3629" s="14">
        <f t="shared" si="226"/>
        <v>42460.408414351848</v>
      </c>
      <c r="T3629" s="14">
        <f t="shared" si="227"/>
        <v>42510.832638888889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>
        <v>0</v>
      </c>
      <c r="Q3630" t="s">
        <v>8316</v>
      </c>
      <c r="R3630" t="s">
        <v>8358</v>
      </c>
      <c r="S3630" s="14">
        <f t="shared" si="226"/>
        <v>42291.4999537037</v>
      </c>
      <c r="T3630" s="14">
        <f t="shared" si="227"/>
        <v>42351.541620370372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8316</v>
      </c>
      <c r="R3631" t="s">
        <v>8358</v>
      </c>
      <c r="S3631" s="14">
        <f t="shared" si="226"/>
        <v>42436.761157407404</v>
      </c>
      <c r="T3631" s="14">
        <f t="shared" si="227"/>
        <v>42495.374999999993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8316</v>
      </c>
      <c r="R3632" t="s">
        <v>8358</v>
      </c>
      <c r="S3632" s="14">
        <f t="shared" si="226"/>
        <v>41942.513773148145</v>
      </c>
      <c r="T3632" s="14">
        <f t="shared" si="227"/>
        <v>41972.555439814816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8316</v>
      </c>
      <c r="R3633" t="s">
        <v>8358</v>
      </c>
      <c r="S3633" s="14">
        <f t="shared" si="226"/>
        <v>41880.42010416666</v>
      </c>
      <c r="T3633" s="14">
        <f t="shared" si="227"/>
        <v>41904.832638888889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8316</v>
      </c>
      <c r="R3634" t="s">
        <v>8358</v>
      </c>
      <c r="S3634" s="14">
        <f t="shared" si="226"/>
        <v>41946.603576388887</v>
      </c>
      <c r="T3634" s="14">
        <f t="shared" si="227"/>
        <v>41966.603576388887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8316</v>
      </c>
      <c r="R3635" t="s">
        <v>8358</v>
      </c>
      <c r="S3635" s="14">
        <f t="shared" si="226"/>
        <v>42649.290127314809</v>
      </c>
      <c r="T3635" s="14">
        <f t="shared" si="227"/>
        <v>42692.708333333336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8316</v>
      </c>
      <c r="R3636" t="s">
        <v>8358</v>
      </c>
      <c r="S3636" s="14">
        <f t="shared" si="226"/>
        <v>42700.833032407405</v>
      </c>
      <c r="T3636" s="14">
        <f t="shared" si="227"/>
        <v>42748.832638888889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8316</v>
      </c>
      <c r="R3637" t="s">
        <v>8358</v>
      </c>
      <c r="S3637" s="14">
        <f t="shared" si="226"/>
        <v>42450.549490740734</v>
      </c>
      <c r="T3637" s="14">
        <f t="shared" si="227"/>
        <v>42480.549490740734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>
        <v>0</v>
      </c>
      <c r="Q3638" t="s">
        <v>8316</v>
      </c>
      <c r="R3638" t="s">
        <v>8358</v>
      </c>
      <c r="S3638" s="14">
        <f t="shared" si="226"/>
        <v>42226.361446759256</v>
      </c>
      <c r="T3638" s="14">
        <f t="shared" si="227"/>
        <v>42261.361446759256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8316</v>
      </c>
      <c r="R3639" t="s">
        <v>8358</v>
      </c>
      <c r="S3639" s="14">
        <f t="shared" si="226"/>
        <v>41975.367303240739</v>
      </c>
      <c r="T3639" s="14">
        <f t="shared" si="227"/>
        <v>42005.367303240739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8316</v>
      </c>
      <c r="R3640" t="s">
        <v>8358</v>
      </c>
      <c r="S3640" s="14">
        <f t="shared" si="226"/>
        <v>42053.339490740742</v>
      </c>
      <c r="T3640" s="14">
        <f t="shared" si="227"/>
        <v>42113.29782407407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8316</v>
      </c>
      <c r="R3641" t="s">
        <v>8358</v>
      </c>
      <c r="S3641" s="14">
        <f t="shared" si="226"/>
        <v>42590.343819444439</v>
      </c>
      <c r="T3641" s="14">
        <f t="shared" si="227"/>
        <v>42650.299305555549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8316</v>
      </c>
      <c r="R3642" t="s">
        <v>8358</v>
      </c>
      <c r="S3642" s="14">
        <f t="shared" si="226"/>
        <v>42104.448263888888</v>
      </c>
      <c r="T3642" s="14">
        <f t="shared" si="227"/>
        <v>42134.448263888888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>
        <v>0</v>
      </c>
      <c r="Q3643" t="s">
        <v>8316</v>
      </c>
      <c r="R3643" t="s">
        <v>8358</v>
      </c>
      <c r="S3643" s="14">
        <f t="shared" si="226"/>
        <v>41899.29373842592</v>
      </c>
      <c r="T3643" s="14">
        <f t="shared" si="227"/>
        <v>41916.875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8316</v>
      </c>
      <c r="R3644" t="s">
        <v>8358</v>
      </c>
      <c r="S3644" s="14">
        <f t="shared" si="226"/>
        <v>42297.482951388891</v>
      </c>
      <c r="T3644" s="14">
        <f t="shared" si="227"/>
        <v>42338.374999999993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>
        <v>0</v>
      </c>
      <c r="Q3645" t="s">
        <v>8316</v>
      </c>
      <c r="R3645" t="s">
        <v>8358</v>
      </c>
      <c r="S3645" s="14">
        <f t="shared" si="226"/>
        <v>42284.810636574075</v>
      </c>
      <c r="T3645" s="14">
        <f t="shared" si="227"/>
        <v>42324.852303240739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8316</v>
      </c>
      <c r="R3646" t="s">
        <v>8358</v>
      </c>
      <c r="S3646" s="14">
        <f t="shared" si="226"/>
        <v>42408.908414351848</v>
      </c>
      <c r="T3646" s="14">
        <f t="shared" si="227"/>
        <v>42436.874305555553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8316</v>
      </c>
      <c r="R3647" t="s">
        <v>8358</v>
      </c>
      <c r="S3647" s="14">
        <f t="shared" si="226"/>
        <v>42665.637013888881</v>
      </c>
      <c r="T3647" s="14">
        <f t="shared" si="227"/>
        <v>42695.678680555553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8316</v>
      </c>
      <c r="R3648" t="s">
        <v>8358</v>
      </c>
      <c r="S3648" s="14">
        <f t="shared" si="226"/>
        <v>42140.08798611111</v>
      </c>
      <c r="T3648" s="14">
        <f t="shared" si="227"/>
        <v>42171.645833333336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8316</v>
      </c>
      <c r="R3649" t="s">
        <v>8358</v>
      </c>
      <c r="S3649" s="14">
        <f t="shared" si="226"/>
        <v>42598.415821759256</v>
      </c>
      <c r="T3649" s="14">
        <f t="shared" si="227"/>
        <v>42643.415821759256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(E3650/D3650)*100</f>
        <v>100.38249999999999</v>
      </c>
      <c r="P3650" s="7">
        <f t="shared" ref="P3650:P3713" si="229">E3650/L3650</f>
        <v>550.04109589041093</v>
      </c>
      <c r="Q3650" t="s">
        <v>8316</v>
      </c>
      <c r="R3650" t="s">
        <v>8317</v>
      </c>
      <c r="S3650" s="14">
        <f t="shared" ref="S3650:S3713" si="230">(J3650/86400)+25569+(-8/24)</f>
        <v>41886.958854166667</v>
      </c>
      <c r="T3650" s="14">
        <f t="shared" ref="T3650:T3713" si="231">(I3650/86400)+25569+(-8/24)</f>
        <v>41916.958854166667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s="7">
        <f t="shared" si="229"/>
        <v>97.5</v>
      </c>
      <c r="Q3651" t="s">
        <v>8316</v>
      </c>
      <c r="R3651" t="s">
        <v>8317</v>
      </c>
      <c r="S3651" s="14">
        <f t="shared" si="230"/>
        <v>41780.379560185182</v>
      </c>
      <c r="T3651" s="14">
        <f t="shared" si="231"/>
        <v>41806.379560185182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8316</v>
      </c>
      <c r="R3652" t="s">
        <v>8317</v>
      </c>
      <c r="S3652" s="14">
        <f t="shared" si="230"/>
        <v>42381.145648148151</v>
      </c>
      <c r="T3652" s="14">
        <f t="shared" si="231"/>
        <v>42402.145648148151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8316</v>
      </c>
      <c r="R3653" t="s">
        <v>8317</v>
      </c>
      <c r="S3653" s="14">
        <f t="shared" si="230"/>
        <v>41828.312986111108</v>
      </c>
      <c r="T3653" s="14">
        <f t="shared" si="231"/>
        <v>41861.332638888889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8316</v>
      </c>
      <c r="R3654" t="s">
        <v>8317</v>
      </c>
      <c r="S3654" s="14">
        <f t="shared" si="230"/>
        <v>42596.311365740738</v>
      </c>
      <c r="T3654" s="14">
        <f t="shared" si="231"/>
        <v>42606.832638888889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8316</v>
      </c>
      <c r="R3655" t="s">
        <v>8317</v>
      </c>
      <c r="S3655" s="14">
        <f t="shared" si="230"/>
        <v>42191.030173611107</v>
      </c>
      <c r="T3655" s="14">
        <f t="shared" si="231"/>
        <v>42221.030173611107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8316</v>
      </c>
      <c r="R3656" t="s">
        <v>8317</v>
      </c>
      <c r="S3656" s="14">
        <f t="shared" si="230"/>
        <v>42440.08317129629</v>
      </c>
      <c r="T3656" s="14">
        <f t="shared" si="231"/>
        <v>42463.374999999993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8316</v>
      </c>
      <c r="R3657" t="s">
        <v>8317</v>
      </c>
      <c r="S3657" s="14">
        <f t="shared" si="230"/>
        <v>42173.469884259255</v>
      </c>
      <c r="T3657" s="14">
        <f t="shared" si="231"/>
        <v>42202.957638888889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8316</v>
      </c>
      <c r="R3658" t="s">
        <v>8317</v>
      </c>
      <c r="S3658" s="14">
        <f t="shared" si="230"/>
        <v>42737.576805555553</v>
      </c>
      <c r="T3658" s="14">
        <f t="shared" si="231"/>
        <v>42767.624305555553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8316</v>
      </c>
      <c r="R3659" t="s">
        <v>8317</v>
      </c>
      <c r="S3659" s="14">
        <f t="shared" si="230"/>
        <v>42499.2965162037</v>
      </c>
      <c r="T3659" s="14">
        <f t="shared" si="231"/>
        <v>42522.570833333331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8316</v>
      </c>
      <c r="R3660" t="s">
        <v>8317</v>
      </c>
      <c r="S3660" s="14">
        <f t="shared" si="230"/>
        <v>41775.525231481479</v>
      </c>
      <c r="T3660" s="14">
        <f t="shared" si="231"/>
        <v>41821.832638888889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8316</v>
      </c>
      <c r="R3661" t="s">
        <v>8317</v>
      </c>
      <c r="S3661" s="14">
        <f t="shared" si="230"/>
        <v>42054.943865740737</v>
      </c>
      <c r="T3661" s="14">
        <f t="shared" si="231"/>
        <v>42082.277083333327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8316</v>
      </c>
      <c r="R3662" t="s">
        <v>8317</v>
      </c>
      <c r="S3662" s="14">
        <f t="shared" si="230"/>
        <v>41971.547743055555</v>
      </c>
      <c r="T3662" s="14">
        <f t="shared" si="231"/>
        <v>41996.547743055555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8316</v>
      </c>
      <c r="R3663" t="s">
        <v>8317</v>
      </c>
      <c r="S3663" s="14">
        <f t="shared" si="230"/>
        <v>42447.563333333332</v>
      </c>
      <c r="T3663" s="14">
        <f t="shared" si="231"/>
        <v>42469.833333333336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8316</v>
      </c>
      <c r="R3664" t="s">
        <v>8317</v>
      </c>
      <c r="S3664" s="14">
        <f t="shared" si="230"/>
        <v>42063.886736111112</v>
      </c>
      <c r="T3664" s="14">
        <f t="shared" si="231"/>
        <v>42093.84506944444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8316</v>
      </c>
      <c r="R3665" t="s">
        <v>8317</v>
      </c>
      <c r="S3665" s="14">
        <f t="shared" si="230"/>
        <v>42665.118402777771</v>
      </c>
      <c r="T3665" s="14">
        <f t="shared" si="231"/>
        <v>42725.160069444442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8316</v>
      </c>
      <c r="R3666" t="s">
        <v>8317</v>
      </c>
      <c r="S3666" s="14">
        <f t="shared" si="230"/>
        <v>42522.91538194444</v>
      </c>
      <c r="T3666" s="14">
        <f t="shared" si="231"/>
        <v>42536.91538194444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8316</v>
      </c>
      <c r="R3667" t="s">
        <v>8317</v>
      </c>
      <c r="S3667" s="14">
        <f t="shared" si="230"/>
        <v>42294.47479166666</v>
      </c>
      <c r="T3667" s="14">
        <f t="shared" si="231"/>
        <v>42305.495833333327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8316</v>
      </c>
      <c r="R3668" t="s">
        <v>8317</v>
      </c>
      <c r="S3668" s="14">
        <f t="shared" si="230"/>
        <v>41822.571550925924</v>
      </c>
      <c r="T3668" s="14">
        <f t="shared" si="231"/>
        <v>41843.958333333328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8316</v>
      </c>
      <c r="R3669" t="s">
        <v>8317</v>
      </c>
      <c r="S3669" s="14">
        <f t="shared" si="230"/>
        <v>42173.636793981474</v>
      </c>
      <c r="T3669" s="14">
        <f t="shared" si="231"/>
        <v>42203.636793981474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8316</v>
      </c>
      <c r="R3670" t="s">
        <v>8317</v>
      </c>
      <c r="S3670" s="14">
        <f t="shared" si="230"/>
        <v>42185.222824074073</v>
      </c>
      <c r="T3670" s="14">
        <f t="shared" si="231"/>
        <v>42208.439583333333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8316</v>
      </c>
      <c r="R3671" t="s">
        <v>8317</v>
      </c>
      <c r="S3671" s="14">
        <f t="shared" si="230"/>
        <v>42136.341863425921</v>
      </c>
      <c r="T3671" s="14">
        <f t="shared" si="231"/>
        <v>42166.341863425921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8316</v>
      </c>
      <c r="R3672" t="s">
        <v>8317</v>
      </c>
      <c r="S3672" s="14">
        <f t="shared" si="230"/>
        <v>42142.180682870363</v>
      </c>
      <c r="T3672" s="14">
        <f t="shared" si="231"/>
        <v>42155.624999999993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8316</v>
      </c>
      <c r="R3673" t="s">
        <v>8317</v>
      </c>
      <c r="S3673" s="14">
        <f t="shared" si="230"/>
        <v>41820.294756944444</v>
      </c>
      <c r="T3673" s="14">
        <f t="shared" si="231"/>
        <v>41840.832638888889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8316</v>
      </c>
      <c r="R3674" t="s">
        <v>8317</v>
      </c>
      <c r="S3674" s="14">
        <f t="shared" si="230"/>
        <v>41878.613240740735</v>
      </c>
      <c r="T3674" s="14">
        <f t="shared" si="231"/>
        <v>41908.613240740735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8316</v>
      </c>
      <c r="R3675" t="s">
        <v>8317</v>
      </c>
      <c r="S3675" s="14">
        <f t="shared" si="230"/>
        <v>41913.961770833332</v>
      </c>
      <c r="T3675" s="14">
        <f t="shared" si="231"/>
        <v>41948.202777777777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8316</v>
      </c>
      <c r="R3676" t="s">
        <v>8317</v>
      </c>
      <c r="S3676" s="14">
        <f t="shared" si="230"/>
        <v>42556.539687499993</v>
      </c>
      <c r="T3676" s="14">
        <f t="shared" si="231"/>
        <v>42616.539687499993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8316</v>
      </c>
      <c r="R3677" t="s">
        <v>8317</v>
      </c>
      <c r="S3677" s="14">
        <f t="shared" si="230"/>
        <v>42493.263680555552</v>
      </c>
      <c r="T3677" s="14">
        <f t="shared" si="231"/>
        <v>42505.624999999993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8316</v>
      </c>
      <c r="R3678" t="s">
        <v>8317</v>
      </c>
      <c r="S3678" s="14">
        <f t="shared" si="230"/>
        <v>41876.482453703698</v>
      </c>
      <c r="T3678" s="14">
        <f t="shared" si="231"/>
        <v>41894.482453703698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8316</v>
      </c>
      <c r="R3679" t="s">
        <v>8317</v>
      </c>
      <c r="S3679" s="14">
        <f t="shared" si="230"/>
        <v>41802.240949074076</v>
      </c>
      <c r="T3679" s="14">
        <f t="shared" si="231"/>
        <v>41822.832638888889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8316</v>
      </c>
      <c r="R3680" t="s">
        <v>8317</v>
      </c>
      <c r="S3680" s="14">
        <f t="shared" si="230"/>
        <v>42120.197893518511</v>
      </c>
      <c r="T3680" s="14">
        <f t="shared" si="231"/>
        <v>42155.197893518511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8316</v>
      </c>
      <c r="R3681" t="s">
        <v>8317</v>
      </c>
      <c r="S3681" s="14">
        <f t="shared" si="230"/>
        <v>41786.428020833329</v>
      </c>
      <c r="T3681" s="14">
        <f t="shared" si="231"/>
        <v>41820.874305555553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8316</v>
      </c>
      <c r="R3682" t="s">
        <v>8317</v>
      </c>
      <c r="S3682" s="14">
        <f t="shared" si="230"/>
        <v>42627.120763888888</v>
      </c>
      <c r="T3682" s="14">
        <f t="shared" si="231"/>
        <v>42648.120763888888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8316</v>
      </c>
      <c r="R3683" t="s">
        <v>8317</v>
      </c>
      <c r="S3683" s="14">
        <f t="shared" si="230"/>
        <v>42374.318171296291</v>
      </c>
      <c r="T3683" s="14">
        <f t="shared" si="231"/>
        <v>42384.318171296291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8316</v>
      </c>
      <c r="R3684" t="s">
        <v>8317</v>
      </c>
      <c r="S3684" s="14">
        <f t="shared" si="230"/>
        <v>41772.352060185185</v>
      </c>
      <c r="T3684" s="14">
        <f t="shared" si="231"/>
        <v>41805.957638888889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8316</v>
      </c>
      <c r="R3685" t="s">
        <v>8317</v>
      </c>
      <c r="S3685" s="14">
        <f t="shared" si="230"/>
        <v>42632.783518518518</v>
      </c>
      <c r="T3685" s="14">
        <f t="shared" si="231"/>
        <v>42662.783518518518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8316</v>
      </c>
      <c r="R3686" t="s">
        <v>8317</v>
      </c>
      <c r="S3686" s="14">
        <f t="shared" si="230"/>
        <v>42218.84706018518</v>
      </c>
      <c r="T3686" s="14">
        <f t="shared" si="231"/>
        <v>42248.84706018518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8316</v>
      </c>
      <c r="R3687" t="s">
        <v>8317</v>
      </c>
      <c r="S3687" s="14">
        <f t="shared" si="230"/>
        <v>41753.259942129625</v>
      </c>
      <c r="T3687" s="14">
        <f t="shared" si="231"/>
        <v>41778.541666666664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8316</v>
      </c>
      <c r="R3688" t="s">
        <v>8317</v>
      </c>
      <c r="S3688" s="14">
        <f t="shared" si="230"/>
        <v>42230.329398148147</v>
      </c>
      <c r="T3688" s="14">
        <f t="shared" si="231"/>
        <v>42244.832638888889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8316</v>
      </c>
      <c r="R3689" t="s">
        <v>8317</v>
      </c>
      <c r="S3689" s="14">
        <f t="shared" si="230"/>
        <v>41786.884895833333</v>
      </c>
      <c r="T3689" s="14">
        <f t="shared" si="231"/>
        <v>41816.884895833333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8316</v>
      </c>
      <c r="R3690" t="s">
        <v>8317</v>
      </c>
      <c r="S3690" s="14">
        <f t="shared" si="230"/>
        <v>41829.453749999993</v>
      </c>
      <c r="T3690" s="14">
        <f t="shared" si="231"/>
        <v>41859.453749999993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8316</v>
      </c>
      <c r="R3691" t="s">
        <v>8317</v>
      </c>
      <c r="S3691" s="14">
        <f t="shared" si="230"/>
        <v>42147.49350694444</v>
      </c>
      <c r="T3691" s="14">
        <f t="shared" si="231"/>
        <v>42176.600694444445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8316</v>
      </c>
      <c r="R3692" t="s">
        <v>8317</v>
      </c>
      <c r="S3692" s="14">
        <f t="shared" si="230"/>
        <v>41940.26484953703</v>
      </c>
      <c r="T3692" s="14">
        <f t="shared" si="231"/>
        <v>41970.306516203702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8316</v>
      </c>
      <c r="R3693" t="s">
        <v>8317</v>
      </c>
      <c r="S3693" s="14">
        <f t="shared" si="230"/>
        <v>42020.367233796293</v>
      </c>
      <c r="T3693" s="14">
        <f t="shared" si="231"/>
        <v>42064.874305555553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8316</v>
      </c>
      <c r="R3694" t="s">
        <v>8317</v>
      </c>
      <c r="S3694" s="14">
        <f t="shared" si="230"/>
        <v>41891.631701388884</v>
      </c>
      <c r="T3694" s="14">
        <f t="shared" si="231"/>
        <v>41900.666666666664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8316</v>
      </c>
      <c r="R3695" t="s">
        <v>8317</v>
      </c>
      <c r="S3695" s="14">
        <f t="shared" si="230"/>
        <v>42308.85797453703</v>
      </c>
      <c r="T3695" s="14">
        <f t="shared" si="231"/>
        <v>42338.604166666664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8316</v>
      </c>
      <c r="R3696" t="s">
        <v>8317</v>
      </c>
      <c r="S3696" s="14">
        <f t="shared" si="230"/>
        <v>42489.800543981481</v>
      </c>
      <c r="T3696" s="14">
        <f t="shared" si="231"/>
        <v>42526.749999999993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8316</v>
      </c>
      <c r="R3697" t="s">
        <v>8317</v>
      </c>
      <c r="S3697" s="14">
        <f t="shared" si="230"/>
        <v>41995.537152777775</v>
      </c>
      <c r="T3697" s="14">
        <f t="shared" si="231"/>
        <v>42015.537152777775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8316</v>
      </c>
      <c r="R3698" t="s">
        <v>8317</v>
      </c>
      <c r="S3698" s="14">
        <f t="shared" si="230"/>
        <v>41988.283749999995</v>
      </c>
      <c r="T3698" s="14">
        <f t="shared" si="231"/>
        <v>42048.283749999995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8316</v>
      </c>
      <c r="R3699" t="s">
        <v>8317</v>
      </c>
      <c r="S3699" s="14">
        <f t="shared" si="230"/>
        <v>42479.1325</v>
      </c>
      <c r="T3699" s="14">
        <f t="shared" si="231"/>
        <v>42500.1325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8316</v>
      </c>
      <c r="R3700" t="s">
        <v>8317</v>
      </c>
      <c r="S3700" s="14">
        <f t="shared" si="230"/>
        <v>42401.473229166666</v>
      </c>
      <c r="T3700" s="14">
        <f t="shared" si="231"/>
        <v>42431.473229166666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8316</v>
      </c>
      <c r="R3701" t="s">
        <v>8317</v>
      </c>
      <c r="S3701" s="14">
        <f t="shared" si="230"/>
        <v>41897.268703703703</v>
      </c>
      <c r="T3701" s="14">
        <f t="shared" si="231"/>
        <v>41927.268703703703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8316</v>
      </c>
      <c r="R3702" t="s">
        <v>8317</v>
      </c>
      <c r="S3702" s="14">
        <f t="shared" si="230"/>
        <v>41882.25231481481</v>
      </c>
      <c r="T3702" s="14">
        <f t="shared" si="231"/>
        <v>41912.333333333328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8316</v>
      </c>
      <c r="R3703" t="s">
        <v>8317</v>
      </c>
      <c r="S3703" s="14">
        <f t="shared" si="230"/>
        <v>42129.208252314813</v>
      </c>
      <c r="T3703" s="14">
        <f t="shared" si="231"/>
        <v>42159.208252314813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8316</v>
      </c>
      <c r="R3704" t="s">
        <v>8317</v>
      </c>
      <c r="S3704" s="14">
        <f t="shared" si="230"/>
        <v>42524.204675925925</v>
      </c>
      <c r="T3704" s="14">
        <f t="shared" si="231"/>
        <v>42561.624305555553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8316</v>
      </c>
      <c r="R3705" t="s">
        <v>8317</v>
      </c>
      <c r="S3705" s="14">
        <f t="shared" si="230"/>
        <v>42556.171157407407</v>
      </c>
      <c r="T3705" s="14">
        <f t="shared" si="231"/>
        <v>42594.957638888889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8316</v>
      </c>
      <c r="R3706" t="s">
        <v>8317</v>
      </c>
      <c r="S3706" s="14">
        <f t="shared" si="230"/>
        <v>42461.356412037036</v>
      </c>
      <c r="T3706" s="14">
        <f t="shared" si="231"/>
        <v>42521.356412037036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8316</v>
      </c>
      <c r="R3707" t="s">
        <v>8317</v>
      </c>
      <c r="S3707" s="14">
        <f t="shared" si="230"/>
        <v>41792.209652777776</v>
      </c>
      <c r="T3707" s="14">
        <f t="shared" si="231"/>
        <v>41813.416666666664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8316</v>
      </c>
      <c r="R3708" t="s">
        <v>8317</v>
      </c>
      <c r="S3708" s="14">
        <f t="shared" si="230"/>
        <v>41879.580428240741</v>
      </c>
      <c r="T3708" s="14">
        <f t="shared" si="231"/>
        <v>41894.580428240741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8316</v>
      </c>
      <c r="R3709" t="s">
        <v>8317</v>
      </c>
      <c r="S3709" s="14">
        <f t="shared" si="230"/>
        <v>42551.715023148143</v>
      </c>
      <c r="T3709" s="14">
        <f t="shared" si="231"/>
        <v>42572.893055555549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8316</v>
      </c>
      <c r="R3710" t="s">
        <v>8317</v>
      </c>
      <c r="S3710" s="14">
        <f t="shared" si="230"/>
        <v>41809.808865740742</v>
      </c>
      <c r="T3710" s="14">
        <f t="shared" si="231"/>
        <v>41823.808865740742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8316</v>
      </c>
      <c r="R3711" t="s">
        <v>8317</v>
      </c>
      <c r="S3711" s="14">
        <f t="shared" si="230"/>
        <v>41785.374374999999</v>
      </c>
      <c r="T3711" s="14">
        <f t="shared" si="231"/>
        <v>41815.374374999999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8316</v>
      </c>
      <c r="R3712" t="s">
        <v>8317</v>
      </c>
      <c r="S3712" s="14">
        <f t="shared" si="230"/>
        <v>42072.242916666662</v>
      </c>
      <c r="T3712" s="14">
        <f t="shared" si="231"/>
        <v>42097.242916666662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8316</v>
      </c>
      <c r="R3713" t="s">
        <v>8317</v>
      </c>
      <c r="S3713" s="14">
        <f t="shared" si="230"/>
        <v>41779.3908912037</v>
      </c>
      <c r="T3713" s="14">
        <f t="shared" si="231"/>
        <v>41805.333333333328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(E3714/D3714)*100</f>
        <v>153.73333333333335</v>
      </c>
      <c r="P3714" s="7">
        <f t="shared" ref="P3714:P3777" si="233">E3714/L3714</f>
        <v>110.86538461538461</v>
      </c>
      <c r="Q3714" t="s">
        <v>8316</v>
      </c>
      <c r="R3714" t="s">
        <v>8317</v>
      </c>
      <c r="S3714" s="14">
        <f t="shared" ref="S3714:S3777" si="234">(J3714/86400)+25569+(-8/24)</f>
        <v>42133.838738425919</v>
      </c>
      <c r="T3714" s="14">
        <f t="shared" ref="T3714:T3777" si="235">(I3714/86400)+25569+(-8/24)</f>
        <v>42154.957638888889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101.49999999999999</v>
      </c>
      <c r="P3715" s="7">
        <f t="shared" si="233"/>
        <v>106.84210526315789</v>
      </c>
      <c r="Q3715" t="s">
        <v>8316</v>
      </c>
      <c r="R3715" t="s">
        <v>8317</v>
      </c>
      <c r="S3715" s="14">
        <f t="shared" si="234"/>
        <v>42505.404699074068</v>
      </c>
      <c r="T3715" s="14">
        <f t="shared" si="235"/>
        <v>42525.404699074068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8316</v>
      </c>
      <c r="R3716" t="s">
        <v>8317</v>
      </c>
      <c r="S3716" s="14">
        <f t="shared" si="234"/>
        <v>42118.222997685181</v>
      </c>
      <c r="T3716" s="14">
        <f t="shared" si="235"/>
        <v>42149.832638888889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8316</v>
      </c>
      <c r="R3717" t="s">
        <v>8317</v>
      </c>
      <c r="S3717" s="14">
        <f t="shared" si="234"/>
        <v>42036.662256944437</v>
      </c>
      <c r="T3717" s="14">
        <f t="shared" si="235"/>
        <v>42094.202777777777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8316</v>
      </c>
      <c r="R3718" t="s">
        <v>8317</v>
      </c>
      <c r="S3718" s="14">
        <f t="shared" si="234"/>
        <v>42360.554502314808</v>
      </c>
      <c r="T3718" s="14">
        <f t="shared" si="235"/>
        <v>42390.554502314808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8316</v>
      </c>
      <c r="R3719" t="s">
        <v>8317</v>
      </c>
      <c r="S3719" s="14">
        <f t="shared" si="234"/>
        <v>42102.532974537033</v>
      </c>
      <c r="T3719" s="14">
        <f t="shared" si="235"/>
        <v>42133.532974537033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8316</v>
      </c>
      <c r="R3720" t="s">
        <v>8317</v>
      </c>
      <c r="S3720" s="14">
        <f t="shared" si="234"/>
        <v>42032.382812499993</v>
      </c>
      <c r="T3720" s="14">
        <f t="shared" si="235"/>
        <v>42062.382812499993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8316</v>
      </c>
      <c r="R3721" t="s">
        <v>8317</v>
      </c>
      <c r="S3721" s="14">
        <f t="shared" si="234"/>
        <v>42147.396597222221</v>
      </c>
      <c r="T3721" s="14">
        <f t="shared" si="235"/>
        <v>42177.396597222221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8316</v>
      </c>
      <c r="R3722" t="s">
        <v>8317</v>
      </c>
      <c r="S3722" s="14">
        <f t="shared" si="234"/>
        <v>42165.659791666665</v>
      </c>
      <c r="T3722" s="14">
        <f t="shared" si="235"/>
        <v>42187.659791666665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8316</v>
      </c>
      <c r="R3723" t="s">
        <v>8317</v>
      </c>
      <c r="S3723" s="14">
        <f t="shared" si="234"/>
        <v>41927.602824074071</v>
      </c>
      <c r="T3723" s="14">
        <f t="shared" si="235"/>
        <v>41948.644490740735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8316</v>
      </c>
      <c r="R3724" t="s">
        <v>8317</v>
      </c>
      <c r="S3724" s="14">
        <f t="shared" si="234"/>
        <v>42381.338506944441</v>
      </c>
      <c r="T3724" s="14">
        <f t="shared" si="235"/>
        <v>42411.624305555553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8316</v>
      </c>
      <c r="R3725" t="s">
        <v>8317</v>
      </c>
      <c r="S3725" s="14">
        <f t="shared" si="234"/>
        <v>41943.419699074067</v>
      </c>
      <c r="T3725" s="14">
        <f t="shared" si="235"/>
        <v>41973.461365740739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8316</v>
      </c>
      <c r="R3726" t="s">
        <v>8317</v>
      </c>
      <c r="S3726" s="14">
        <f t="shared" si="234"/>
        <v>42465.158101851848</v>
      </c>
      <c r="T3726" s="14">
        <f t="shared" si="235"/>
        <v>42494.624999999993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8316</v>
      </c>
      <c r="R3727" t="s">
        <v>8317</v>
      </c>
      <c r="S3727" s="14">
        <f t="shared" si="234"/>
        <v>42401.611886574072</v>
      </c>
      <c r="T3727" s="14">
        <f t="shared" si="235"/>
        <v>42418.562499999993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8316</v>
      </c>
      <c r="R3728" t="s">
        <v>8317</v>
      </c>
      <c r="S3728" s="14">
        <f t="shared" si="234"/>
        <v>42461.807534722218</v>
      </c>
      <c r="T3728" s="14">
        <f t="shared" si="235"/>
        <v>42489.541666666664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8316</v>
      </c>
      <c r="R3729" t="s">
        <v>8317</v>
      </c>
      <c r="S3729" s="14">
        <f t="shared" si="234"/>
        <v>42632.014976851853</v>
      </c>
      <c r="T3729" s="14">
        <f t="shared" si="235"/>
        <v>42662.871527777774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8316</v>
      </c>
      <c r="R3730" t="s">
        <v>8317</v>
      </c>
      <c r="S3730" s="14">
        <f t="shared" si="234"/>
        <v>42204.837685185186</v>
      </c>
      <c r="T3730" s="14">
        <f t="shared" si="235"/>
        <v>42234.837685185186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8316</v>
      </c>
      <c r="R3731" t="s">
        <v>8317</v>
      </c>
      <c r="S3731" s="14">
        <f t="shared" si="234"/>
        <v>42040.871666666666</v>
      </c>
      <c r="T3731" s="14">
        <f t="shared" si="235"/>
        <v>42085.829999999994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8316</v>
      </c>
      <c r="R3732" t="s">
        <v>8317</v>
      </c>
      <c r="S3732" s="14">
        <f t="shared" si="234"/>
        <v>42203.34443287037</v>
      </c>
      <c r="T3732" s="14">
        <f t="shared" si="235"/>
        <v>42233.34443287037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8316</v>
      </c>
      <c r="R3733" t="s">
        <v>8317</v>
      </c>
      <c r="S3733" s="14">
        <f t="shared" si="234"/>
        <v>41983.419513888883</v>
      </c>
      <c r="T3733" s="14">
        <f t="shared" si="235"/>
        <v>42013.807638888888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8316</v>
      </c>
      <c r="R3734" t="s">
        <v>8317</v>
      </c>
      <c r="S3734" s="14">
        <f t="shared" si="234"/>
        <v>41968.344131944446</v>
      </c>
      <c r="T3734" s="14">
        <f t="shared" si="235"/>
        <v>42028.166666666664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>
        <v>0</v>
      </c>
      <c r="Q3735" t="s">
        <v>8316</v>
      </c>
      <c r="R3735" t="s">
        <v>8317</v>
      </c>
      <c r="S3735" s="14">
        <f t="shared" si="234"/>
        <v>42102.691064814811</v>
      </c>
      <c r="T3735" s="14">
        <f t="shared" si="235"/>
        <v>42112.604166666664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8316</v>
      </c>
      <c r="R3736" t="s">
        <v>8317</v>
      </c>
      <c r="S3736" s="14">
        <f t="shared" si="234"/>
        <v>42089.568240740737</v>
      </c>
      <c r="T3736" s="14">
        <f t="shared" si="235"/>
        <v>42149.568240740737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8316</v>
      </c>
      <c r="R3737" t="s">
        <v>8317</v>
      </c>
      <c r="S3737" s="14">
        <f t="shared" si="234"/>
        <v>42122.359826388885</v>
      </c>
      <c r="T3737" s="14">
        <f t="shared" si="235"/>
        <v>42152.359826388885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8316</v>
      </c>
      <c r="R3738" t="s">
        <v>8317</v>
      </c>
      <c r="S3738" s="14">
        <f t="shared" si="234"/>
        <v>42048.378391203696</v>
      </c>
      <c r="T3738" s="14">
        <f t="shared" si="235"/>
        <v>42086.416666666664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8316</v>
      </c>
      <c r="R3739" t="s">
        <v>8317</v>
      </c>
      <c r="S3739" s="14">
        <f t="shared" si="234"/>
        <v>42297.357673611106</v>
      </c>
      <c r="T3739" s="14">
        <f t="shared" si="235"/>
        <v>42319.957638888889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8316</v>
      </c>
      <c r="R3740" t="s">
        <v>8317</v>
      </c>
      <c r="S3740" s="14">
        <f t="shared" si="234"/>
        <v>41813.605381944442</v>
      </c>
      <c r="T3740" s="14">
        <f t="shared" si="235"/>
        <v>41835.583333333328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8316</v>
      </c>
      <c r="R3741" t="s">
        <v>8317</v>
      </c>
      <c r="S3741" s="14">
        <f t="shared" si="234"/>
        <v>42548.116527777776</v>
      </c>
      <c r="T3741" s="14">
        <f t="shared" si="235"/>
        <v>42568.116527777776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8316</v>
      </c>
      <c r="R3742" t="s">
        <v>8317</v>
      </c>
      <c r="S3742" s="14">
        <f t="shared" si="234"/>
        <v>41832.756423611107</v>
      </c>
      <c r="T3742" s="14">
        <f t="shared" si="235"/>
        <v>41862.745810185181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>
        <v>0</v>
      </c>
      <c r="Q3743" t="s">
        <v>8316</v>
      </c>
      <c r="R3743" t="s">
        <v>8317</v>
      </c>
      <c r="S3743" s="14">
        <f t="shared" si="234"/>
        <v>42325.587384259255</v>
      </c>
      <c r="T3743" s="14">
        <f t="shared" si="235"/>
        <v>42355.587384259255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8316</v>
      </c>
      <c r="R3744" t="s">
        <v>8317</v>
      </c>
      <c r="S3744" s="14">
        <f t="shared" si="234"/>
        <v>41857.881296296291</v>
      </c>
      <c r="T3744" s="14">
        <f t="shared" si="235"/>
        <v>41887.881296296291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>
        <v>0</v>
      </c>
      <c r="Q3745" t="s">
        <v>8316</v>
      </c>
      <c r="R3745" t="s">
        <v>8317</v>
      </c>
      <c r="S3745" s="14">
        <f t="shared" si="234"/>
        <v>41793.376898148148</v>
      </c>
      <c r="T3745" s="14">
        <f t="shared" si="235"/>
        <v>41823.376898148148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>
        <v>0</v>
      </c>
      <c r="Q3746" t="s">
        <v>8316</v>
      </c>
      <c r="R3746" t="s">
        <v>8317</v>
      </c>
      <c r="S3746" s="14">
        <f t="shared" si="234"/>
        <v>41793.480925925927</v>
      </c>
      <c r="T3746" s="14">
        <f t="shared" si="235"/>
        <v>41824.832638888889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8316</v>
      </c>
      <c r="R3747" t="s">
        <v>8317</v>
      </c>
      <c r="S3747" s="14">
        <f t="shared" si="234"/>
        <v>41831.364606481475</v>
      </c>
      <c r="T3747" s="14">
        <f t="shared" si="235"/>
        <v>41861.364606481475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8316</v>
      </c>
      <c r="R3748" t="s">
        <v>8317</v>
      </c>
      <c r="S3748" s="14">
        <f t="shared" si="234"/>
        <v>42621.05600694444</v>
      </c>
      <c r="T3748" s="14">
        <f t="shared" si="235"/>
        <v>42651.05600694444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8316</v>
      </c>
      <c r="R3749" t="s">
        <v>8317</v>
      </c>
      <c r="S3749" s="14">
        <f t="shared" si="234"/>
        <v>42163.966388888883</v>
      </c>
      <c r="T3749" s="14">
        <f t="shared" si="235"/>
        <v>42190.624305555553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8316</v>
      </c>
      <c r="R3750" t="s">
        <v>8358</v>
      </c>
      <c r="S3750" s="14">
        <f t="shared" si="234"/>
        <v>42395.373101851852</v>
      </c>
      <c r="T3750" s="14">
        <f t="shared" si="235"/>
        <v>42415.915972222218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8316</v>
      </c>
      <c r="R3751" t="s">
        <v>8358</v>
      </c>
      <c r="S3751" s="14">
        <f t="shared" si="234"/>
        <v>42457.793842592589</v>
      </c>
      <c r="T3751" s="14">
        <f t="shared" si="235"/>
        <v>42488.832638888889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8316</v>
      </c>
      <c r="R3752" t="s">
        <v>8358</v>
      </c>
      <c r="S3752" s="14">
        <f t="shared" si="234"/>
        <v>42016.648240740738</v>
      </c>
      <c r="T3752" s="14">
        <f t="shared" si="235"/>
        <v>42044.999305555553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8316</v>
      </c>
      <c r="R3753" t="s">
        <v>8358</v>
      </c>
      <c r="S3753" s="14">
        <f t="shared" si="234"/>
        <v>42402.702233796292</v>
      </c>
      <c r="T3753" s="14">
        <f t="shared" si="235"/>
        <v>42462.660567129627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8316</v>
      </c>
      <c r="R3754" t="s">
        <v>8358</v>
      </c>
      <c r="S3754" s="14">
        <f t="shared" si="234"/>
        <v>42619.469155092585</v>
      </c>
      <c r="T3754" s="14">
        <f t="shared" si="235"/>
        <v>42659.541666666664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8316</v>
      </c>
      <c r="R3755" t="s">
        <v>8358</v>
      </c>
      <c r="S3755" s="14">
        <f t="shared" si="234"/>
        <v>42128.490740740737</v>
      </c>
      <c r="T3755" s="14">
        <f t="shared" si="235"/>
        <v>42157.666666666664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8316</v>
      </c>
      <c r="R3756" t="s">
        <v>8358</v>
      </c>
      <c r="S3756" s="14">
        <f t="shared" si="234"/>
        <v>41808.54788194444</v>
      </c>
      <c r="T3756" s="14">
        <f t="shared" si="235"/>
        <v>41845.874305555553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8316</v>
      </c>
      <c r="R3757" t="s">
        <v>8358</v>
      </c>
      <c r="S3757" s="14">
        <f t="shared" si="234"/>
        <v>42445.533645833326</v>
      </c>
      <c r="T3757" s="14">
        <f t="shared" si="235"/>
        <v>42475.533645833326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8316</v>
      </c>
      <c r="R3758" t="s">
        <v>8358</v>
      </c>
      <c r="S3758" s="14">
        <f t="shared" si="234"/>
        <v>41771.481458333328</v>
      </c>
      <c r="T3758" s="14">
        <f t="shared" si="235"/>
        <v>41801.481458333328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8316</v>
      </c>
      <c r="R3759" t="s">
        <v>8358</v>
      </c>
      <c r="S3759" s="14">
        <f t="shared" si="234"/>
        <v>41954.517534722218</v>
      </c>
      <c r="T3759" s="14">
        <f t="shared" si="235"/>
        <v>41974.517534722218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8316</v>
      </c>
      <c r="R3760" t="s">
        <v>8358</v>
      </c>
      <c r="S3760" s="14">
        <f t="shared" si="234"/>
        <v>41747.138171296298</v>
      </c>
      <c r="T3760" s="14">
        <f t="shared" si="235"/>
        <v>41777.875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8316</v>
      </c>
      <c r="R3761" t="s">
        <v>8358</v>
      </c>
      <c r="S3761" s="14">
        <f t="shared" si="234"/>
        <v>42181.774918981479</v>
      </c>
      <c r="T3761" s="14">
        <f t="shared" si="235"/>
        <v>42241.774918981479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8316</v>
      </c>
      <c r="R3762" t="s">
        <v>8358</v>
      </c>
      <c r="S3762" s="14">
        <f t="shared" si="234"/>
        <v>41739.191967592589</v>
      </c>
      <c r="T3762" s="14">
        <f t="shared" si="235"/>
        <v>41764.191967592589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8316</v>
      </c>
      <c r="R3763" t="s">
        <v>8358</v>
      </c>
      <c r="S3763" s="14">
        <f t="shared" si="234"/>
        <v>42173.133530092593</v>
      </c>
      <c r="T3763" s="14">
        <f t="shared" si="235"/>
        <v>42226.624999999993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8316</v>
      </c>
      <c r="R3764" t="s">
        <v>8358</v>
      </c>
      <c r="S3764" s="14">
        <f t="shared" si="234"/>
        <v>42193.480196759258</v>
      </c>
      <c r="T3764" s="14">
        <f t="shared" si="235"/>
        <v>42218.480196759258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8316</v>
      </c>
      <c r="R3765" t="s">
        <v>8358</v>
      </c>
      <c r="S3765" s="14">
        <f t="shared" si="234"/>
        <v>42065.416967592588</v>
      </c>
      <c r="T3765" s="14">
        <f t="shared" si="235"/>
        <v>42095.375300925924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8316</v>
      </c>
      <c r="R3766" t="s">
        <v>8358</v>
      </c>
      <c r="S3766" s="14">
        <f t="shared" si="234"/>
        <v>42499.509629629632</v>
      </c>
      <c r="T3766" s="14">
        <f t="shared" si="235"/>
        <v>42518.691666666666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8316</v>
      </c>
      <c r="R3767" t="s">
        <v>8358</v>
      </c>
      <c r="S3767" s="14">
        <f t="shared" si="234"/>
        <v>41820.443078703705</v>
      </c>
      <c r="T3767" s="14">
        <f t="shared" si="235"/>
        <v>41850.443078703705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8316</v>
      </c>
      <c r="R3768" t="s">
        <v>8358</v>
      </c>
      <c r="S3768" s="14">
        <f t="shared" si="234"/>
        <v>41787.833854166667</v>
      </c>
      <c r="T3768" s="14">
        <f t="shared" si="235"/>
        <v>41822.833854166667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8316</v>
      </c>
      <c r="R3769" t="s">
        <v>8358</v>
      </c>
      <c r="S3769" s="14">
        <f t="shared" si="234"/>
        <v>42049.686307870368</v>
      </c>
      <c r="T3769" s="14">
        <f t="shared" si="235"/>
        <v>42063.874305555553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8316</v>
      </c>
      <c r="R3770" t="s">
        <v>8358</v>
      </c>
      <c r="S3770" s="14">
        <f t="shared" si="234"/>
        <v>41772.394560185181</v>
      </c>
      <c r="T3770" s="14">
        <f t="shared" si="235"/>
        <v>41802.394560185181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8316</v>
      </c>
      <c r="R3771" t="s">
        <v>8358</v>
      </c>
      <c r="S3771" s="14">
        <f t="shared" si="234"/>
        <v>42445.264803240738</v>
      </c>
      <c r="T3771" s="14">
        <f t="shared" si="235"/>
        <v>42475.264803240738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8316</v>
      </c>
      <c r="R3772" t="s">
        <v>8358</v>
      </c>
      <c r="S3772" s="14">
        <f t="shared" si="234"/>
        <v>42138.597337962965</v>
      </c>
      <c r="T3772" s="14">
        <f t="shared" si="235"/>
        <v>42168.597337962965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8316</v>
      </c>
      <c r="R3773" t="s">
        <v>8358</v>
      </c>
      <c r="S3773" s="14">
        <f t="shared" si="234"/>
        <v>42493.52375</v>
      </c>
      <c r="T3773" s="14">
        <f t="shared" si="235"/>
        <v>42507.666666666664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8316</v>
      </c>
      <c r="R3774" t="s">
        <v>8358</v>
      </c>
      <c r="S3774" s="14">
        <f t="shared" si="234"/>
        <v>42682.283634259256</v>
      </c>
      <c r="T3774" s="14">
        <f t="shared" si="235"/>
        <v>42702.916666666664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8316</v>
      </c>
      <c r="R3775" t="s">
        <v>8358</v>
      </c>
      <c r="S3775" s="14">
        <f t="shared" si="234"/>
        <v>42655.671840277777</v>
      </c>
      <c r="T3775" s="14">
        <f t="shared" si="235"/>
        <v>42688.755555555552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8316</v>
      </c>
      <c r="R3776" t="s">
        <v>8358</v>
      </c>
      <c r="S3776" s="14">
        <f t="shared" si="234"/>
        <v>42087.458969907406</v>
      </c>
      <c r="T3776" s="14">
        <f t="shared" si="235"/>
        <v>42103.458969907406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8316</v>
      </c>
      <c r="R3777" t="s">
        <v>8358</v>
      </c>
      <c r="S3777" s="14">
        <f t="shared" si="234"/>
        <v>42075.609293981477</v>
      </c>
      <c r="T3777" s="14">
        <f t="shared" si="235"/>
        <v>42102.833333333336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(E3778/D3778)*100</f>
        <v>106.71250000000001</v>
      </c>
      <c r="P3778" s="7">
        <f t="shared" ref="P3778:P3841" si="237">E3778/L3778</f>
        <v>90.819148936170208</v>
      </c>
      <c r="Q3778" t="s">
        <v>8316</v>
      </c>
      <c r="R3778" t="s">
        <v>8358</v>
      </c>
      <c r="S3778" s="14">
        <f t="shared" ref="S3778:S3841" si="238">(J3778/86400)+25569+(-8/24)</f>
        <v>41814.034467592588</v>
      </c>
      <c r="T3778" s="14">
        <f t="shared" ref="T3778:T3841" si="239">(I3778/86400)+25569+(-8/24)</f>
        <v>41851.708333333328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s="7">
        <f t="shared" si="237"/>
        <v>48.542372881355931</v>
      </c>
      <c r="Q3779" t="s">
        <v>8316</v>
      </c>
      <c r="R3779" t="s">
        <v>8358</v>
      </c>
      <c r="S3779" s="14">
        <f t="shared" si="238"/>
        <v>41886.778020833335</v>
      </c>
      <c r="T3779" s="14">
        <f t="shared" si="239"/>
        <v>41908.833333333328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8316</v>
      </c>
      <c r="R3780" t="s">
        <v>8358</v>
      </c>
      <c r="S3780" s="14">
        <f t="shared" si="238"/>
        <v>41989.485879629625</v>
      </c>
      <c r="T3780" s="14">
        <f t="shared" si="239"/>
        <v>42049.485879629625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8316</v>
      </c>
      <c r="R3781" t="s">
        <v>8358</v>
      </c>
      <c r="S3781" s="14">
        <f t="shared" si="238"/>
        <v>42425.402083333327</v>
      </c>
      <c r="T3781" s="14">
        <f t="shared" si="239"/>
        <v>42455.360416666663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8316</v>
      </c>
      <c r="R3782" t="s">
        <v>8358</v>
      </c>
      <c r="S3782" s="14">
        <f t="shared" si="238"/>
        <v>42165.886400462965</v>
      </c>
      <c r="T3782" s="14">
        <f t="shared" si="239"/>
        <v>42198.504166666666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8316</v>
      </c>
      <c r="R3783" t="s">
        <v>8358</v>
      </c>
      <c r="S3783" s="14">
        <f t="shared" si="238"/>
        <v>41865.549594907403</v>
      </c>
      <c r="T3783" s="14">
        <f t="shared" si="239"/>
        <v>41890.549594907403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8316</v>
      </c>
      <c r="R3784" t="s">
        <v>8358</v>
      </c>
      <c r="S3784" s="14">
        <f t="shared" si="238"/>
        <v>42546.528900462959</v>
      </c>
      <c r="T3784" s="14">
        <f t="shared" si="239"/>
        <v>42575.624999999993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8316</v>
      </c>
      <c r="R3785" t="s">
        <v>8358</v>
      </c>
      <c r="S3785" s="14">
        <f t="shared" si="238"/>
        <v>42419.806944444441</v>
      </c>
      <c r="T3785" s="14">
        <f t="shared" si="239"/>
        <v>42444.333333333336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8316</v>
      </c>
      <c r="R3786" t="s">
        <v>8358</v>
      </c>
      <c r="S3786" s="14">
        <f t="shared" si="238"/>
        <v>42531.647361111107</v>
      </c>
      <c r="T3786" s="14">
        <f t="shared" si="239"/>
        <v>42561.647361111107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8316</v>
      </c>
      <c r="R3787" t="s">
        <v>8358</v>
      </c>
      <c r="S3787" s="14">
        <f t="shared" si="238"/>
        <v>42548.305196759255</v>
      </c>
      <c r="T3787" s="14">
        <f t="shared" si="239"/>
        <v>42584.085416666661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8316</v>
      </c>
      <c r="R3788" t="s">
        <v>8358</v>
      </c>
      <c r="S3788" s="14">
        <f t="shared" si="238"/>
        <v>42486.704571759255</v>
      </c>
      <c r="T3788" s="14">
        <f t="shared" si="239"/>
        <v>42516.704571759255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8316</v>
      </c>
      <c r="R3789" t="s">
        <v>8358</v>
      </c>
      <c r="S3789" s="14">
        <f t="shared" si="238"/>
        <v>42167.201458333329</v>
      </c>
      <c r="T3789" s="14">
        <f t="shared" si="239"/>
        <v>42195.832638888889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8316</v>
      </c>
      <c r="R3790" t="s">
        <v>8358</v>
      </c>
      <c r="S3790" s="14">
        <f t="shared" si="238"/>
        <v>42333.362488425926</v>
      </c>
      <c r="T3790" s="14">
        <f t="shared" si="239"/>
        <v>42361.345833333333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8316</v>
      </c>
      <c r="R3791" t="s">
        <v>8358</v>
      </c>
      <c r="S3791" s="14">
        <f t="shared" si="238"/>
        <v>42138.465486111112</v>
      </c>
      <c r="T3791" s="14">
        <f t="shared" si="239"/>
        <v>42170.465486111112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>
        <v>0</v>
      </c>
      <c r="Q3792" t="s">
        <v>8316</v>
      </c>
      <c r="R3792" t="s">
        <v>8358</v>
      </c>
      <c r="S3792" s="14">
        <f t="shared" si="238"/>
        <v>42666.333599537036</v>
      </c>
      <c r="T3792" s="14">
        <f t="shared" si="239"/>
        <v>42696.3752662037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>
        <v>0</v>
      </c>
      <c r="Q3793" t="s">
        <v>8316</v>
      </c>
      <c r="R3793" t="s">
        <v>8358</v>
      </c>
      <c r="S3793" s="14">
        <f t="shared" si="238"/>
        <v>41766.3587037037</v>
      </c>
      <c r="T3793" s="14">
        <f t="shared" si="239"/>
        <v>41826.3587037037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8316</v>
      </c>
      <c r="R3794" t="s">
        <v>8358</v>
      </c>
      <c r="S3794" s="14">
        <f t="shared" si="238"/>
        <v>42170.113680555551</v>
      </c>
      <c r="T3794" s="14">
        <f t="shared" si="239"/>
        <v>42200.113680555551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8316</v>
      </c>
      <c r="R3795" t="s">
        <v>8358</v>
      </c>
      <c r="S3795" s="14">
        <f t="shared" si="238"/>
        <v>41968.60565972222</v>
      </c>
      <c r="T3795" s="14">
        <f t="shared" si="239"/>
        <v>41989.60565972222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8316</v>
      </c>
      <c r="R3796" t="s">
        <v>8358</v>
      </c>
      <c r="S3796" s="14">
        <f t="shared" si="238"/>
        <v>42132.247152777774</v>
      </c>
      <c r="T3796" s="14">
        <f t="shared" si="239"/>
        <v>42162.247152777774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8316</v>
      </c>
      <c r="R3797" t="s">
        <v>8358</v>
      </c>
      <c r="S3797" s="14">
        <f t="shared" si="238"/>
        <v>42201.102893518517</v>
      </c>
      <c r="T3797" s="14">
        <f t="shared" si="239"/>
        <v>42244.604166666664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8316</v>
      </c>
      <c r="R3798" t="s">
        <v>8358</v>
      </c>
      <c r="S3798" s="14">
        <f t="shared" si="238"/>
        <v>42688.696250000001</v>
      </c>
      <c r="T3798" s="14">
        <f t="shared" si="239"/>
        <v>42748.696250000001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8316</v>
      </c>
      <c r="R3799" t="s">
        <v>8358</v>
      </c>
      <c r="S3799" s="14">
        <f t="shared" si="238"/>
        <v>42084.548206018517</v>
      </c>
      <c r="T3799" s="14">
        <f t="shared" si="239"/>
        <v>42114.548206018517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8316</v>
      </c>
      <c r="R3800" t="s">
        <v>8358</v>
      </c>
      <c r="S3800" s="14">
        <f t="shared" si="238"/>
        <v>41831.389444444438</v>
      </c>
      <c r="T3800" s="14">
        <f t="shared" si="239"/>
        <v>41861.389444444438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8316</v>
      </c>
      <c r="R3801" t="s">
        <v>8358</v>
      </c>
      <c r="S3801" s="14">
        <f t="shared" si="238"/>
        <v>42410.597719907404</v>
      </c>
      <c r="T3801" s="14">
        <f t="shared" si="239"/>
        <v>42440.597719907404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8316</v>
      </c>
      <c r="R3802" t="s">
        <v>8358</v>
      </c>
      <c r="S3802" s="14">
        <f t="shared" si="238"/>
        <v>41982.403738425921</v>
      </c>
      <c r="T3802" s="14">
        <f t="shared" si="239"/>
        <v>42014.874305555553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8316</v>
      </c>
      <c r="R3803" t="s">
        <v>8358</v>
      </c>
      <c r="S3803" s="14">
        <f t="shared" si="238"/>
        <v>41975.342777777776</v>
      </c>
      <c r="T3803" s="14">
        <f t="shared" si="239"/>
        <v>42006.342777777776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>
        <v>0</v>
      </c>
      <c r="Q3804" t="s">
        <v>8316</v>
      </c>
      <c r="R3804" t="s">
        <v>8358</v>
      </c>
      <c r="S3804" s="14">
        <f t="shared" si="238"/>
        <v>42268.792893518512</v>
      </c>
      <c r="T3804" s="14">
        <f t="shared" si="239"/>
        <v>42298.792893518512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8316</v>
      </c>
      <c r="R3805" t="s">
        <v>8358</v>
      </c>
      <c r="S3805" s="14">
        <f t="shared" si="238"/>
        <v>42403.638518518514</v>
      </c>
      <c r="T3805" s="14">
        <f t="shared" si="239"/>
        <v>42433.638518518514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>
        <v>0</v>
      </c>
      <c r="Q3806" t="s">
        <v>8316</v>
      </c>
      <c r="R3806" t="s">
        <v>8358</v>
      </c>
      <c r="S3806" s="14">
        <f t="shared" si="238"/>
        <v>42526.676203703704</v>
      </c>
      <c r="T3806" s="14">
        <f t="shared" si="239"/>
        <v>42581.958333333336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8316</v>
      </c>
      <c r="R3807" t="s">
        <v>8358</v>
      </c>
      <c r="S3807" s="14">
        <f t="shared" si="238"/>
        <v>41849.553703703699</v>
      </c>
      <c r="T3807" s="14">
        <f t="shared" si="239"/>
        <v>41909.553703703699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8316</v>
      </c>
      <c r="R3808" t="s">
        <v>8358</v>
      </c>
      <c r="S3808" s="14">
        <f t="shared" si="238"/>
        <v>41798.925706018512</v>
      </c>
      <c r="T3808" s="14">
        <f t="shared" si="239"/>
        <v>41818.925706018512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8316</v>
      </c>
      <c r="R3809" t="s">
        <v>8358</v>
      </c>
      <c r="S3809" s="14">
        <f t="shared" si="238"/>
        <v>42090.575682870367</v>
      </c>
      <c r="T3809" s="14">
        <f t="shared" si="239"/>
        <v>42097.575682870367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8316</v>
      </c>
      <c r="R3810" t="s">
        <v>8317</v>
      </c>
      <c r="S3810" s="14">
        <f t="shared" si="238"/>
        <v>42059.12059027778</v>
      </c>
      <c r="T3810" s="14">
        <f t="shared" si="239"/>
        <v>42119.078923611109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8316</v>
      </c>
      <c r="R3811" t="s">
        <v>8317</v>
      </c>
      <c r="S3811" s="14">
        <f t="shared" si="238"/>
        <v>41800.193368055552</v>
      </c>
      <c r="T3811" s="14">
        <f t="shared" si="239"/>
        <v>41850.625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8316</v>
      </c>
      <c r="R3812" t="s">
        <v>8317</v>
      </c>
      <c r="S3812" s="14">
        <f t="shared" si="238"/>
        <v>42054.515717592592</v>
      </c>
      <c r="T3812" s="14">
        <f t="shared" si="239"/>
        <v>42084.474050925921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8316</v>
      </c>
      <c r="R3813" t="s">
        <v>8317</v>
      </c>
      <c r="S3813" s="14">
        <f t="shared" si="238"/>
        <v>42487.293668981474</v>
      </c>
      <c r="T3813" s="14">
        <f t="shared" si="239"/>
        <v>42521.124999999993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8316</v>
      </c>
      <c r="R3814" t="s">
        <v>8317</v>
      </c>
      <c r="S3814" s="14">
        <f t="shared" si="238"/>
        <v>42109.417916666665</v>
      </c>
      <c r="T3814" s="14">
        <f t="shared" si="239"/>
        <v>42155.832638888889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8316</v>
      </c>
      <c r="R3815" t="s">
        <v>8317</v>
      </c>
      <c r="S3815" s="14">
        <f t="shared" si="238"/>
        <v>42496.942372685182</v>
      </c>
      <c r="T3815" s="14">
        <f t="shared" si="239"/>
        <v>42535.571527777771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8316</v>
      </c>
      <c r="R3816" t="s">
        <v>8317</v>
      </c>
      <c r="S3816" s="14">
        <f t="shared" si="238"/>
        <v>42058.570740740739</v>
      </c>
      <c r="T3816" s="14">
        <f t="shared" si="239"/>
        <v>42094.832638888889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8316</v>
      </c>
      <c r="R3817" t="s">
        <v>8317</v>
      </c>
      <c r="S3817" s="14">
        <f t="shared" si="238"/>
        <v>42206.926585648143</v>
      </c>
      <c r="T3817" s="14">
        <f t="shared" si="239"/>
        <v>42236.624999999993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8316</v>
      </c>
      <c r="R3818" t="s">
        <v>8317</v>
      </c>
      <c r="S3818" s="14">
        <f t="shared" si="238"/>
        <v>41807.356747685182</v>
      </c>
      <c r="T3818" s="14">
        <f t="shared" si="239"/>
        <v>41837.356747685182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8316</v>
      </c>
      <c r="R3819" t="s">
        <v>8317</v>
      </c>
      <c r="S3819" s="14">
        <f t="shared" si="238"/>
        <v>42284.363611111105</v>
      </c>
      <c r="T3819" s="14">
        <f t="shared" si="239"/>
        <v>42300.832638888889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8316</v>
      </c>
      <c r="R3820" t="s">
        <v>8317</v>
      </c>
      <c r="S3820" s="14">
        <f t="shared" si="238"/>
        <v>42045.509050925924</v>
      </c>
      <c r="T3820" s="14">
        <f t="shared" si="239"/>
        <v>42075.467384259253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8316</v>
      </c>
      <c r="R3821" t="s">
        <v>8317</v>
      </c>
      <c r="S3821" s="14">
        <f t="shared" si="238"/>
        <v>42183.876203703701</v>
      </c>
      <c r="T3821" s="14">
        <f t="shared" si="239"/>
        <v>42202.543055555558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8316</v>
      </c>
      <c r="R3822" t="s">
        <v>8317</v>
      </c>
      <c r="S3822" s="14">
        <f t="shared" si="238"/>
        <v>42160.318483796298</v>
      </c>
      <c r="T3822" s="14">
        <f t="shared" si="239"/>
        <v>42190.318483796298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8316</v>
      </c>
      <c r="R3823" t="s">
        <v>8317</v>
      </c>
      <c r="S3823" s="14">
        <f t="shared" si="238"/>
        <v>42340.847303240742</v>
      </c>
      <c r="T3823" s="14">
        <f t="shared" si="239"/>
        <v>42372.847303240742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8316</v>
      </c>
      <c r="R3824" t="s">
        <v>8317</v>
      </c>
      <c r="S3824" s="14">
        <f t="shared" si="238"/>
        <v>42329.504826388882</v>
      </c>
      <c r="T3824" s="14">
        <f t="shared" si="239"/>
        <v>42388.624305555553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8316</v>
      </c>
      <c r="R3825" t="s">
        <v>8317</v>
      </c>
      <c r="S3825" s="14">
        <f t="shared" si="238"/>
        <v>42170.576898148145</v>
      </c>
      <c r="T3825" s="14">
        <f t="shared" si="239"/>
        <v>42204.832638888889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8316</v>
      </c>
      <c r="R3826" t="s">
        <v>8317</v>
      </c>
      <c r="S3826" s="14">
        <f t="shared" si="238"/>
        <v>42571.292858796289</v>
      </c>
      <c r="T3826" s="14">
        <f t="shared" si="239"/>
        <v>42583.236805555549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8316</v>
      </c>
      <c r="R3827" t="s">
        <v>8317</v>
      </c>
      <c r="S3827" s="14">
        <f t="shared" si="238"/>
        <v>42150.736273148148</v>
      </c>
      <c r="T3827" s="14">
        <f t="shared" si="239"/>
        <v>42171.736273148148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8316</v>
      </c>
      <c r="R3828" t="s">
        <v>8317</v>
      </c>
      <c r="S3828" s="14">
        <f t="shared" si="238"/>
        <v>42101.090208333328</v>
      </c>
      <c r="T3828" s="14">
        <f t="shared" si="239"/>
        <v>42131.090208333328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8316</v>
      </c>
      <c r="R3829" t="s">
        <v>8317</v>
      </c>
      <c r="S3829" s="14">
        <f t="shared" si="238"/>
        <v>42034.594918981478</v>
      </c>
      <c r="T3829" s="14">
        <f t="shared" si="239"/>
        <v>42089.666666666664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8316</v>
      </c>
      <c r="R3830" t="s">
        <v>8317</v>
      </c>
      <c r="S3830" s="14">
        <f t="shared" si="238"/>
        <v>41944.194293981483</v>
      </c>
      <c r="T3830" s="14">
        <f t="shared" si="239"/>
        <v>42004.23596064814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8316</v>
      </c>
      <c r="R3831" t="s">
        <v>8317</v>
      </c>
      <c r="S3831" s="14">
        <f t="shared" si="238"/>
        <v>42593.532071759262</v>
      </c>
      <c r="T3831" s="14">
        <f t="shared" si="239"/>
        <v>42613.532071759262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8316</v>
      </c>
      <c r="R3832" t="s">
        <v>8317</v>
      </c>
      <c r="S3832" s="14">
        <f t="shared" si="238"/>
        <v>42503.407534722217</v>
      </c>
      <c r="T3832" s="14">
        <f t="shared" si="239"/>
        <v>42517.407534722217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8316</v>
      </c>
      <c r="R3833" t="s">
        <v>8317</v>
      </c>
      <c r="S3833" s="14">
        <f t="shared" si="238"/>
        <v>41927.515567129631</v>
      </c>
      <c r="T3833" s="14">
        <f t="shared" si="239"/>
        <v>41948.557233796295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8316</v>
      </c>
      <c r="R3834" t="s">
        <v>8317</v>
      </c>
      <c r="S3834" s="14">
        <f t="shared" si="238"/>
        <v>42374.781655092585</v>
      </c>
      <c r="T3834" s="14">
        <f t="shared" si="239"/>
        <v>42419.781655092585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8316</v>
      </c>
      <c r="R3835" t="s">
        <v>8317</v>
      </c>
      <c r="S3835" s="14">
        <f t="shared" si="238"/>
        <v>41963.539027777777</v>
      </c>
      <c r="T3835" s="14">
        <f t="shared" si="239"/>
        <v>41974.464583333327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8316</v>
      </c>
      <c r="R3836" t="s">
        <v>8317</v>
      </c>
      <c r="S3836" s="14">
        <f t="shared" si="238"/>
        <v>42143.111886574072</v>
      </c>
      <c r="T3836" s="14">
        <f t="shared" si="239"/>
        <v>42173.111886574072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8316</v>
      </c>
      <c r="R3837" t="s">
        <v>8317</v>
      </c>
      <c r="S3837" s="14">
        <f t="shared" si="238"/>
        <v>42460.608888888884</v>
      </c>
      <c r="T3837" s="14">
        <f t="shared" si="239"/>
        <v>42481.608888888884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8316</v>
      </c>
      <c r="R3838" t="s">
        <v>8317</v>
      </c>
      <c r="S3838" s="14">
        <f t="shared" si="238"/>
        <v>42553.593194444438</v>
      </c>
      <c r="T3838" s="14">
        <f t="shared" si="239"/>
        <v>42584.839583333327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8316</v>
      </c>
      <c r="R3839" t="s">
        <v>8317</v>
      </c>
      <c r="S3839" s="14">
        <f t="shared" si="238"/>
        <v>42152.432384259257</v>
      </c>
      <c r="T3839" s="14">
        <f t="shared" si="239"/>
        <v>42188.432384259257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8316</v>
      </c>
      <c r="R3840" t="s">
        <v>8317</v>
      </c>
      <c r="S3840" s="14">
        <f t="shared" si="238"/>
        <v>42116.377418981479</v>
      </c>
      <c r="T3840" s="14">
        <f t="shared" si="239"/>
        <v>42146.377418981479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8316</v>
      </c>
      <c r="R3841" t="s">
        <v>8317</v>
      </c>
      <c r="S3841" s="14">
        <f t="shared" si="238"/>
        <v>42154.809305555558</v>
      </c>
      <c r="T3841" s="14">
        <f t="shared" si="239"/>
        <v>42214.809305555558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(E3842/D3842)*100</f>
        <v>6500</v>
      </c>
      <c r="P3842" s="7">
        <f t="shared" ref="P3842:P3905" si="241">E3842/L3842</f>
        <v>21.666666666666668</v>
      </c>
      <c r="Q3842" t="s">
        <v>8316</v>
      </c>
      <c r="R3842" t="s">
        <v>8317</v>
      </c>
      <c r="S3842" s="14">
        <f t="shared" ref="S3842:S3905" si="242">(J3842/86400)+25569+(-8/24)</f>
        <v>42432.368391203701</v>
      </c>
      <c r="T3842" s="14">
        <f t="shared" ref="T3842:T3905" si="243">(I3842/86400)+25569+(-8/24)</f>
        <v>42457.32672453703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 s="7">
        <f t="shared" si="241"/>
        <v>25.647058823529413</v>
      </c>
      <c r="Q3843" t="s">
        <v>8316</v>
      </c>
      <c r="R3843" t="s">
        <v>8317</v>
      </c>
      <c r="S3843" s="14">
        <f t="shared" si="242"/>
        <v>41780.45239583333</v>
      </c>
      <c r="T3843" s="14">
        <f t="shared" si="243"/>
        <v>41840.45239583333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8316</v>
      </c>
      <c r="R3844" t="s">
        <v>8317</v>
      </c>
      <c r="S3844" s="14">
        <f t="shared" si="242"/>
        <v>41740.160324074073</v>
      </c>
      <c r="T3844" s="14">
        <f t="shared" si="243"/>
        <v>41770.160324074073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8316</v>
      </c>
      <c r="R3845" t="s">
        <v>8317</v>
      </c>
      <c r="S3845" s="14">
        <f t="shared" si="242"/>
        <v>41765.739166666666</v>
      </c>
      <c r="T3845" s="14">
        <f t="shared" si="243"/>
        <v>41790.739166666666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8316</v>
      </c>
      <c r="R3846" t="s">
        <v>8317</v>
      </c>
      <c r="S3846" s="14">
        <f t="shared" si="242"/>
        <v>41766.283958333333</v>
      </c>
      <c r="T3846" s="14">
        <f t="shared" si="243"/>
        <v>41792.957638888889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8316</v>
      </c>
      <c r="R3847" t="s">
        <v>8317</v>
      </c>
      <c r="S3847" s="14">
        <f t="shared" si="242"/>
        <v>42248.293680555558</v>
      </c>
      <c r="T3847" s="14">
        <f t="shared" si="243"/>
        <v>42278.293680555558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8316</v>
      </c>
      <c r="R3848" t="s">
        <v>8317</v>
      </c>
      <c r="S3848" s="14">
        <f t="shared" si="242"/>
        <v>41884.88821759259</v>
      </c>
      <c r="T3848" s="14">
        <f t="shared" si="243"/>
        <v>41915.957638888889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8316</v>
      </c>
      <c r="R3849" t="s">
        <v>8317</v>
      </c>
      <c r="S3849" s="14">
        <f t="shared" si="242"/>
        <v>42158.891099537032</v>
      </c>
      <c r="T3849" s="14">
        <f t="shared" si="243"/>
        <v>42203.891099537032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8316</v>
      </c>
      <c r="R3850" t="s">
        <v>8317</v>
      </c>
      <c r="S3850" s="14">
        <f t="shared" si="242"/>
        <v>42265.483668981477</v>
      </c>
      <c r="T3850" s="14">
        <f t="shared" si="243"/>
        <v>42295.483668981477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8316</v>
      </c>
      <c r="R3851" t="s">
        <v>8317</v>
      </c>
      <c r="S3851" s="14">
        <f t="shared" si="242"/>
        <v>42136.433842592589</v>
      </c>
      <c r="T3851" s="14">
        <f t="shared" si="243"/>
        <v>42166.433842592589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8316</v>
      </c>
      <c r="R3852" t="s">
        <v>8317</v>
      </c>
      <c r="S3852" s="14">
        <f t="shared" si="242"/>
        <v>41974.791006944441</v>
      </c>
      <c r="T3852" s="14">
        <f t="shared" si="243"/>
        <v>42004.791006944441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8316</v>
      </c>
      <c r="R3853" t="s">
        <v>8317</v>
      </c>
      <c r="S3853" s="14">
        <f t="shared" si="242"/>
        <v>42172.10623842592</v>
      </c>
      <c r="T3853" s="14">
        <f t="shared" si="243"/>
        <v>42202.10623842592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8316</v>
      </c>
      <c r="R3854" t="s">
        <v>8317</v>
      </c>
      <c r="S3854" s="14">
        <f t="shared" si="242"/>
        <v>42064.857361111113</v>
      </c>
      <c r="T3854" s="14">
        <f t="shared" si="243"/>
        <v>42089.815694444442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8316</v>
      </c>
      <c r="R3855" t="s">
        <v>8317</v>
      </c>
      <c r="S3855" s="14">
        <f t="shared" si="242"/>
        <v>41848.506689814814</v>
      </c>
      <c r="T3855" s="14">
        <f t="shared" si="243"/>
        <v>41883.506689814814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8316</v>
      </c>
      <c r="R3856" t="s">
        <v>8317</v>
      </c>
      <c r="S3856" s="14">
        <f t="shared" si="242"/>
        <v>42103.55159722222</v>
      </c>
      <c r="T3856" s="14">
        <f t="shared" si="243"/>
        <v>42133.55159722222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8316</v>
      </c>
      <c r="R3857" t="s">
        <v>8317</v>
      </c>
      <c r="S3857" s="14">
        <f t="shared" si="242"/>
        <v>42059.637395833335</v>
      </c>
      <c r="T3857" s="14">
        <f t="shared" si="243"/>
        <v>42089.595729166664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8316</v>
      </c>
      <c r="R3858" t="s">
        <v>8317</v>
      </c>
      <c r="S3858" s="14">
        <f t="shared" si="242"/>
        <v>42041.409756944442</v>
      </c>
      <c r="T3858" s="14">
        <f t="shared" si="243"/>
        <v>42071.368090277778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8316</v>
      </c>
      <c r="R3859" t="s">
        <v>8317</v>
      </c>
      <c r="S3859" s="14">
        <f t="shared" si="242"/>
        <v>41829.403819444444</v>
      </c>
      <c r="T3859" s="14">
        <f t="shared" si="243"/>
        <v>41852.383333333331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8316</v>
      </c>
      <c r="R3860" t="s">
        <v>8317</v>
      </c>
      <c r="S3860" s="14">
        <f t="shared" si="242"/>
        <v>42128.097731481474</v>
      </c>
      <c r="T3860" s="14">
        <f t="shared" si="243"/>
        <v>42146.541666666664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8316</v>
      </c>
      <c r="R3861" t="s">
        <v>8317</v>
      </c>
      <c r="S3861" s="14">
        <f t="shared" si="242"/>
        <v>41789.560266203705</v>
      </c>
      <c r="T3861" s="14">
        <f t="shared" si="243"/>
        <v>41815.541666666664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8316</v>
      </c>
      <c r="R3862" t="s">
        <v>8317</v>
      </c>
      <c r="S3862" s="14">
        <f t="shared" si="242"/>
        <v>41833.327662037038</v>
      </c>
      <c r="T3862" s="14">
        <f t="shared" si="243"/>
        <v>41863.327662037038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8316</v>
      </c>
      <c r="R3863" t="s">
        <v>8317</v>
      </c>
      <c r="S3863" s="14">
        <f t="shared" si="242"/>
        <v>41914.256678240738</v>
      </c>
      <c r="T3863" s="14">
        <f t="shared" si="243"/>
        <v>41955.574305555558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8316</v>
      </c>
      <c r="R3864" t="s">
        <v>8317</v>
      </c>
      <c r="S3864" s="14">
        <f t="shared" si="242"/>
        <v>42610.927731481475</v>
      </c>
      <c r="T3864" s="14">
        <f t="shared" si="243"/>
        <v>42625.374305555553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>
        <v>0</v>
      </c>
      <c r="Q3865" t="s">
        <v>8316</v>
      </c>
      <c r="R3865" t="s">
        <v>8317</v>
      </c>
      <c r="S3865" s="14">
        <f t="shared" si="242"/>
        <v>42253.299826388888</v>
      </c>
      <c r="T3865" s="14">
        <f t="shared" si="243"/>
        <v>42313.341493055552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8316</v>
      </c>
      <c r="R3866" t="s">
        <v>8317</v>
      </c>
      <c r="S3866" s="14">
        <f t="shared" si="242"/>
        <v>42295.558495370373</v>
      </c>
      <c r="T3866" s="14">
        <f t="shared" si="243"/>
        <v>42325.60016203703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8316</v>
      </c>
      <c r="R3867" t="s">
        <v>8317</v>
      </c>
      <c r="S3867" s="14">
        <f t="shared" si="242"/>
        <v>41841.31826388889</v>
      </c>
      <c r="T3867" s="14">
        <f t="shared" si="243"/>
        <v>41880.895833333328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8316</v>
      </c>
      <c r="R3868" t="s">
        <v>8317</v>
      </c>
      <c r="S3868" s="14">
        <f t="shared" si="242"/>
        <v>42402.613668981481</v>
      </c>
      <c r="T3868" s="14">
        <f t="shared" si="243"/>
        <v>42451.811805555553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8316</v>
      </c>
      <c r="R3869" t="s">
        <v>8317</v>
      </c>
      <c r="S3869" s="14">
        <f t="shared" si="242"/>
        <v>42509.480775462966</v>
      </c>
      <c r="T3869" s="14">
        <f t="shared" si="243"/>
        <v>42539.480775462966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8316</v>
      </c>
      <c r="R3870" t="s">
        <v>8358</v>
      </c>
      <c r="S3870" s="14">
        <f t="shared" si="242"/>
        <v>41865.32644675926</v>
      </c>
      <c r="T3870" s="14">
        <f t="shared" si="243"/>
        <v>41890.32644675926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8316</v>
      </c>
      <c r="R3871" t="s">
        <v>8358</v>
      </c>
      <c r="S3871" s="14">
        <f t="shared" si="242"/>
        <v>42047.391111111108</v>
      </c>
      <c r="T3871" s="14">
        <f t="shared" si="243"/>
        <v>42076.799305555549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8316</v>
      </c>
      <c r="R3872" t="s">
        <v>8358</v>
      </c>
      <c r="S3872" s="14">
        <f t="shared" si="242"/>
        <v>41792.838865740741</v>
      </c>
      <c r="T3872" s="14">
        <f t="shared" si="243"/>
        <v>41822.838865740741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8316</v>
      </c>
      <c r="R3873" t="s">
        <v>8358</v>
      </c>
      <c r="S3873" s="14">
        <f t="shared" si="242"/>
        <v>42763.447337962956</v>
      </c>
      <c r="T3873" s="14">
        <f t="shared" si="243"/>
        <v>42823.405671296299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>
        <v>0</v>
      </c>
      <c r="Q3874" t="s">
        <v>8316</v>
      </c>
      <c r="R3874" t="s">
        <v>8358</v>
      </c>
      <c r="S3874" s="14">
        <f t="shared" si="242"/>
        <v>42179.8124537037</v>
      </c>
      <c r="T3874" s="14">
        <f t="shared" si="243"/>
        <v>42229.8124537037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>
        <v>0</v>
      </c>
      <c r="Q3875" t="s">
        <v>8316</v>
      </c>
      <c r="R3875" t="s">
        <v>8358</v>
      </c>
      <c r="S3875" s="14">
        <f t="shared" si="242"/>
        <v>42255.362673611111</v>
      </c>
      <c r="T3875" s="14">
        <f t="shared" si="243"/>
        <v>42285.362673611111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>
        <v>0</v>
      </c>
      <c r="Q3876" t="s">
        <v>8316</v>
      </c>
      <c r="R3876" t="s">
        <v>8358</v>
      </c>
      <c r="S3876" s="14">
        <f t="shared" si="242"/>
        <v>42006.683124999996</v>
      </c>
      <c r="T3876" s="14">
        <f t="shared" si="243"/>
        <v>42027.708333333336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>
        <v>0</v>
      </c>
      <c r="Q3877" t="s">
        <v>8316</v>
      </c>
      <c r="R3877" t="s">
        <v>8358</v>
      </c>
      <c r="S3877" s="14">
        <f t="shared" si="242"/>
        <v>42615.013483796291</v>
      </c>
      <c r="T3877" s="14">
        <f t="shared" si="243"/>
        <v>42616.083333333336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8316</v>
      </c>
      <c r="R3878" t="s">
        <v>8358</v>
      </c>
      <c r="S3878" s="14">
        <f t="shared" si="242"/>
        <v>42372.290833333333</v>
      </c>
      <c r="T3878" s="14">
        <f t="shared" si="243"/>
        <v>42402.290833333333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8316</v>
      </c>
      <c r="R3879" t="s">
        <v>8358</v>
      </c>
      <c r="S3879" s="14">
        <f t="shared" si="242"/>
        <v>42682.344351851854</v>
      </c>
      <c r="T3879" s="14">
        <f t="shared" si="243"/>
        <v>42712.344351851854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8316</v>
      </c>
      <c r="R3880" t="s">
        <v>8358</v>
      </c>
      <c r="S3880" s="14">
        <f t="shared" si="242"/>
        <v>42154.485486111109</v>
      </c>
      <c r="T3880" s="14">
        <f t="shared" si="243"/>
        <v>42184.832638888889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>
        <v>0</v>
      </c>
      <c r="Q3881" t="s">
        <v>8316</v>
      </c>
      <c r="R3881" t="s">
        <v>8358</v>
      </c>
      <c r="S3881" s="14">
        <f t="shared" si="242"/>
        <v>41999.527731481481</v>
      </c>
      <c r="T3881" s="14">
        <f t="shared" si="243"/>
        <v>42029.527731481481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8316</v>
      </c>
      <c r="R3882" t="s">
        <v>8358</v>
      </c>
      <c r="S3882" s="14">
        <f t="shared" si="242"/>
        <v>41815.481712962959</v>
      </c>
      <c r="T3882" s="14">
        <f t="shared" si="243"/>
        <v>41850.625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8316</v>
      </c>
      <c r="R3883" t="s">
        <v>8358</v>
      </c>
      <c r="S3883" s="14">
        <f t="shared" si="242"/>
        <v>42755.685173611106</v>
      </c>
      <c r="T3883" s="14">
        <f t="shared" si="243"/>
        <v>42785.685173611106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>
        <v>0</v>
      </c>
      <c r="Q3884" t="s">
        <v>8316</v>
      </c>
      <c r="R3884" t="s">
        <v>8358</v>
      </c>
      <c r="S3884" s="14">
        <f t="shared" si="242"/>
        <v>42373.65011574074</v>
      </c>
      <c r="T3884" s="14">
        <f t="shared" si="243"/>
        <v>42400.627083333333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>
        <v>0</v>
      </c>
      <c r="Q3885" t="s">
        <v>8316</v>
      </c>
      <c r="R3885" t="s">
        <v>8358</v>
      </c>
      <c r="S3885" s="14">
        <f t="shared" si="242"/>
        <v>41854.269317129627</v>
      </c>
      <c r="T3885" s="14">
        <f t="shared" si="243"/>
        <v>41884.269317129627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>
        <v>0</v>
      </c>
      <c r="Q3886" t="s">
        <v>8316</v>
      </c>
      <c r="R3886" t="s">
        <v>8358</v>
      </c>
      <c r="S3886" s="14">
        <f t="shared" si="242"/>
        <v>42065.458240740736</v>
      </c>
      <c r="T3886" s="14">
        <f t="shared" si="243"/>
        <v>42090.416574074072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>
        <v>0</v>
      </c>
      <c r="Q3887" t="s">
        <v>8316</v>
      </c>
      <c r="R3887" t="s">
        <v>8358</v>
      </c>
      <c r="S3887" s="14">
        <f t="shared" si="242"/>
        <v>42469.617951388886</v>
      </c>
      <c r="T3887" s="14">
        <f t="shared" si="243"/>
        <v>42499.617951388886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>
        <v>0</v>
      </c>
      <c r="Q3888" t="s">
        <v>8316</v>
      </c>
      <c r="R3888" t="s">
        <v>8358</v>
      </c>
      <c r="S3888" s="14">
        <f t="shared" si="242"/>
        <v>41953.894699074073</v>
      </c>
      <c r="T3888" s="14">
        <f t="shared" si="243"/>
        <v>41983.894699074073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8316</v>
      </c>
      <c r="R3889" t="s">
        <v>8358</v>
      </c>
      <c r="S3889" s="14">
        <f t="shared" si="242"/>
        <v>42079.524641203701</v>
      </c>
      <c r="T3889" s="14">
        <f t="shared" si="243"/>
        <v>42125.583333333336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8316</v>
      </c>
      <c r="R3890" t="s">
        <v>8317</v>
      </c>
      <c r="S3890" s="14">
        <f t="shared" si="242"/>
        <v>42762.212476851848</v>
      </c>
      <c r="T3890" s="14">
        <f t="shared" si="243"/>
        <v>42792.212476851848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8316</v>
      </c>
      <c r="R3891" t="s">
        <v>8317</v>
      </c>
      <c r="S3891" s="14">
        <f t="shared" si="242"/>
        <v>41976.671643518515</v>
      </c>
      <c r="T3891" s="14">
        <f t="shared" si="243"/>
        <v>42008.643055555549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8316</v>
      </c>
      <c r="R3892" t="s">
        <v>8317</v>
      </c>
      <c r="S3892" s="14">
        <f t="shared" si="242"/>
        <v>42171.42527777778</v>
      </c>
      <c r="T3892" s="14">
        <f t="shared" si="243"/>
        <v>42231.42527777778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8316</v>
      </c>
      <c r="R3893" t="s">
        <v>8317</v>
      </c>
      <c r="S3893" s="14">
        <f t="shared" si="242"/>
        <v>42055.799120370364</v>
      </c>
      <c r="T3893" s="14">
        <f t="shared" si="243"/>
        <v>42085.874305555553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>
        <v>0</v>
      </c>
      <c r="Q3894" t="s">
        <v>8316</v>
      </c>
      <c r="R3894" t="s">
        <v>8317</v>
      </c>
      <c r="S3894" s="14">
        <f t="shared" si="242"/>
        <v>41867.318946759253</v>
      </c>
      <c r="T3894" s="14">
        <f t="shared" si="243"/>
        <v>41874.958333333328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8316</v>
      </c>
      <c r="R3895" t="s">
        <v>8317</v>
      </c>
      <c r="S3895" s="14">
        <f t="shared" si="242"/>
        <v>41779.324537037035</v>
      </c>
      <c r="T3895" s="14">
        <f t="shared" si="243"/>
        <v>41820.916666666664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8316</v>
      </c>
      <c r="R3896" t="s">
        <v>8317</v>
      </c>
      <c r="S3896" s="14">
        <f t="shared" si="242"/>
        <v>42679.625138888885</v>
      </c>
      <c r="T3896" s="14">
        <f t="shared" si="243"/>
        <v>42709.874305555553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8316</v>
      </c>
      <c r="R3897" t="s">
        <v>8317</v>
      </c>
      <c r="S3897" s="14">
        <f t="shared" si="242"/>
        <v>42031.916875000003</v>
      </c>
      <c r="T3897" s="14">
        <f t="shared" si="243"/>
        <v>42062.916875000003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8316</v>
      </c>
      <c r="R3898" t="s">
        <v>8317</v>
      </c>
      <c r="S3898" s="14">
        <f t="shared" si="242"/>
        <v>41792.858541666668</v>
      </c>
      <c r="T3898" s="14">
        <f t="shared" si="243"/>
        <v>41806.858541666668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8316</v>
      </c>
      <c r="R3899" t="s">
        <v>8317</v>
      </c>
      <c r="S3899" s="14">
        <f t="shared" si="242"/>
        <v>41982.540312499994</v>
      </c>
      <c r="T3899" s="14">
        <f t="shared" si="243"/>
        <v>42012.540312499994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8316</v>
      </c>
      <c r="R3900" t="s">
        <v>8317</v>
      </c>
      <c r="S3900" s="14">
        <f t="shared" si="242"/>
        <v>42193.148958333331</v>
      </c>
      <c r="T3900" s="14">
        <f t="shared" si="243"/>
        <v>42233.333333333336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8316</v>
      </c>
      <c r="R3901" t="s">
        <v>8317</v>
      </c>
      <c r="S3901" s="14">
        <f t="shared" si="242"/>
        <v>41843.441678240742</v>
      </c>
      <c r="T3901" s="14">
        <f t="shared" si="243"/>
        <v>41863.441678240742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8316</v>
      </c>
      <c r="R3902" t="s">
        <v>8317</v>
      </c>
      <c r="S3902" s="14">
        <f t="shared" si="242"/>
        <v>42135.759155092594</v>
      </c>
      <c r="T3902" s="14">
        <f t="shared" si="243"/>
        <v>42165.759155092594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8316</v>
      </c>
      <c r="R3903" t="s">
        <v>8317</v>
      </c>
      <c r="S3903" s="14">
        <f t="shared" si="242"/>
        <v>42317.493043981478</v>
      </c>
      <c r="T3903" s="14">
        <f t="shared" si="243"/>
        <v>42357.493043981478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8316</v>
      </c>
      <c r="R3904" t="s">
        <v>8317</v>
      </c>
      <c r="S3904" s="14">
        <f t="shared" si="242"/>
        <v>42663.134745370371</v>
      </c>
      <c r="T3904" s="14">
        <f t="shared" si="243"/>
        <v>42688.176412037035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>
        <v>0</v>
      </c>
      <c r="Q3905" t="s">
        <v>8316</v>
      </c>
      <c r="R3905" t="s">
        <v>8317</v>
      </c>
      <c r="S3905" s="14">
        <f t="shared" si="242"/>
        <v>42185.677835648145</v>
      </c>
      <c r="T3905" s="14">
        <f t="shared" si="243"/>
        <v>42230.484722222223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(E3906/D3906)*100</f>
        <v>0.03</v>
      </c>
      <c r="P3906" s="7">
        <f t="shared" ref="P3906:P3969" si="245">E3906/L3906</f>
        <v>1.5</v>
      </c>
      <c r="Q3906" t="s">
        <v>8316</v>
      </c>
      <c r="R3906" t="s">
        <v>8317</v>
      </c>
      <c r="S3906" s="14">
        <f t="shared" ref="S3906:S3969" si="246">(J3906/86400)+25569+(-8/24)</f>
        <v>42094.895833333336</v>
      </c>
      <c r="T3906" s="14">
        <f t="shared" ref="T3906:T3969" si="247">(I3906/86400)+25569+(-8/24)</f>
        <v>42108.87777777778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11.533333333333333</v>
      </c>
      <c r="P3907" s="7">
        <f t="shared" si="245"/>
        <v>24.714285714285715</v>
      </c>
      <c r="Q3907" t="s">
        <v>8316</v>
      </c>
      <c r="R3907" t="s">
        <v>8317</v>
      </c>
      <c r="S3907" s="14">
        <f t="shared" si="246"/>
        <v>42124.290543981479</v>
      </c>
      <c r="T3907" s="14">
        <f t="shared" si="247"/>
        <v>42166.624999999993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8316</v>
      </c>
      <c r="R3908" t="s">
        <v>8317</v>
      </c>
      <c r="S3908" s="14">
        <f t="shared" si="246"/>
        <v>42143.584409722222</v>
      </c>
      <c r="T3908" s="14">
        <f t="shared" si="247"/>
        <v>42181.225694444445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8316</v>
      </c>
      <c r="R3909" t="s">
        <v>8317</v>
      </c>
      <c r="S3909" s="14">
        <f t="shared" si="246"/>
        <v>41906.486180555556</v>
      </c>
      <c r="T3909" s="14">
        <f t="shared" si="247"/>
        <v>41938.505555555552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8316</v>
      </c>
      <c r="R3910" t="s">
        <v>8317</v>
      </c>
      <c r="S3910" s="14">
        <f t="shared" si="246"/>
        <v>41833.802037037036</v>
      </c>
      <c r="T3910" s="14">
        <f t="shared" si="247"/>
        <v>41848.802037037036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8316</v>
      </c>
      <c r="R3911" t="s">
        <v>8317</v>
      </c>
      <c r="S3911" s="14">
        <f t="shared" si="246"/>
        <v>41863.025949074072</v>
      </c>
      <c r="T3911" s="14">
        <f t="shared" si="247"/>
        <v>41893.025949074072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8316</v>
      </c>
      <c r="R3912" t="s">
        <v>8317</v>
      </c>
      <c r="S3912" s="14">
        <f t="shared" si="246"/>
        <v>42224.423576388886</v>
      </c>
      <c r="T3912" s="14">
        <f t="shared" si="247"/>
        <v>42254.423576388886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8316</v>
      </c>
      <c r="R3913" t="s">
        <v>8317</v>
      </c>
      <c r="S3913" s="14">
        <f t="shared" si="246"/>
        <v>41939.478900462964</v>
      </c>
      <c r="T3913" s="14">
        <f t="shared" si="247"/>
        <v>41969.520567129628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8316</v>
      </c>
      <c r="R3914" t="s">
        <v>8317</v>
      </c>
      <c r="S3914" s="14">
        <f t="shared" si="246"/>
        <v>42058.936689814807</v>
      </c>
      <c r="T3914" s="14">
        <f t="shared" si="247"/>
        <v>42118.857638888883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8316</v>
      </c>
      <c r="R3915" t="s">
        <v>8317</v>
      </c>
      <c r="S3915" s="14">
        <f t="shared" si="246"/>
        <v>42307.877881944441</v>
      </c>
      <c r="T3915" s="14">
        <f t="shared" si="247"/>
        <v>42337.919548611106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8316</v>
      </c>
      <c r="R3916" t="s">
        <v>8317</v>
      </c>
      <c r="S3916" s="14">
        <f t="shared" si="246"/>
        <v>42114.485601851855</v>
      </c>
      <c r="T3916" s="14">
        <f t="shared" si="247"/>
        <v>42134.624305555553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8316</v>
      </c>
      <c r="R3917" t="s">
        <v>8317</v>
      </c>
      <c r="S3917" s="14">
        <f t="shared" si="246"/>
        <v>42492.651724537034</v>
      </c>
      <c r="T3917" s="14">
        <f t="shared" si="247"/>
        <v>42522.651724537034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>
        <v>0</v>
      </c>
      <c r="Q3918" t="s">
        <v>8316</v>
      </c>
      <c r="R3918" t="s">
        <v>8317</v>
      </c>
      <c r="S3918" s="14">
        <f t="shared" si="246"/>
        <v>42494.138333333329</v>
      </c>
      <c r="T3918" s="14">
        <f t="shared" si="247"/>
        <v>42524.138333333329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8316</v>
      </c>
      <c r="R3919" t="s">
        <v>8317</v>
      </c>
      <c r="S3919" s="14">
        <f t="shared" si="246"/>
        <v>41863.193993055553</v>
      </c>
      <c r="T3919" s="14">
        <f t="shared" si="247"/>
        <v>41893.193993055553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8316</v>
      </c>
      <c r="R3920" t="s">
        <v>8317</v>
      </c>
      <c r="S3920" s="14">
        <f t="shared" si="246"/>
        <v>41843.331284722219</v>
      </c>
      <c r="T3920" s="14">
        <f t="shared" si="247"/>
        <v>41855.333333333328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8316</v>
      </c>
      <c r="R3921" t="s">
        <v>8317</v>
      </c>
      <c r="S3921" s="14">
        <f t="shared" si="246"/>
        <v>42358.351539351854</v>
      </c>
      <c r="T3921" s="14">
        <f t="shared" si="247"/>
        <v>42386.666666666664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8316</v>
      </c>
      <c r="R3922" t="s">
        <v>8317</v>
      </c>
      <c r="S3922" s="14">
        <f t="shared" si="246"/>
        <v>42657.053935185184</v>
      </c>
      <c r="T3922" s="14">
        <f t="shared" si="247"/>
        <v>42687.095601851848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>
        <v>0</v>
      </c>
      <c r="Q3923" t="s">
        <v>8316</v>
      </c>
      <c r="R3923" t="s">
        <v>8317</v>
      </c>
      <c r="S3923" s="14">
        <f t="shared" si="246"/>
        <v>41926.208969907406</v>
      </c>
      <c r="T3923" s="14">
        <f t="shared" si="247"/>
        <v>41938.416666666664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8316</v>
      </c>
      <c r="R3924" t="s">
        <v>8317</v>
      </c>
      <c r="S3924" s="14">
        <f t="shared" si="246"/>
        <v>42020.435300925928</v>
      </c>
      <c r="T3924" s="14">
        <f t="shared" si="247"/>
        <v>42065.624999999993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8316</v>
      </c>
      <c r="R3925" t="s">
        <v>8317</v>
      </c>
      <c r="S3925" s="14">
        <f t="shared" si="246"/>
        <v>42075.646655092591</v>
      </c>
      <c r="T3925" s="14">
        <f t="shared" si="247"/>
        <v>42103.646655092591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8316</v>
      </c>
      <c r="R3926" t="s">
        <v>8317</v>
      </c>
      <c r="S3926" s="14">
        <f t="shared" si="246"/>
        <v>41786.626412037032</v>
      </c>
      <c r="T3926" s="14">
        <f t="shared" si="247"/>
        <v>41816.626412037032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8316</v>
      </c>
      <c r="R3927" t="s">
        <v>8317</v>
      </c>
      <c r="S3927" s="14">
        <f t="shared" si="246"/>
        <v>41820.537488425922</v>
      </c>
      <c r="T3927" s="14">
        <f t="shared" si="247"/>
        <v>41850.537488425922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8316</v>
      </c>
      <c r="R3928" t="s">
        <v>8317</v>
      </c>
      <c r="S3928" s="14">
        <f t="shared" si="246"/>
        <v>41969.751712962963</v>
      </c>
      <c r="T3928" s="14">
        <f t="shared" si="247"/>
        <v>41999.751712962963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8316</v>
      </c>
      <c r="R3929" t="s">
        <v>8317</v>
      </c>
      <c r="S3929" s="14">
        <f t="shared" si="246"/>
        <v>41829.934074074074</v>
      </c>
      <c r="T3929" s="14">
        <f t="shared" si="247"/>
        <v>41859.934074074074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8316</v>
      </c>
      <c r="R3930" t="s">
        <v>8317</v>
      </c>
      <c r="S3930" s="14">
        <f t="shared" si="246"/>
        <v>42265.349849537037</v>
      </c>
      <c r="T3930" s="14">
        <f t="shared" si="247"/>
        <v>42292.874305555553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8316</v>
      </c>
      <c r="R3931" t="s">
        <v>8317</v>
      </c>
      <c r="S3931" s="14">
        <f t="shared" si="246"/>
        <v>42601.493807870364</v>
      </c>
      <c r="T3931" s="14">
        <f t="shared" si="247"/>
        <v>42631.493807870364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>
        <v>0</v>
      </c>
      <c r="Q3932" t="s">
        <v>8316</v>
      </c>
      <c r="R3932" t="s">
        <v>8317</v>
      </c>
      <c r="S3932" s="14">
        <f t="shared" si="246"/>
        <v>42433.00541666666</v>
      </c>
      <c r="T3932" s="14">
        <f t="shared" si="247"/>
        <v>42460.916666666664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>
        <v>0</v>
      </c>
      <c r="Q3933" t="s">
        <v>8316</v>
      </c>
      <c r="R3933" t="s">
        <v>8317</v>
      </c>
      <c r="S3933" s="14">
        <f t="shared" si="246"/>
        <v>42227.818368055552</v>
      </c>
      <c r="T3933" s="14">
        <f t="shared" si="247"/>
        <v>42252.818368055552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8316</v>
      </c>
      <c r="R3934" t="s">
        <v>8317</v>
      </c>
      <c r="S3934" s="14">
        <f t="shared" si="246"/>
        <v>42414.835231481477</v>
      </c>
      <c r="T3934" s="14">
        <f t="shared" si="247"/>
        <v>42444.793564814812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8316</v>
      </c>
      <c r="R3935" t="s">
        <v>8317</v>
      </c>
      <c r="S3935" s="14">
        <f t="shared" si="246"/>
        <v>42538.634976851848</v>
      </c>
      <c r="T3935" s="14">
        <f t="shared" si="247"/>
        <v>42567.696527777771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8316</v>
      </c>
      <c r="R3936" t="s">
        <v>8317</v>
      </c>
      <c r="S3936" s="14">
        <f t="shared" si="246"/>
        <v>42233.338414351849</v>
      </c>
      <c r="T3936" s="14">
        <f t="shared" si="247"/>
        <v>42278.208333333336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8316</v>
      </c>
      <c r="R3937" t="s">
        <v>8317</v>
      </c>
      <c r="S3937" s="14">
        <f t="shared" si="246"/>
        <v>42221.323449074072</v>
      </c>
      <c r="T3937" s="14">
        <f t="shared" si="247"/>
        <v>42281.323449074072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>
        <v>0</v>
      </c>
      <c r="Q3938" t="s">
        <v>8316</v>
      </c>
      <c r="R3938" t="s">
        <v>8317</v>
      </c>
      <c r="S3938" s="14">
        <f t="shared" si="246"/>
        <v>42674.929629629631</v>
      </c>
      <c r="T3938" s="14">
        <f t="shared" si="247"/>
        <v>42704.971296296295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8316</v>
      </c>
      <c r="R3939" t="s">
        <v>8317</v>
      </c>
      <c r="S3939" s="14">
        <f t="shared" si="246"/>
        <v>42534.298148148147</v>
      </c>
      <c r="T3939" s="14">
        <f t="shared" si="247"/>
        <v>42562.298148148147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8316</v>
      </c>
      <c r="R3940" t="s">
        <v>8317</v>
      </c>
      <c r="S3940" s="14">
        <f t="shared" si="246"/>
        <v>42151.572384259256</v>
      </c>
      <c r="T3940" s="14">
        <f t="shared" si="247"/>
        <v>42182.572384259256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8316</v>
      </c>
      <c r="R3941" t="s">
        <v>8317</v>
      </c>
      <c r="S3941" s="14">
        <f t="shared" si="246"/>
        <v>41915.066886574074</v>
      </c>
      <c r="T3941" s="14">
        <f t="shared" si="247"/>
        <v>41918.854166666664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8316</v>
      </c>
      <c r="R3942" t="s">
        <v>8317</v>
      </c>
      <c r="S3942" s="14">
        <f t="shared" si="246"/>
        <v>41961.159155092588</v>
      </c>
      <c r="T3942" s="14">
        <f t="shared" si="247"/>
        <v>42006.159155092588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8316</v>
      </c>
      <c r="R3943" t="s">
        <v>8317</v>
      </c>
      <c r="S3943" s="14">
        <f t="shared" si="246"/>
        <v>41940.253900462958</v>
      </c>
      <c r="T3943" s="14">
        <f t="shared" si="247"/>
        <v>41967.708333333336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>
        <v>0</v>
      </c>
      <c r="Q3944" t="s">
        <v>8316</v>
      </c>
      <c r="R3944" t="s">
        <v>8317</v>
      </c>
      <c r="S3944" s="14">
        <f t="shared" si="246"/>
        <v>42111.570763888885</v>
      </c>
      <c r="T3944" s="14">
        <f t="shared" si="247"/>
        <v>42171.570763888885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8316</v>
      </c>
      <c r="R3945" t="s">
        <v>8317</v>
      </c>
      <c r="S3945" s="14">
        <f t="shared" si="246"/>
        <v>42279.445231481477</v>
      </c>
      <c r="T3945" s="14">
        <f t="shared" si="247"/>
        <v>42310.368055555555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>
        <v>0</v>
      </c>
      <c r="Q3946" t="s">
        <v>8316</v>
      </c>
      <c r="R3946" t="s">
        <v>8317</v>
      </c>
      <c r="S3946" s="14">
        <f t="shared" si="246"/>
        <v>42213.329571759255</v>
      </c>
      <c r="T3946" s="14">
        <f t="shared" si="247"/>
        <v>42243.329571759255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8316</v>
      </c>
      <c r="R3947" t="s">
        <v>8317</v>
      </c>
      <c r="S3947" s="14">
        <f t="shared" si="246"/>
        <v>42109.468379629623</v>
      </c>
      <c r="T3947" s="14">
        <f t="shared" si="247"/>
        <v>42139.468379629623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8316</v>
      </c>
      <c r="R3948" t="s">
        <v>8317</v>
      </c>
      <c r="S3948" s="14">
        <f t="shared" si="246"/>
        <v>42031.500254629624</v>
      </c>
      <c r="T3948" s="14">
        <f t="shared" si="247"/>
        <v>42062.999999999993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8316</v>
      </c>
      <c r="R3949" t="s">
        <v>8317</v>
      </c>
      <c r="S3949" s="14">
        <f t="shared" si="246"/>
        <v>42614.809537037036</v>
      </c>
      <c r="T3949" s="14">
        <f t="shared" si="247"/>
        <v>42644.809537037036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>
        <v>0</v>
      </c>
      <c r="Q3950" t="s">
        <v>8316</v>
      </c>
      <c r="R3950" t="s">
        <v>8317</v>
      </c>
      <c r="S3950" s="14">
        <f t="shared" si="246"/>
        <v>41828.992164351854</v>
      </c>
      <c r="T3950" s="14">
        <f t="shared" si="247"/>
        <v>41888.992164351854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8316</v>
      </c>
      <c r="R3951" t="s">
        <v>8317</v>
      </c>
      <c r="S3951" s="14">
        <f t="shared" si="246"/>
        <v>42015.787280092591</v>
      </c>
      <c r="T3951" s="14">
        <f t="shared" si="247"/>
        <v>42045.787280092591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8316</v>
      </c>
      <c r="R3952" t="s">
        <v>8317</v>
      </c>
      <c r="S3952" s="14">
        <f t="shared" si="246"/>
        <v>42439.368981481479</v>
      </c>
      <c r="T3952" s="14">
        <f t="shared" si="247"/>
        <v>42468.440972222219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8316</v>
      </c>
      <c r="R3953" t="s">
        <v>8317</v>
      </c>
      <c r="S3953" s="14">
        <f t="shared" si="246"/>
        <v>42433.492384259262</v>
      </c>
      <c r="T3953" s="14">
        <f t="shared" si="247"/>
        <v>42493.45071759259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8316</v>
      </c>
      <c r="R3954" t="s">
        <v>8317</v>
      </c>
      <c r="S3954" s="14">
        <f t="shared" si="246"/>
        <v>42243.457060185181</v>
      </c>
      <c r="T3954" s="14">
        <f t="shared" si="247"/>
        <v>42303.457060185181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>
        <v>0</v>
      </c>
      <c r="Q3955" t="s">
        <v>8316</v>
      </c>
      <c r="R3955" t="s">
        <v>8317</v>
      </c>
      <c r="S3955" s="14">
        <f t="shared" si="246"/>
        <v>42549.715115740742</v>
      </c>
      <c r="T3955" s="14">
        <f t="shared" si="247"/>
        <v>42580.645138888889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>
        <v>0</v>
      </c>
      <c r="Q3956" t="s">
        <v>8316</v>
      </c>
      <c r="R3956" t="s">
        <v>8317</v>
      </c>
      <c r="S3956" s="14">
        <f t="shared" si="246"/>
        <v>41774.317870370367</v>
      </c>
      <c r="T3956" s="14">
        <f t="shared" si="247"/>
        <v>41834.317870370367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8316</v>
      </c>
      <c r="R3957" t="s">
        <v>8317</v>
      </c>
      <c r="S3957" s="14">
        <f t="shared" si="246"/>
        <v>42306.515520833331</v>
      </c>
      <c r="T3957" s="14">
        <f t="shared" si="247"/>
        <v>42336.557187499995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>
        <v>0</v>
      </c>
      <c r="Q3958" t="s">
        <v>8316</v>
      </c>
      <c r="R3958" t="s">
        <v>8317</v>
      </c>
      <c r="S3958" s="14">
        <f t="shared" si="246"/>
        <v>42457.598692129628</v>
      </c>
      <c r="T3958" s="14">
        <f t="shared" si="247"/>
        <v>42484.680555555555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8316</v>
      </c>
      <c r="R3959" t="s">
        <v>8317</v>
      </c>
      <c r="S3959" s="14">
        <f t="shared" si="246"/>
        <v>42513.64298611111</v>
      </c>
      <c r="T3959" s="14">
        <f t="shared" si="247"/>
        <v>42559.64298611111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8316</v>
      </c>
      <c r="R3960" t="s">
        <v>8317</v>
      </c>
      <c r="S3960" s="14">
        <f t="shared" si="246"/>
        <v>41816.617037037031</v>
      </c>
      <c r="T3960" s="14">
        <f t="shared" si="247"/>
        <v>41853.25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8316</v>
      </c>
      <c r="R3961" t="s">
        <v>8317</v>
      </c>
      <c r="S3961" s="14">
        <f t="shared" si="246"/>
        <v>41880.455509259256</v>
      </c>
      <c r="T3961" s="14">
        <f t="shared" si="247"/>
        <v>41910.455509259256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8316</v>
      </c>
      <c r="R3962" t="s">
        <v>8317</v>
      </c>
      <c r="S3962" s="14">
        <f t="shared" si="246"/>
        <v>42342.51222222222</v>
      </c>
      <c r="T3962" s="14">
        <f t="shared" si="247"/>
        <v>42372.51222222222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8316</v>
      </c>
      <c r="R3963" t="s">
        <v>8317</v>
      </c>
      <c r="S3963" s="14">
        <f t="shared" si="246"/>
        <v>41745.557986111111</v>
      </c>
      <c r="T3963" s="14">
        <f t="shared" si="247"/>
        <v>41767.557986111111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8316</v>
      </c>
      <c r="R3964" t="s">
        <v>8317</v>
      </c>
      <c r="S3964" s="14">
        <f t="shared" si="246"/>
        <v>42311.288124999999</v>
      </c>
      <c r="T3964" s="14">
        <f t="shared" si="247"/>
        <v>42336.288124999999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>
        <v>0</v>
      </c>
      <c r="Q3965" t="s">
        <v>8316</v>
      </c>
      <c r="R3965" t="s">
        <v>8317</v>
      </c>
      <c r="S3965" s="14">
        <f t="shared" si="246"/>
        <v>42295.820798611108</v>
      </c>
      <c r="T3965" s="14">
        <f t="shared" si="247"/>
        <v>42325.862465277773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8316</v>
      </c>
      <c r="R3966" t="s">
        <v>8317</v>
      </c>
      <c r="S3966" s="14">
        <f t="shared" si="246"/>
        <v>42053.388726851852</v>
      </c>
      <c r="T3966" s="14">
        <f t="shared" si="247"/>
        <v>42113.34706018518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8316</v>
      </c>
      <c r="R3967" t="s">
        <v>8317</v>
      </c>
      <c r="S3967" s="14">
        <f t="shared" si="246"/>
        <v>42413.902546296296</v>
      </c>
      <c r="T3967" s="14">
        <f t="shared" si="247"/>
        <v>42473.860879629625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8316</v>
      </c>
      <c r="R3968" t="s">
        <v>8317</v>
      </c>
      <c r="S3968" s="14">
        <f t="shared" si="246"/>
        <v>41801.378217592588</v>
      </c>
      <c r="T3968" s="14">
        <f t="shared" si="247"/>
        <v>41843.790972222218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8316</v>
      </c>
      <c r="R3969" t="s">
        <v>8317</v>
      </c>
      <c r="S3969" s="14">
        <f t="shared" si="246"/>
        <v>42769.957256944443</v>
      </c>
      <c r="T3969" s="14">
        <f t="shared" si="247"/>
        <v>42799.957256944443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(E3970/D3970)*100</f>
        <v>10.54</v>
      </c>
      <c r="P3970" s="7">
        <f t="shared" ref="P3970:P4033" si="249">E3970/L3970</f>
        <v>47.909090909090907</v>
      </c>
      <c r="Q3970" t="s">
        <v>8316</v>
      </c>
      <c r="R3970" t="s">
        <v>8317</v>
      </c>
      <c r="S3970" s="14">
        <f t="shared" ref="S3970:S4033" si="250">(J3970/86400)+25569+(-8/24)</f>
        <v>42452.48232638889</v>
      </c>
      <c r="T3970" s="14">
        <f t="shared" ref="T3970:T4033" si="251">(I3970/86400)+25569+(-8/24)</f>
        <v>42512.48232638889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7.4690265486725664</v>
      </c>
      <c r="P3971" s="7">
        <f t="shared" si="249"/>
        <v>35.166666666666664</v>
      </c>
      <c r="Q3971" t="s">
        <v>8316</v>
      </c>
      <c r="R3971" t="s">
        <v>8317</v>
      </c>
      <c r="S3971" s="14">
        <f t="shared" si="250"/>
        <v>42601.521365740737</v>
      </c>
      <c r="T3971" s="14">
        <f t="shared" si="251"/>
        <v>42610.829861111109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8316</v>
      </c>
      <c r="R3972" t="s">
        <v>8317</v>
      </c>
      <c r="S3972" s="14">
        <f t="shared" si="250"/>
        <v>42447.530219907407</v>
      </c>
      <c r="T3972" s="14">
        <f t="shared" si="251"/>
        <v>42477.530219907407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8316</v>
      </c>
      <c r="R3973" t="s">
        <v>8317</v>
      </c>
      <c r="S3973" s="14">
        <f t="shared" si="250"/>
        <v>41811.202847222223</v>
      </c>
      <c r="T3973" s="14">
        <f t="shared" si="251"/>
        <v>41841.202847222223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8316</v>
      </c>
      <c r="R3974" t="s">
        <v>8317</v>
      </c>
      <c r="S3974" s="14">
        <f t="shared" si="250"/>
        <v>41980.734189814808</v>
      </c>
      <c r="T3974" s="14">
        <f t="shared" si="251"/>
        <v>42040.734189814808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8316</v>
      </c>
      <c r="R3975" t="s">
        <v>8317</v>
      </c>
      <c r="S3975" s="14">
        <f t="shared" si="250"/>
        <v>42469.350810185184</v>
      </c>
      <c r="T3975" s="14">
        <f t="shared" si="251"/>
        <v>42498.833333333336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8316</v>
      </c>
      <c r="R3976" t="s">
        <v>8317</v>
      </c>
      <c r="S3976" s="14">
        <f t="shared" si="250"/>
        <v>42493.213518518511</v>
      </c>
      <c r="T3976" s="14">
        <f t="shared" si="251"/>
        <v>42523.213518518511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>
        <v>0</v>
      </c>
      <c r="Q3977" t="s">
        <v>8316</v>
      </c>
      <c r="R3977" t="s">
        <v>8317</v>
      </c>
      <c r="S3977" s="14">
        <f t="shared" si="250"/>
        <v>42534.533541666664</v>
      </c>
      <c r="T3977" s="14">
        <f t="shared" si="251"/>
        <v>42564.533541666664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8316</v>
      </c>
      <c r="R3978" t="s">
        <v>8317</v>
      </c>
      <c r="S3978" s="14">
        <f t="shared" si="250"/>
        <v>41830.525011574071</v>
      </c>
      <c r="T3978" s="14">
        <f t="shared" si="251"/>
        <v>41851.958333333328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8316</v>
      </c>
      <c r="R3979" t="s">
        <v>8317</v>
      </c>
      <c r="S3979" s="14">
        <f t="shared" si="250"/>
        <v>42543.455231481479</v>
      </c>
      <c r="T3979" s="14">
        <f t="shared" si="251"/>
        <v>42573.455231481479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8316</v>
      </c>
      <c r="R3980" t="s">
        <v>8317</v>
      </c>
      <c r="S3980" s="14">
        <f t="shared" si="250"/>
        <v>41975.309641203705</v>
      </c>
      <c r="T3980" s="14">
        <f t="shared" si="251"/>
        <v>42035.309641203705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8316</v>
      </c>
      <c r="R3981" t="s">
        <v>8317</v>
      </c>
      <c r="S3981" s="14">
        <f t="shared" si="250"/>
        <v>42069.570104166669</v>
      </c>
      <c r="T3981" s="14">
        <f t="shared" si="251"/>
        <v>42092.499999999993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8316</v>
      </c>
      <c r="R3982" t="s">
        <v>8317</v>
      </c>
      <c r="S3982" s="14">
        <f t="shared" si="250"/>
        <v>41795.265590277777</v>
      </c>
      <c r="T3982" s="14">
        <f t="shared" si="251"/>
        <v>41825.265590277777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8316</v>
      </c>
      <c r="R3983" t="s">
        <v>8317</v>
      </c>
      <c r="S3983" s="14">
        <f t="shared" si="250"/>
        <v>42507.846631944441</v>
      </c>
      <c r="T3983" s="14">
        <f t="shared" si="251"/>
        <v>42567.846631944441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8316</v>
      </c>
      <c r="R3984" t="s">
        <v>8317</v>
      </c>
      <c r="S3984" s="14">
        <f t="shared" si="250"/>
        <v>42132.476620370369</v>
      </c>
      <c r="T3984" s="14">
        <f t="shared" si="251"/>
        <v>42192.476620370369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8316</v>
      </c>
      <c r="R3985" t="s">
        <v>8317</v>
      </c>
      <c r="S3985" s="14">
        <f t="shared" si="250"/>
        <v>41747.536527777775</v>
      </c>
      <c r="T3985" s="14">
        <f t="shared" si="251"/>
        <v>41778.957638888889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8316</v>
      </c>
      <c r="R3986" t="s">
        <v>8317</v>
      </c>
      <c r="S3986" s="14">
        <f t="shared" si="250"/>
        <v>41920.63013888889</v>
      </c>
      <c r="T3986" s="14">
        <f t="shared" si="251"/>
        <v>41950.666666666664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8316</v>
      </c>
      <c r="R3987" t="s">
        <v>8317</v>
      </c>
      <c r="S3987" s="14">
        <f t="shared" si="250"/>
        <v>42399.374074074069</v>
      </c>
      <c r="T3987" s="14">
        <f t="shared" si="251"/>
        <v>42420.545138888883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8316</v>
      </c>
      <c r="R3988" t="s">
        <v>8317</v>
      </c>
      <c r="S3988" s="14">
        <f t="shared" si="250"/>
        <v>42467.215208333328</v>
      </c>
      <c r="T3988" s="14">
        <f t="shared" si="251"/>
        <v>42496.211111111108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8316</v>
      </c>
      <c r="R3989" t="s">
        <v>8317</v>
      </c>
      <c r="S3989" s="14">
        <f t="shared" si="250"/>
        <v>41765.591319444444</v>
      </c>
      <c r="T3989" s="14">
        <f t="shared" si="251"/>
        <v>41775.591319444444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8316</v>
      </c>
      <c r="R3990" t="s">
        <v>8317</v>
      </c>
      <c r="S3990" s="14">
        <f t="shared" si="250"/>
        <v>42229.747835648144</v>
      </c>
      <c r="T3990" s="14">
        <f t="shared" si="251"/>
        <v>42244.747835648144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>
        <v>0</v>
      </c>
      <c r="Q3991" t="s">
        <v>8316</v>
      </c>
      <c r="R3991" t="s">
        <v>8317</v>
      </c>
      <c r="S3991" s="14">
        <f t="shared" si="250"/>
        <v>42286.416446759256</v>
      </c>
      <c r="T3991" s="14">
        <f t="shared" si="251"/>
        <v>42316.458113425928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8316</v>
      </c>
      <c r="R3992" t="s">
        <v>8317</v>
      </c>
      <c r="S3992" s="14">
        <f t="shared" si="250"/>
        <v>42401.339039351849</v>
      </c>
      <c r="T3992" s="14">
        <f t="shared" si="251"/>
        <v>42431.339039351849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8316</v>
      </c>
      <c r="R3993" t="s">
        <v>8317</v>
      </c>
      <c r="S3993" s="14">
        <f t="shared" si="250"/>
        <v>42125.311134259253</v>
      </c>
      <c r="T3993" s="14">
        <f t="shared" si="251"/>
        <v>42155.311134259253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8316</v>
      </c>
      <c r="R3994" t="s">
        <v>8317</v>
      </c>
      <c r="S3994" s="14">
        <f t="shared" si="250"/>
        <v>42289.607164351844</v>
      </c>
      <c r="T3994" s="14">
        <f t="shared" si="251"/>
        <v>42349.648831018516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8316</v>
      </c>
      <c r="R3995" t="s">
        <v>8317</v>
      </c>
      <c r="S3995" s="14">
        <f t="shared" si="250"/>
        <v>42107.531388888885</v>
      </c>
      <c r="T3995" s="14">
        <f t="shared" si="251"/>
        <v>42137.531388888885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8316</v>
      </c>
      <c r="R3996" t="s">
        <v>8317</v>
      </c>
      <c r="S3996" s="14">
        <f t="shared" si="250"/>
        <v>41809.056597222218</v>
      </c>
      <c r="T3996" s="14">
        <f t="shared" si="251"/>
        <v>41839.056597222218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8316</v>
      </c>
      <c r="R3997" t="s">
        <v>8317</v>
      </c>
      <c r="S3997" s="14">
        <f t="shared" si="250"/>
        <v>42019.350428240738</v>
      </c>
      <c r="T3997" s="14">
        <f t="shared" si="251"/>
        <v>42049.143749999996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8316</v>
      </c>
      <c r="R3998" t="s">
        <v>8317</v>
      </c>
      <c r="S3998" s="14">
        <f t="shared" si="250"/>
        <v>41949.933611111112</v>
      </c>
      <c r="T3998" s="14">
        <f t="shared" si="251"/>
        <v>41963.336111111108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>
        <v>0</v>
      </c>
      <c r="Q3999" t="s">
        <v>8316</v>
      </c>
      <c r="R3999" t="s">
        <v>8317</v>
      </c>
      <c r="S3999" s="14">
        <f t="shared" si="250"/>
        <v>42069.058113425919</v>
      </c>
      <c r="T3999" s="14">
        <f t="shared" si="251"/>
        <v>42099.016446759262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8316</v>
      </c>
      <c r="R4000" t="s">
        <v>8317</v>
      </c>
      <c r="S4000" s="14">
        <f t="shared" si="250"/>
        <v>42061.629930555551</v>
      </c>
      <c r="T4000" s="14">
        <f t="shared" si="251"/>
        <v>42091.588263888887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8316</v>
      </c>
      <c r="R4001" t="s">
        <v>8317</v>
      </c>
      <c r="S4001" s="14">
        <f t="shared" si="250"/>
        <v>41842.495347222219</v>
      </c>
      <c r="T4001" s="14">
        <f t="shared" si="251"/>
        <v>41882.494317129625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8316</v>
      </c>
      <c r="R4002" t="s">
        <v>8317</v>
      </c>
      <c r="S4002" s="14">
        <f t="shared" si="250"/>
        <v>42437.312013888884</v>
      </c>
      <c r="T4002" s="14">
        <f t="shared" si="251"/>
        <v>42497.27034722222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8316</v>
      </c>
      <c r="R4003" t="s">
        <v>8317</v>
      </c>
      <c r="S4003" s="14">
        <f t="shared" si="250"/>
        <v>42775.630879629629</v>
      </c>
      <c r="T4003" s="14">
        <f t="shared" si="251"/>
        <v>42795.458333333336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8316</v>
      </c>
      <c r="R4004" t="s">
        <v>8317</v>
      </c>
      <c r="S4004" s="14">
        <f t="shared" si="250"/>
        <v>41878.710196759253</v>
      </c>
      <c r="T4004" s="14">
        <f t="shared" si="251"/>
        <v>41908.710196759253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8316</v>
      </c>
      <c r="R4005" t="s">
        <v>8317</v>
      </c>
      <c r="S4005" s="14">
        <f t="shared" si="250"/>
        <v>42020.254016203697</v>
      </c>
      <c r="T4005" s="14">
        <f t="shared" si="251"/>
        <v>42050.254016203697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8316</v>
      </c>
      <c r="R4006" t="s">
        <v>8317</v>
      </c>
      <c r="S4006" s="14">
        <f t="shared" si="250"/>
        <v>41889.829363425924</v>
      </c>
      <c r="T4006" s="14">
        <f t="shared" si="251"/>
        <v>41919.829363425924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8316</v>
      </c>
      <c r="R4007" t="s">
        <v>8317</v>
      </c>
      <c r="S4007" s="14">
        <f t="shared" si="250"/>
        <v>41872.474363425921</v>
      </c>
      <c r="T4007" s="14">
        <f t="shared" si="251"/>
        <v>41932.474363425921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8316</v>
      </c>
      <c r="R4008" t="s">
        <v>8317</v>
      </c>
      <c r="S4008" s="14">
        <f t="shared" si="250"/>
        <v>42391.439664351848</v>
      </c>
      <c r="T4008" s="14">
        <f t="shared" si="251"/>
        <v>42416.439664351848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8316</v>
      </c>
      <c r="R4009" t="s">
        <v>8317</v>
      </c>
      <c r="S4009" s="14">
        <f t="shared" si="250"/>
        <v>41848.439594907402</v>
      </c>
      <c r="T4009" s="14">
        <f t="shared" si="251"/>
        <v>41877.352777777771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8316</v>
      </c>
      <c r="R4010" t="s">
        <v>8317</v>
      </c>
      <c r="S4010" s="14">
        <f t="shared" si="250"/>
        <v>42177.630868055552</v>
      </c>
      <c r="T4010" s="14">
        <f t="shared" si="251"/>
        <v>42207.630868055552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8316</v>
      </c>
      <c r="R4011" t="s">
        <v>8317</v>
      </c>
      <c r="S4011" s="14">
        <f t="shared" si="250"/>
        <v>41851.367592592593</v>
      </c>
      <c r="T4011" s="14">
        <f t="shared" si="251"/>
        <v>41891.367592592593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8316</v>
      </c>
      <c r="R4012" t="s">
        <v>8317</v>
      </c>
      <c r="S4012" s="14">
        <f t="shared" si="250"/>
        <v>41921.437106481477</v>
      </c>
      <c r="T4012" s="14">
        <f t="shared" si="251"/>
        <v>41938.437106481477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8316</v>
      </c>
      <c r="R4013" t="s">
        <v>8317</v>
      </c>
      <c r="S4013" s="14">
        <f t="shared" si="250"/>
        <v>42002.211550925924</v>
      </c>
      <c r="T4013" s="14">
        <f t="shared" si="251"/>
        <v>42032.211550925924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>
        <v>0</v>
      </c>
      <c r="Q4014" t="s">
        <v>8316</v>
      </c>
      <c r="R4014" t="s">
        <v>8317</v>
      </c>
      <c r="S4014" s="14">
        <f t="shared" si="250"/>
        <v>42096.211215277777</v>
      </c>
      <c r="T4014" s="14">
        <f t="shared" si="251"/>
        <v>42126.211215277777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8316</v>
      </c>
      <c r="R4015" t="s">
        <v>8317</v>
      </c>
      <c r="S4015" s="14">
        <f t="shared" si="250"/>
        <v>42020.967858796292</v>
      </c>
      <c r="T4015" s="14">
        <f t="shared" si="251"/>
        <v>42050.967858796292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>
        <v>0</v>
      </c>
      <c r="Q4016" t="s">
        <v>8316</v>
      </c>
      <c r="R4016" t="s">
        <v>8317</v>
      </c>
      <c r="S4016" s="14">
        <f t="shared" si="250"/>
        <v>42418.912835648145</v>
      </c>
      <c r="T4016" s="14">
        <f t="shared" si="251"/>
        <v>42433.912835648145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8316</v>
      </c>
      <c r="R4017" t="s">
        <v>8317</v>
      </c>
      <c r="S4017" s="14">
        <f t="shared" si="250"/>
        <v>42174.447488425925</v>
      </c>
      <c r="T4017" s="14">
        <f t="shared" si="251"/>
        <v>42204.447488425925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8316</v>
      </c>
      <c r="R4018" t="s">
        <v>8317</v>
      </c>
      <c r="S4018" s="14">
        <f t="shared" si="250"/>
        <v>41869.539351851847</v>
      </c>
      <c r="T4018" s="14">
        <f t="shared" si="251"/>
        <v>41899.539351851847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8316</v>
      </c>
      <c r="R4019" t="s">
        <v>8317</v>
      </c>
      <c r="S4019" s="14">
        <f t="shared" si="250"/>
        <v>41856.338819444441</v>
      </c>
      <c r="T4019" s="14">
        <f t="shared" si="251"/>
        <v>41886.338819444441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8316</v>
      </c>
      <c r="R4020" t="s">
        <v>8317</v>
      </c>
      <c r="S4020" s="14">
        <f t="shared" si="250"/>
        <v>42620.577638888884</v>
      </c>
      <c r="T4020" s="14">
        <f t="shared" si="251"/>
        <v>42650.577638888884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8316</v>
      </c>
      <c r="R4021" t="s">
        <v>8317</v>
      </c>
      <c r="S4021" s="14">
        <f t="shared" si="250"/>
        <v>42417.342546296299</v>
      </c>
      <c r="T4021" s="14">
        <f t="shared" si="251"/>
        <v>42475.352777777771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8316</v>
      </c>
      <c r="R4022" t="s">
        <v>8317</v>
      </c>
      <c r="S4022" s="14">
        <f t="shared" si="250"/>
        <v>42056.857627314814</v>
      </c>
      <c r="T4022" s="14">
        <f t="shared" si="251"/>
        <v>42086.815960648142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8316</v>
      </c>
      <c r="R4023" t="s">
        <v>8317</v>
      </c>
      <c r="S4023" s="14">
        <f t="shared" si="250"/>
        <v>41878.578217592592</v>
      </c>
      <c r="T4023" s="14">
        <f t="shared" si="251"/>
        <v>41938.578217592592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8316</v>
      </c>
      <c r="R4024" t="s">
        <v>8317</v>
      </c>
      <c r="S4024" s="14">
        <f t="shared" si="250"/>
        <v>41990.250775462962</v>
      </c>
      <c r="T4024" s="14">
        <f t="shared" si="251"/>
        <v>42035.787499999999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>
        <v>0</v>
      </c>
      <c r="Q4025" t="s">
        <v>8316</v>
      </c>
      <c r="R4025" t="s">
        <v>8317</v>
      </c>
      <c r="S4025" s="14">
        <f t="shared" si="250"/>
        <v>42408.666238425925</v>
      </c>
      <c r="T4025" s="14">
        <f t="shared" si="251"/>
        <v>42453.624571759261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8316</v>
      </c>
      <c r="R4026" t="s">
        <v>8317</v>
      </c>
      <c r="S4026" s="14">
        <f t="shared" si="250"/>
        <v>42217.336770833332</v>
      </c>
      <c r="T4026" s="14">
        <f t="shared" si="251"/>
        <v>42247.336770833332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8316</v>
      </c>
      <c r="R4027" t="s">
        <v>8317</v>
      </c>
      <c r="S4027" s="14">
        <f t="shared" si="250"/>
        <v>42150.904351851852</v>
      </c>
      <c r="T4027" s="14">
        <f t="shared" si="251"/>
        <v>42210.904351851852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>
        <v>0</v>
      </c>
      <c r="Q4028" t="s">
        <v>8316</v>
      </c>
      <c r="R4028" t="s">
        <v>8317</v>
      </c>
      <c r="S4028" s="14">
        <f t="shared" si="250"/>
        <v>42282.322210648148</v>
      </c>
      <c r="T4028" s="14">
        <f t="shared" si="251"/>
        <v>42342.363877314812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8316</v>
      </c>
      <c r="R4029" t="s">
        <v>8317</v>
      </c>
      <c r="S4029" s="14">
        <f t="shared" si="250"/>
        <v>42768.637511574074</v>
      </c>
      <c r="T4029" s="14">
        <f t="shared" si="251"/>
        <v>42788.708333333336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8316</v>
      </c>
      <c r="R4030" t="s">
        <v>8317</v>
      </c>
      <c r="S4030" s="14">
        <f t="shared" si="250"/>
        <v>41765.605324074073</v>
      </c>
      <c r="T4030" s="14">
        <f t="shared" si="251"/>
        <v>41795.605324074073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>
        <v>0</v>
      </c>
      <c r="Q4031" t="s">
        <v>8316</v>
      </c>
      <c r="R4031" t="s">
        <v>8317</v>
      </c>
      <c r="S4031" s="14">
        <f t="shared" si="250"/>
        <v>42321.691782407404</v>
      </c>
      <c r="T4031" s="14">
        <f t="shared" si="251"/>
        <v>42351.691782407404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8316</v>
      </c>
      <c r="R4032" t="s">
        <v>8317</v>
      </c>
      <c r="S4032" s="14">
        <f t="shared" si="250"/>
        <v>42374.321747685179</v>
      </c>
      <c r="T4032" s="14">
        <f t="shared" si="251"/>
        <v>42403.450694444444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>
        <v>0</v>
      </c>
      <c r="Q4033" t="s">
        <v>8316</v>
      </c>
      <c r="R4033" t="s">
        <v>8317</v>
      </c>
      <c r="S4033" s="14">
        <f t="shared" si="250"/>
        <v>41941.251898148148</v>
      </c>
      <c r="T4033" s="14">
        <f t="shared" si="251"/>
        <v>41991.293564814812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(E4034/D4034)*100</f>
        <v>6.8287037037037033</v>
      </c>
      <c r="P4034" s="7">
        <f t="shared" ref="P4034:P4097" si="253">E4034/L4034</f>
        <v>59</v>
      </c>
      <c r="Q4034" t="s">
        <v>8316</v>
      </c>
      <c r="R4034" t="s">
        <v>8317</v>
      </c>
      <c r="S4034" s="14">
        <f t="shared" ref="S4034:S4097" si="254">(J4034/86400)+25569+(-8/24)</f>
        <v>42293.47587962963</v>
      </c>
      <c r="T4034" s="14">
        <f t="shared" ref="T4034:T4097" si="255">(I4034/86400)+25569+(-8/24)</f>
        <v>42353.517546296294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 s="7">
        <f t="shared" si="253"/>
        <v>65.340319148936175</v>
      </c>
      <c r="Q4035" t="s">
        <v>8316</v>
      </c>
      <c r="R4035" t="s">
        <v>8317</v>
      </c>
      <c r="S4035" s="14">
        <f t="shared" si="254"/>
        <v>42613.93546296296</v>
      </c>
      <c r="T4035" s="14">
        <f t="shared" si="255"/>
        <v>42645.041666666664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8316</v>
      </c>
      <c r="R4036" t="s">
        <v>8317</v>
      </c>
      <c r="S4036" s="14">
        <f t="shared" si="254"/>
        <v>42067.614004629628</v>
      </c>
      <c r="T4036" s="14">
        <f t="shared" si="255"/>
        <v>42097.572337962956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8316</v>
      </c>
      <c r="R4037" t="s">
        <v>8317</v>
      </c>
      <c r="S4037" s="14">
        <f t="shared" si="254"/>
        <v>41903.549618055556</v>
      </c>
      <c r="T4037" s="14">
        <f t="shared" si="255"/>
        <v>41933.549618055556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8316</v>
      </c>
      <c r="R4038" t="s">
        <v>8317</v>
      </c>
      <c r="S4038" s="14">
        <f t="shared" si="254"/>
        <v>41804.603750000002</v>
      </c>
      <c r="T4038" s="14">
        <f t="shared" si="255"/>
        <v>41821.604166666664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8316</v>
      </c>
      <c r="R4039" t="s">
        <v>8317</v>
      </c>
      <c r="S4039" s="14">
        <f t="shared" si="254"/>
        <v>42496.737442129626</v>
      </c>
      <c r="T4039" s="14">
        <f t="shared" si="255"/>
        <v>42514.267361111109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8316</v>
      </c>
      <c r="R4040" t="s">
        <v>8317</v>
      </c>
      <c r="S4040" s="14">
        <f t="shared" si="254"/>
        <v>41869.465393518512</v>
      </c>
      <c r="T4040" s="14">
        <f t="shared" si="255"/>
        <v>41929.465393518512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8316</v>
      </c>
      <c r="R4041" t="s">
        <v>8317</v>
      </c>
      <c r="S4041" s="14">
        <f t="shared" si="254"/>
        <v>42305.337581018517</v>
      </c>
      <c r="T4041" s="14">
        <f t="shared" si="255"/>
        <v>42338.915972222218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8316</v>
      </c>
      <c r="R4042" t="s">
        <v>8317</v>
      </c>
      <c r="S4042" s="14">
        <f t="shared" si="254"/>
        <v>42143.898194444446</v>
      </c>
      <c r="T4042" s="14">
        <f t="shared" si="255"/>
        <v>42202.791666666664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8316</v>
      </c>
      <c r="R4043" t="s">
        <v>8317</v>
      </c>
      <c r="S4043" s="14">
        <f t="shared" si="254"/>
        <v>42559.140671296293</v>
      </c>
      <c r="T4043" s="14">
        <f t="shared" si="255"/>
        <v>42619.140671296293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8316</v>
      </c>
      <c r="R4044" t="s">
        <v>8317</v>
      </c>
      <c r="S4044" s="14">
        <f t="shared" si="254"/>
        <v>41994.750740740739</v>
      </c>
      <c r="T4044" s="14">
        <f t="shared" si="255"/>
        <v>42024.469444444439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>
        <v>0</v>
      </c>
      <c r="Q4045" t="s">
        <v>8316</v>
      </c>
      <c r="R4045" t="s">
        <v>8317</v>
      </c>
      <c r="S4045" s="14">
        <f t="shared" si="254"/>
        <v>41948.624131944445</v>
      </c>
      <c r="T4045" s="14">
        <f t="shared" si="255"/>
        <v>41963.624131944445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8316</v>
      </c>
      <c r="R4046" t="s">
        <v>8317</v>
      </c>
      <c r="S4046" s="14">
        <f t="shared" si="254"/>
        <v>42073.886365740742</v>
      </c>
      <c r="T4046" s="14">
        <f t="shared" si="255"/>
        <v>42103.874999999993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8316</v>
      </c>
      <c r="R4047" t="s">
        <v>8317</v>
      </c>
      <c r="S4047" s="14">
        <f t="shared" si="254"/>
        <v>41841.867928240739</v>
      </c>
      <c r="T4047" s="14">
        <f t="shared" si="255"/>
        <v>41871.867928240739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8316</v>
      </c>
      <c r="R4048" t="s">
        <v>8317</v>
      </c>
      <c r="S4048" s="14">
        <f t="shared" si="254"/>
        <v>41904.317245370366</v>
      </c>
      <c r="T4048" s="14">
        <f t="shared" si="255"/>
        <v>41934.317245370366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8316</v>
      </c>
      <c r="R4049" t="s">
        <v>8317</v>
      </c>
      <c r="S4049" s="14">
        <f t="shared" si="254"/>
        <v>41990.689155092587</v>
      </c>
      <c r="T4049" s="14">
        <f t="shared" si="255"/>
        <v>42014.708333333336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8316</v>
      </c>
      <c r="R4050" t="s">
        <v>8317</v>
      </c>
      <c r="S4050" s="14">
        <f t="shared" si="254"/>
        <v>42436.175775462958</v>
      </c>
      <c r="T4050" s="14">
        <f t="shared" si="255"/>
        <v>42471.134108796294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8316</v>
      </c>
      <c r="R4051" t="s">
        <v>8317</v>
      </c>
      <c r="S4051" s="14">
        <f t="shared" si="254"/>
        <v>42169.625173611108</v>
      </c>
      <c r="T4051" s="14">
        <f t="shared" si="255"/>
        <v>42199.625173611108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8316</v>
      </c>
      <c r="R4052" t="s">
        <v>8317</v>
      </c>
      <c r="S4052" s="14">
        <f t="shared" si="254"/>
        <v>41905.303136574068</v>
      </c>
      <c r="T4052" s="14">
        <f t="shared" si="255"/>
        <v>41935.303136574068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>
        <v>0</v>
      </c>
      <c r="Q4053" t="s">
        <v>8316</v>
      </c>
      <c r="R4053" t="s">
        <v>8317</v>
      </c>
      <c r="S4053" s="14">
        <f t="shared" si="254"/>
        <v>41761.476817129624</v>
      </c>
      <c r="T4053" s="14">
        <f t="shared" si="255"/>
        <v>41767.953472222223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8316</v>
      </c>
      <c r="R4054" t="s">
        <v>8317</v>
      </c>
      <c r="S4054" s="14">
        <f t="shared" si="254"/>
        <v>41865.545324074068</v>
      </c>
      <c r="T4054" s="14">
        <f t="shared" si="255"/>
        <v>41925.545324074068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8316</v>
      </c>
      <c r="R4055" t="s">
        <v>8317</v>
      </c>
      <c r="S4055" s="14">
        <f t="shared" si="254"/>
        <v>41928.356805555552</v>
      </c>
      <c r="T4055" s="14">
        <f t="shared" si="255"/>
        <v>41958.499999999993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>
        <v>0</v>
      </c>
      <c r="Q4056" t="s">
        <v>8316</v>
      </c>
      <c r="R4056" t="s">
        <v>8317</v>
      </c>
      <c r="S4056" s="14">
        <f t="shared" si="254"/>
        <v>42613.507928240739</v>
      </c>
      <c r="T4056" s="14">
        <f t="shared" si="255"/>
        <v>42643.833333333336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8316</v>
      </c>
      <c r="R4057" t="s">
        <v>8317</v>
      </c>
      <c r="S4057" s="14">
        <f t="shared" si="254"/>
        <v>41779.31517361111</v>
      </c>
      <c r="T4057" s="14">
        <f t="shared" si="255"/>
        <v>41809.31517361111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8316</v>
      </c>
      <c r="R4058" t="s">
        <v>8317</v>
      </c>
      <c r="S4058" s="14">
        <f t="shared" si="254"/>
        <v>42534.599988425922</v>
      </c>
      <c r="T4058" s="14">
        <f t="shared" si="255"/>
        <v>42554.499305555553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8316</v>
      </c>
      <c r="R4059" t="s">
        <v>8317</v>
      </c>
      <c r="S4059" s="14">
        <f t="shared" si="254"/>
        <v>42310.635185185187</v>
      </c>
      <c r="T4059" s="14">
        <f t="shared" si="255"/>
        <v>42333.624999999993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8316</v>
      </c>
      <c r="R4060" t="s">
        <v>8317</v>
      </c>
      <c r="S4060" s="14">
        <f t="shared" si="254"/>
        <v>42445.727361111109</v>
      </c>
      <c r="T4060" s="14">
        <f t="shared" si="255"/>
        <v>42460.832638888889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8316</v>
      </c>
      <c r="R4061" t="s">
        <v>8317</v>
      </c>
      <c r="S4061" s="14">
        <f t="shared" si="254"/>
        <v>41866.307314814811</v>
      </c>
      <c r="T4061" s="14">
        <f t="shared" si="255"/>
        <v>41897.791666666664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8316</v>
      </c>
      <c r="R4062" t="s">
        <v>8317</v>
      </c>
      <c r="S4062" s="14">
        <f t="shared" si="254"/>
        <v>41779.361759259256</v>
      </c>
      <c r="T4062" s="14">
        <f t="shared" si="255"/>
        <v>41813.333333333328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>
        <v>0</v>
      </c>
      <c r="Q4063" t="s">
        <v>8316</v>
      </c>
      <c r="R4063" t="s">
        <v>8317</v>
      </c>
      <c r="S4063" s="14">
        <f t="shared" si="254"/>
        <v>42420.808136574073</v>
      </c>
      <c r="T4063" s="14">
        <f t="shared" si="255"/>
        <v>42480.766469907401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8316</v>
      </c>
      <c r="R4064" t="s">
        <v>8317</v>
      </c>
      <c r="S4064" s="14">
        <f t="shared" si="254"/>
        <v>42523.405879629623</v>
      </c>
      <c r="T4064" s="14">
        <f t="shared" si="255"/>
        <v>42553.405879629623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8316</v>
      </c>
      <c r="R4065" t="s">
        <v>8317</v>
      </c>
      <c r="S4065" s="14">
        <f t="shared" si="254"/>
        <v>41787.348194444443</v>
      </c>
      <c r="T4065" s="14">
        <f t="shared" si="255"/>
        <v>41817.348194444443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8316</v>
      </c>
      <c r="R4066" t="s">
        <v>8317</v>
      </c>
      <c r="S4066" s="14">
        <f t="shared" si="254"/>
        <v>42093.254930555551</v>
      </c>
      <c r="T4066" s="14">
        <f t="shared" si="255"/>
        <v>42123.254930555551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8316</v>
      </c>
      <c r="R4067" t="s">
        <v>8317</v>
      </c>
      <c r="S4067" s="14">
        <f t="shared" si="254"/>
        <v>41833.61818287037</v>
      </c>
      <c r="T4067" s="14">
        <f t="shared" si="255"/>
        <v>41863.61818287037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8316</v>
      </c>
      <c r="R4068" t="s">
        <v>8317</v>
      </c>
      <c r="S4068" s="14">
        <f t="shared" si="254"/>
        <v>42478.705879629626</v>
      </c>
      <c r="T4068" s="14">
        <f t="shared" si="255"/>
        <v>42508.705879629626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8316</v>
      </c>
      <c r="R4069" t="s">
        <v>8317</v>
      </c>
      <c r="S4069" s="14">
        <f t="shared" si="254"/>
        <v>42234.784143518518</v>
      </c>
      <c r="T4069" s="14">
        <f t="shared" si="255"/>
        <v>42274.784143518518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8316</v>
      </c>
      <c r="R4070" t="s">
        <v>8317</v>
      </c>
      <c r="S4070" s="14">
        <f t="shared" si="254"/>
        <v>42718.630266203698</v>
      </c>
      <c r="T4070" s="14">
        <f t="shared" si="255"/>
        <v>42748.628472222219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8316</v>
      </c>
      <c r="R4071" t="s">
        <v>8317</v>
      </c>
      <c r="S4071" s="14">
        <f t="shared" si="254"/>
        <v>42022.328194444439</v>
      </c>
      <c r="T4071" s="14">
        <f t="shared" si="255"/>
        <v>42063.166666666664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8316</v>
      </c>
      <c r="R4072" t="s">
        <v>8317</v>
      </c>
      <c r="S4072" s="14">
        <f t="shared" si="254"/>
        <v>42031.333564814813</v>
      </c>
      <c r="T4072" s="14">
        <f t="shared" si="255"/>
        <v>42063.791666666664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>
        <v>0</v>
      </c>
      <c r="Q4073" t="s">
        <v>8316</v>
      </c>
      <c r="R4073" t="s">
        <v>8317</v>
      </c>
      <c r="S4073" s="14">
        <f t="shared" si="254"/>
        <v>42700.47142361111</v>
      </c>
      <c r="T4073" s="14">
        <f t="shared" si="255"/>
        <v>42730.47142361111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8316</v>
      </c>
      <c r="R4074" t="s">
        <v>8317</v>
      </c>
      <c r="S4074" s="14">
        <f t="shared" si="254"/>
        <v>41812.441099537034</v>
      </c>
      <c r="T4074" s="14">
        <f t="shared" si="255"/>
        <v>41872.441099537034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8316</v>
      </c>
      <c r="R4075" t="s">
        <v>8317</v>
      </c>
      <c r="S4075" s="14">
        <f t="shared" si="254"/>
        <v>42078.011874999997</v>
      </c>
      <c r="T4075" s="14">
        <f t="shared" si="255"/>
        <v>42132.833333333336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8316</v>
      </c>
      <c r="R4076" t="s">
        <v>8317</v>
      </c>
      <c r="S4076" s="14">
        <f t="shared" si="254"/>
        <v>42283.219618055555</v>
      </c>
      <c r="T4076" s="14">
        <f t="shared" si="255"/>
        <v>42313.261284722219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8316</v>
      </c>
      <c r="R4077" t="s">
        <v>8317</v>
      </c>
      <c r="S4077" s="14">
        <f t="shared" si="254"/>
        <v>41778.712604166663</v>
      </c>
      <c r="T4077" s="14">
        <f t="shared" si="255"/>
        <v>41820.394444444442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>
        <v>0</v>
      </c>
      <c r="Q4078" t="s">
        <v>8316</v>
      </c>
      <c r="R4078" t="s">
        <v>8317</v>
      </c>
      <c r="S4078" s="14">
        <f t="shared" si="254"/>
        <v>41905.462372685179</v>
      </c>
      <c r="T4078" s="14">
        <f t="shared" si="255"/>
        <v>41933.493750000001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8316</v>
      </c>
      <c r="R4079" t="s">
        <v>8317</v>
      </c>
      <c r="S4079" s="14">
        <f t="shared" si="254"/>
        <v>42695.377245370364</v>
      </c>
      <c r="T4079" s="14">
        <f t="shared" si="255"/>
        <v>42725.377245370364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>
        <v>0</v>
      </c>
      <c r="Q4080" t="s">
        <v>8316</v>
      </c>
      <c r="R4080" t="s">
        <v>8317</v>
      </c>
      <c r="S4080" s="14">
        <f t="shared" si="254"/>
        <v>42732.454189814809</v>
      </c>
      <c r="T4080" s="14">
        <f t="shared" si="255"/>
        <v>42762.454189814809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8316</v>
      </c>
      <c r="R4081" t="s">
        <v>8317</v>
      </c>
      <c r="S4081" s="14">
        <f t="shared" si="254"/>
        <v>42510.605567129627</v>
      </c>
      <c r="T4081" s="14">
        <f t="shared" si="255"/>
        <v>42540.605567129627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>
        <v>0</v>
      </c>
      <c r="Q4082" t="s">
        <v>8316</v>
      </c>
      <c r="R4082" t="s">
        <v>8317</v>
      </c>
      <c r="S4082" s="14">
        <f t="shared" si="254"/>
        <v>42511.364768518521</v>
      </c>
      <c r="T4082" s="14">
        <f t="shared" si="255"/>
        <v>42535.454166666663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8316</v>
      </c>
      <c r="R4083" t="s">
        <v>8317</v>
      </c>
      <c r="S4083" s="14">
        <f t="shared" si="254"/>
        <v>42041.247974537029</v>
      </c>
      <c r="T4083" s="14">
        <f t="shared" si="255"/>
        <v>42071.206307870372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8316</v>
      </c>
      <c r="R4084" t="s">
        <v>8317</v>
      </c>
      <c r="S4084" s="14">
        <f t="shared" si="254"/>
        <v>42306.855937499997</v>
      </c>
      <c r="T4084" s="14">
        <f t="shared" si="255"/>
        <v>42322.624999999993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8316</v>
      </c>
      <c r="R4085" t="s">
        <v>8317</v>
      </c>
      <c r="S4085" s="14">
        <f t="shared" si="254"/>
        <v>42353.428425925922</v>
      </c>
      <c r="T4085" s="14">
        <f t="shared" si="255"/>
        <v>42383.428425925922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8316</v>
      </c>
      <c r="R4086" t="s">
        <v>8317</v>
      </c>
      <c r="S4086" s="14">
        <f t="shared" si="254"/>
        <v>42622.103078703702</v>
      </c>
      <c r="T4086" s="14">
        <f t="shared" si="255"/>
        <v>42652.103078703702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8316</v>
      </c>
      <c r="R4087" t="s">
        <v>8317</v>
      </c>
      <c r="S4087" s="14">
        <f t="shared" si="254"/>
        <v>42058.270543981482</v>
      </c>
      <c r="T4087" s="14">
        <f t="shared" si="255"/>
        <v>42086.832638888889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8316</v>
      </c>
      <c r="R4088" t="s">
        <v>8317</v>
      </c>
      <c r="S4088" s="14">
        <f t="shared" si="254"/>
        <v>42304.607627314814</v>
      </c>
      <c r="T4088" s="14">
        <f t="shared" si="255"/>
        <v>42328.833333333336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>
        <v>0</v>
      </c>
      <c r="Q4089" t="s">
        <v>8316</v>
      </c>
      <c r="R4089" t="s">
        <v>8317</v>
      </c>
      <c r="S4089" s="14">
        <f t="shared" si="254"/>
        <v>42538.40956018518</v>
      </c>
      <c r="T4089" s="14">
        <f t="shared" si="255"/>
        <v>42568.40956018518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8316</v>
      </c>
      <c r="R4090" t="s">
        <v>8317</v>
      </c>
      <c r="S4090" s="14">
        <f t="shared" si="254"/>
        <v>41990.27921296296</v>
      </c>
      <c r="T4090" s="14">
        <f t="shared" si="255"/>
        <v>42020.101388888885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8316</v>
      </c>
      <c r="R4091" t="s">
        <v>8317</v>
      </c>
      <c r="S4091" s="14">
        <f t="shared" si="254"/>
        <v>42122.399166666662</v>
      </c>
      <c r="T4091" s="14">
        <f t="shared" si="255"/>
        <v>42155.399305555555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8316</v>
      </c>
      <c r="R4092" t="s">
        <v>8317</v>
      </c>
      <c r="S4092" s="14">
        <f t="shared" si="254"/>
        <v>42209.339548611104</v>
      </c>
      <c r="T4092" s="14">
        <f t="shared" si="255"/>
        <v>42223.291666666664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8316</v>
      </c>
      <c r="R4093" t="s">
        <v>8317</v>
      </c>
      <c r="S4093" s="14">
        <f t="shared" si="254"/>
        <v>41990.173043981478</v>
      </c>
      <c r="T4093" s="14">
        <f t="shared" si="255"/>
        <v>42020.173043981478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8316</v>
      </c>
      <c r="R4094" t="s">
        <v>8317</v>
      </c>
      <c r="S4094" s="14">
        <f t="shared" si="254"/>
        <v>42038.861655092587</v>
      </c>
      <c r="T4094" s="14">
        <f t="shared" si="255"/>
        <v>42098.819988425923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8316</v>
      </c>
      <c r="R4095" t="s">
        <v>8317</v>
      </c>
      <c r="S4095" s="14">
        <f t="shared" si="254"/>
        <v>42178.482557870368</v>
      </c>
      <c r="T4095" s="14">
        <f t="shared" si="255"/>
        <v>42238.482557870368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8316</v>
      </c>
      <c r="R4096" t="s">
        <v>8317</v>
      </c>
      <c r="S4096" s="14">
        <f t="shared" si="254"/>
        <v>41889.753472222219</v>
      </c>
      <c r="T4096" s="14">
        <f t="shared" si="255"/>
        <v>41933.874305555553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8316</v>
      </c>
      <c r="R4097" t="s">
        <v>8317</v>
      </c>
      <c r="S4097" s="14">
        <f t="shared" si="254"/>
        <v>42692.698495370372</v>
      </c>
      <c r="T4097" s="14">
        <f t="shared" si="255"/>
        <v>42722.698495370372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(E4098/D4098)*100</f>
        <v>11.428571428571429</v>
      </c>
      <c r="P4098" s="7">
        <f t="shared" ref="P4098:P4115" si="257">E4098/L4098</f>
        <v>80</v>
      </c>
      <c r="Q4098" t="s">
        <v>8316</v>
      </c>
      <c r="R4098" t="s">
        <v>8317</v>
      </c>
      <c r="S4098" s="14">
        <f t="shared" ref="S4098:S4115" si="258">(J4098/86400)+25569+(-8/24)</f>
        <v>42750.196979166663</v>
      </c>
      <c r="T4098" s="14">
        <f t="shared" ref="T4098:T4115" si="259">(I4098/86400)+25569+(-8/24)</f>
        <v>42794.035416666666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7">
        <v>0</v>
      </c>
      <c r="Q4099" t="s">
        <v>8316</v>
      </c>
      <c r="R4099" t="s">
        <v>8317</v>
      </c>
      <c r="S4099" s="14">
        <f t="shared" si="258"/>
        <v>42344.491168981483</v>
      </c>
      <c r="T4099" s="14">
        <f t="shared" si="259"/>
        <v>42400.663194444445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>
        <v>0</v>
      </c>
      <c r="Q4100" t="s">
        <v>8316</v>
      </c>
      <c r="R4100" t="s">
        <v>8317</v>
      </c>
      <c r="S4100" s="14">
        <f t="shared" si="258"/>
        <v>42495.38885416666</v>
      </c>
      <c r="T4100" s="14">
        <f t="shared" si="259"/>
        <v>42525.38885416666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8316</v>
      </c>
      <c r="R4101" t="s">
        <v>8317</v>
      </c>
      <c r="S4101" s="14">
        <f t="shared" si="258"/>
        <v>42570.517048611109</v>
      </c>
      <c r="T4101" s="14">
        <f t="shared" si="259"/>
        <v>42615.517048611109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>
        <v>0</v>
      </c>
      <c r="Q4102" t="s">
        <v>8316</v>
      </c>
      <c r="R4102" t="s">
        <v>8317</v>
      </c>
      <c r="S4102" s="14">
        <f t="shared" si="258"/>
        <v>41926.791550925926</v>
      </c>
      <c r="T4102" s="14">
        <f t="shared" si="259"/>
        <v>41936.791550925926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>
        <v>0</v>
      </c>
      <c r="Q4103" t="s">
        <v>8316</v>
      </c>
      <c r="R4103" t="s">
        <v>8317</v>
      </c>
      <c r="S4103" s="14">
        <f t="shared" si="258"/>
        <v>42730.570393518516</v>
      </c>
      <c r="T4103" s="14">
        <f t="shared" si="259"/>
        <v>42760.570393518516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8316</v>
      </c>
      <c r="R4104" t="s">
        <v>8317</v>
      </c>
      <c r="S4104" s="14">
        <f t="shared" si="258"/>
        <v>42475.514733796292</v>
      </c>
      <c r="T4104" s="14">
        <f t="shared" si="259"/>
        <v>42505.514733796292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8316</v>
      </c>
      <c r="R4105" t="s">
        <v>8317</v>
      </c>
      <c r="S4105" s="14">
        <f t="shared" si="258"/>
        <v>42188.499606481484</v>
      </c>
      <c r="T4105" s="14">
        <f t="shared" si="259"/>
        <v>42242.438888888886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8316</v>
      </c>
      <c r="R4106" t="s">
        <v>8317</v>
      </c>
      <c r="S4106" s="14">
        <f t="shared" si="258"/>
        <v>42639.944837962961</v>
      </c>
      <c r="T4106" s="14">
        <f t="shared" si="259"/>
        <v>42669.944837962961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8316</v>
      </c>
      <c r="R4107" t="s">
        <v>8317</v>
      </c>
      <c r="S4107" s="14">
        <f t="shared" si="258"/>
        <v>42696.677187499998</v>
      </c>
      <c r="T4107" s="14">
        <f t="shared" si="259"/>
        <v>42729.677187499998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8316</v>
      </c>
      <c r="R4108" t="s">
        <v>8317</v>
      </c>
      <c r="S4108" s="14">
        <f t="shared" si="258"/>
        <v>42052.716041666667</v>
      </c>
      <c r="T4108" s="14">
        <f t="shared" si="259"/>
        <v>42095.708333333336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8316</v>
      </c>
      <c r="R4109" t="s">
        <v>8317</v>
      </c>
      <c r="S4109" s="14">
        <f t="shared" si="258"/>
        <v>41883.583344907405</v>
      </c>
      <c r="T4109" s="14">
        <f t="shared" si="259"/>
        <v>41906.583344907405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8316</v>
      </c>
      <c r="R4110" t="s">
        <v>8317</v>
      </c>
      <c r="S4110" s="14">
        <f t="shared" si="258"/>
        <v>42766.698344907403</v>
      </c>
      <c r="T4110" s="14">
        <f t="shared" si="259"/>
        <v>42796.874999999993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>
        <v>0</v>
      </c>
      <c r="Q4111" t="s">
        <v>8316</v>
      </c>
      <c r="R4111" t="s">
        <v>8317</v>
      </c>
      <c r="S4111" s="14">
        <f t="shared" si="258"/>
        <v>42307.206064814811</v>
      </c>
      <c r="T4111" s="14">
        <f t="shared" si="259"/>
        <v>42337.247731481482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8316</v>
      </c>
      <c r="R4112" t="s">
        <v>8317</v>
      </c>
      <c r="S4112" s="14">
        <f t="shared" si="258"/>
        <v>42512.293414351851</v>
      </c>
      <c r="T4112" s="14">
        <f t="shared" si="259"/>
        <v>42572.293414351851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8316</v>
      </c>
      <c r="R4113" t="s">
        <v>8317</v>
      </c>
      <c r="S4113" s="14">
        <f t="shared" si="258"/>
        <v>42028.802546296291</v>
      </c>
      <c r="T4113" s="14">
        <f t="shared" si="259"/>
        <v>42058.802546296291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8316</v>
      </c>
      <c r="R4114" t="s">
        <v>8317</v>
      </c>
      <c r="S4114" s="14">
        <f t="shared" si="258"/>
        <v>42400.613263888888</v>
      </c>
      <c r="T4114" s="14">
        <f t="shared" si="259"/>
        <v>42427.666666666664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8316</v>
      </c>
      <c r="R4115" t="s">
        <v>8317</v>
      </c>
      <c r="S4115" s="14">
        <f t="shared" si="258"/>
        <v>42358.239849537036</v>
      </c>
      <c r="T4115" s="14">
        <f t="shared" si="259"/>
        <v>42376.94027777778</v>
      </c>
    </row>
  </sheetData>
  <autoFilter ref="A1:T4115" xr:uid="{2272E255-E76B-49AA-8135-A1E5AE358B71}"/>
  <conditionalFormatting sqref="F2:F4115">
    <cfRule type="cellIs" dxfId="29" priority="7" operator="equal">
      <formula>"successful"</formula>
    </cfRule>
  </conditionalFormatting>
  <conditionalFormatting sqref="F1:F1048576">
    <cfRule type="cellIs" dxfId="28" priority="4" operator="equal">
      <formula>"live"</formula>
    </cfRule>
    <cfRule type="cellIs" dxfId="27" priority="5" operator="equal">
      <formula>"canceled"</formula>
    </cfRule>
    <cfRule type="cellIs" dxfId="26" priority="6" operator="equal">
      <formula>"failed"</formula>
    </cfRule>
  </conditionalFormatting>
  <conditionalFormatting sqref="N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8959-0055-427A-9CE7-973C87783738}">
  <dimension ref="A1:F14"/>
  <sheetViews>
    <sheetView zoomScale="96" zoomScaleNormal="96" workbookViewId="0">
      <selection activeCell="F23" sqref="F23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42578125" bestFit="1" customWidth="1"/>
    <col min="11" max="11" width="11.42578125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8361</v>
      </c>
      <c r="B3" s="8" t="s">
        <v>8363</v>
      </c>
    </row>
    <row r="4" spans="1:6" x14ac:dyDescent="0.25">
      <c r="A4" s="8" t="s">
        <v>8359</v>
      </c>
      <c r="B4" s="12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9" t="s">
        <v>8309</v>
      </c>
      <c r="B5" s="11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8335</v>
      </c>
      <c r="B6" s="11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8332</v>
      </c>
      <c r="B7" s="11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8330</v>
      </c>
      <c r="B8" s="11">
        <v>24</v>
      </c>
      <c r="C8" s="10"/>
      <c r="D8" s="10"/>
      <c r="E8" s="10"/>
      <c r="F8" s="10">
        <v>24</v>
      </c>
    </row>
    <row r="9" spans="1:6" x14ac:dyDescent="0.25">
      <c r="A9" s="9" t="s">
        <v>8324</v>
      </c>
      <c r="B9" s="11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8337</v>
      </c>
      <c r="B10" s="11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8321</v>
      </c>
      <c r="B11" s="11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8318</v>
      </c>
      <c r="B12" s="11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8316</v>
      </c>
      <c r="B13" s="11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8360</v>
      </c>
      <c r="B14" s="11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03B10-2EFE-43F0-AF3E-51D5C13C9563}">
  <dimension ref="A1:F47"/>
  <sheetViews>
    <sheetView topLeftCell="A22" workbookViewId="0">
      <selection activeCell="C40" sqref="C40"/>
    </sheetView>
  </sheetViews>
  <sheetFormatPr defaultRowHeight="15" x14ac:dyDescent="0.25"/>
  <cols>
    <col min="1" max="1" width="17.42578125" bestFit="1" customWidth="1"/>
    <col min="2" max="2" width="18.5703125" style="12" bestFit="1" customWidth="1"/>
    <col min="3" max="3" width="6.140625" bestFit="1" customWidth="1"/>
    <col min="4" max="4" width="4.28515625" style="12" bestFit="1" customWidth="1"/>
    <col min="5" max="5" width="10" style="12" bestFit="1" customWidth="1"/>
    <col min="6" max="6" width="11.28515625" style="12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8364</v>
      </c>
      <c r="B2" t="s">
        <v>8362</v>
      </c>
    </row>
    <row r="4" spans="1:6" x14ac:dyDescent="0.25">
      <c r="A4" s="8" t="s">
        <v>8365</v>
      </c>
      <c r="B4" s="13" t="s">
        <v>8363</v>
      </c>
      <c r="D4"/>
      <c r="E4"/>
      <c r="F4"/>
    </row>
    <row r="5" spans="1:6" x14ac:dyDescent="0.25">
      <c r="A5" s="8" t="s">
        <v>8359</v>
      </c>
      <c r="B5" s="12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9" t="s">
        <v>8315</v>
      </c>
      <c r="B6" s="11"/>
      <c r="C6" s="10">
        <v>100</v>
      </c>
      <c r="D6" s="11"/>
      <c r="E6" s="11"/>
      <c r="F6" s="11">
        <v>100</v>
      </c>
    </row>
    <row r="7" spans="1:6" x14ac:dyDescent="0.25">
      <c r="A7" s="9" t="s">
        <v>8343</v>
      </c>
      <c r="B7" s="11">
        <v>20</v>
      </c>
      <c r="C7" s="10"/>
      <c r="D7" s="11"/>
      <c r="E7" s="11"/>
      <c r="F7" s="11">
        <v>20</v>
      </c>
    </row>
    <row r="8" spans="1:6" x14ac:dyDescent="0.25">
      <c r="A8" s="9" t="s">
        <v>8331</v>
      </c>
      <c r="B8" s="11">
        <v>24</v>
      </c>
      <c r="C8" s="10"/>
      <c r="D8" s="11"/>
      <c r="E8" s="11"/>
      <c r="F8" s="11">
        <v>24</v>
      </c>
    </row>
    <row r="9" spans="1:6" x14ac:dyDescent="0.25">
      <c r="A9" s="9" t="s">
        <v>8357</v>
      </c>
      <c r="B9" s="11"/>
      <c r="C9" s="10">
        <v>40</v>
      </c>
      <c r="D9" s="11"/>
      <c r="E9" s="11"/>
      <c r="F9" s="11">
        <v>40</v>
      </c>
    </row>
    <row r="10" spans="1:6" x14ac:dyDescent="0.25">
      <c r="A10" s="9" t="s">
        <v>8353</v>
      </c>
      <c r="B10" s="11"/>
      <c r="C10" s="10"/>
      <c r="D10" s="11"/>
      <c r="E10" s="11">
        <v>40</v>
      </c>
      <c r="F10" s="11">
        <v>40</v>
      </c>
    </row>
    <row r="11" spans="1:6" x14ac:dyDescent="0.25">
      <c r="A11" s="9" t="s">
        <v>8314</v>
      </c>
      <c r="B11" s="11"/>
      <c r="C11" s="10"/>
      <c r="D11" s="11"/>
      <c r="E11" s="11">
        <v>180</v>
      </c>
      <c r="F11" s="11">
        <v>180</v>
      </c>
    </row>
    <row r="12" spans="1:6" x14ac:dyDescent="0.25">
      <c r="A12" s="9" t="s">
        <v>8313</v>
      </c>
      <c r="B12" s="11"/>
      <c r="C12" s="10">
        <v>80</v>
      </c>
      <c r="D12" s="11"/>
      <c r="E12" s="11"/>
      <c r="F12" s="11">
        <v>80</v>
      </c>
    </row>
    <row r="13" spans="1:6" x14ac:dyDescent="0.25">
      <c r="A13" s="9" t="s">
        <v>8329</v>
      </c>
      <c r="B13" s="11"/>
      <c r="C13" s="10"/>
      <c r="D13" s="11"/>
      <c r="E13" s="11">
        <v>40</v>
      </c>
      <c r="F13" s="11">
        <v>40</v>
      </c>
    </row>
    <row r="14" spans="1:6" x14ac:dyDescent="0.25">
      <c r="A14" s="9" t="s">
        <v>8346</v>
      </c>
      <c r="B14" s="11"/>
      <c r="C14" s="10">
        <v>40</v>
      </c>
      <c r="D14" s="11">
        <v>20</v>
      </c>
      <c r="E14" s="11"/>
      <c r="F14" s="11">
        <v>60</v>
      </c>
    </row>
    <row r="15" spans="1:6" x14ac:dyDescent="0.25">
      <c r="A15" s="9" t="s">
        <v>8323</v>
      </c>
      <c r="B15" s="11"/>
      <c r="C15" s="10">
        <v>40</v>
      </c>
      <c r="D15" s="11"/>
      <c r="E15" s="11"/>
      <c r="F15" s="11">
        <v>40</v>
      </c>
    </row>
    <row r="16" spans="1:6" x14ac:dyDescent="0.25">
      <c r="A16" s="9" t="s">
        <v>8336</v>
      </c>
      <c r="B16" s="11">
        <v>20</v>
      </c>
      <c r="C16" s="10">
        <v>120</v>
      </c>
      <c r="D16" s="11"/>
      <c r="E16" s="11"/>
      <c r="F16" s="11">
        <v>140</v>
      </c>
    </row>
    <row r="17" spans="1:6" x14ac:dyDescent="0.25">
      <c r="A17" s="9" t="s">
        <v>8347</v>
      </c>
      <c r="B17" s="11"/>
      <c r="C17" s="10">
        <v>20</v>
      </c>
      <c r="D17" s="11"/>
      <c r="E17" s="11"/>
      <c r="F17" s="11">
        <v>20</v>
      </c>
    </row>
    <row r="18" spans="1:6" x14ac:dyDescent="0.25">
      <c r="A18" s="9" t="s">
        <v>8348</v>
      </c>
      <c r="B18" s="11"/>
      <c r="C18" s="10"/>
      <c r="D18" s="11"/>
      <c r="E18" s="11">
        <v>140</v>
      </c>
      <c r="F18" s="11">
        <v>140</v>
      </c>
    </row>
    <row r="19" spans="1:6" x14ac:dyDescent="0.25">
      <c r="A19" s="9" t="s">
        <v>8328</v>
      </c>
      <c r="B19" s="11"/>
      <c r="C19" s="10">
        <v>20</v>
      </c>
      <c r="D19" s="11"/>
      <c r="E19" s="11">
        <v>140</v>
      </c>
      <c r="F19" s="11">
        <v>160</v>
      </c>
    </row>
    <row r="20" spans="1:6" x14ac:dyDescent="0.25">
      <c r="A20" s="9" t="s">
        <v>8327</v>
      </c>
      <c r="B20" s="11"/>
      <c r="C20" s="10">
        <v>60</v>
      </c>
      <c r="D20" s="11"/>
      <c r="E20" s="11"/>
      <c r="F20" s="11">
        <v>60</v>
      </c>
    </row>
    <row r="21" spans="1:6" x14ac:dyDescent="0.25">
      <c r="A21" s="9" t="s">
        <v>8355</v>
      </c>
      <c r="B21" s="11"/>
      <c r="C21" s="10">
        <v>11</v>
      </c>
      <c r="D21" s="11"/>
      <c r="E21" s="11">
        <v>9</v>
      </c>
      <c r="F21" s="11">
        <v>20</v>
      </c>
    </row>
    <row r="22" spans="1:6" x14ac:dyDescent="0.25">
      <c r="A22" s="9" t="s">
        <v>8326</v>
      </c>
      <c r="B22" s="11"/>
      <c r="C22" s="10"/>
      <c r="D22" s="11"/>
      <c r="E22" s="11">
        <v>20</v>
      </c>
      <c r="F22" s="11">
        <v>20</v>
      </c>
    </row>
    <row r="23" spans="1:6" x14ac:dyDescent="0.25">
      <c r="A23" s="9" t="s">
        <v>8334</v>
      </c>
      <c r="B23" s="11"/>
      <c r="C23" s="10">
        <v>40</v>
      </c>
      <c r="D23" s="11"/>
      <c r="E23" s="11"/>
      <c r="F23" s="11">
        <v>40</v>
      </c>
    </row>
    <row r="24" spans="1:6" x14ac:dyDescent="0.25">
      <c r="A24" s="9" t="s">
        <v>8358</v>
      </c>
      <c r="B24" s="11">
        <v>20</v>
      </c>
      <c r="C24" s="10">
        <v>60</v>
      </c>
      <c r="D24" s="11"/>
      <c r="E24" s="11">
        <v>60</v>
      </c>
      <c r="F24" s="11">
        <v>140</v>
      </c>
    </row>
    <row r="25" spans="1:6" x14ac:dyDescent="0.25">
      <c r="A25" s="9" t="s">
        <v>8342</v>
      </c>
      <c r="B25" s="11"/>
      <c r="C25" s="10">
        <v>20</v>
      </c>
      <c r="D25" s="11"/>
      <c r="E25" s="11"/>
      <c r="F25" s="11">
        <v>20</v>
      </c>
    </row>
    <row r="26" spans="1:6" x14ac:dyDescent="0.25">
      <c r="A26" s="9" t="s">
        <v>8322</v>
      </c>
      <c r="B26" s="11"/>
      <c r="C26" s="10"/>
      <c r="D26" s="11"/>
      <c r="E26" s="11">
        <v>60</v>
      </c>
      <c r="F26" s="11">
        <v>60</v>
      </c>
    </row>
    <row r="27" spans="1:6" x14ac:dyDescent="0.25">
      <c r="A27" s="9" t="s">
        <v>8349</v>
      </c>
      <c r="B27" s="11"/>
      <c r="C27" s="10">
        <v>20</v>
      </c>
      <c r="D27" s="11"/>
      <c r="E27" s="11"/>
      <c r="F27" s="11">
        <v>20</v>
      </c>
    </row>
    <row r="28" spans="1:6" x14ac:dyDescent="0.25">
      <c r="A28" s="9" t="s">
        <v>8338</v>
      </c>
      <c r="B28" s="11"/>
      <c r="C28" s="10">
        <v>57</v>
      </c>
      <c r="D28" s="11"/>
      <c r="E28" s="11">
        <v>103</v>
      </c>
      <c r="F28" s="11">
        <v>160</v>
      </c>
    </row>
    <row r="29" spans="1:6" x14ac:dyDescent="0.25">
      <c r="A29" s="9" t="s">
        <v>8344</v>
      </c>
      <c r="B29" s="11"/>
      <c r="C29" s="10">
        <v>20</v>
      </c>
      <c r="D29" s="11"/>
      <c r="E29" s="11"/>
      <c r="F29" s="11">
        <v>20</v>
      </c>
    </row>
    <row r="30" spans="1:6" x14ac:dyDescent="0.25">
      <c r="A30" s="9" t="s">
        <v>8317</v>
      </c>
      <c r="B30" s="11"/>
      <c r="C30" s="10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9" t="s">
        <v>8345</v>
      </c>
      <c r="B31" s="11"/>
      <c r="C31" s="10"/>
      <c r="D31" s="11"/>
      <c r="E31" s="11">
        <v>40</v>
      </c>
      <c r="F31" s="11">
        <v>40</v>
      </c>
    </row>
    <row r="32" spans="1:6" x14ac:dyDescent="0.25">
      <c r="A32" s="9" t="s">
        <v>8341</v>
      </c>
      <c r="B32" s="11"/>
      <c r="C32" s="10"/>
      <c r="D32" s="11"/>
      <c r="E32" s="11">
        <v>20</v>
      </c>
      <c r="F32" s="11">
        <v>20</v>
      </c>
    </row>
    <row r="33" spans="1:6" x14ac:dyDescent="0.25">
      <c r="A33" s="9" t="s">
        <v>8352</v>
      </c>
      <c r="B33" s="11"/>
      <c r="C33" s="10">
        <v>20</v>
      </c>
      <c r="D33" s="11"/>
      <c r="E33" s="11"/>
      <c r="F33" s="11">
        <v>20</v>
      </c>
    </row>
    <row r="34" spans="1:6" x14ac:dyDescent="0.25">
      <c r="A34" s="9" t="s">
        <v>8325</v>
      </c>
      <c r="B34" s="11"/>
      <c r="C34" s="10"/>
      <c r="D34" s="11"/>
      <c r="E34" s="11">
        <v>260</v>
      </c>
      <c r="F34" s="11">
        <v>260</v>
      </c>
    </row>
    <row r="35" spans="1:6" x14ac:dyDescent="0.25">
      <c r="A35" s="9" t="s">
        <v>8312</v>
      </c>
      <c r="B35" s="11">
        <v>40</v>
      </c>
      <c r="C35" s="10"/>
      <c r="D35" s="11"/>
      <c r="E35" s="11"/>
      <c r="F35" s="11">
        <v>40</v>
      </c>
    </row>
    <row r="36" spans="1:6" x14ac:dyDescent="0.25">
      <c r="A36" s="9" t="s">
        <v>8311</v>
      </c>
      <c r="B36" s="11"/>
      <c r="C36" s="10"/>
      <c r="D36" s="11"/>
      <c r="E36" s="11">
        <v>60</v>
      </c>
      <c r="F36" s="11">
        <v>60</v>
      </c>
    </row>
    <row r="37" spans="1:6" x14ac:dyDescent="0.25">
      <c r="A37" s="9" t="s">
        <v>8351</v>
      </c>
      <c r="B37" s="11"/>
      <c r="C37" s="10"/>
      <c r="D37" s="11">
        <v>6</v>
      </c>
      <c r="E37" s="11">
        <v>34</v>
      </c>
      <c r="F37" s="11">
        <v>40</v>
      </c>
    </row>
    <row r="38" spans="1:6" x14ac:dyDescent="0.25">
      <c r="A38" s="9" t="s">
        <v>8354</v>
      </c>
      <c r="B38" s="11">
        <v>18</v>
      </c>
      <c r="C38" s="10">
        <v>2</v>
      </c>
      <c r="D38" s="11"/>
      <c r="E38" s="11">
        <v>40</v>
      </c>
      <c r="F38" s="11">
        <v>60</v>
      </c>
    </row>
    <row r="39" spans="1:6" x14ac:dyDescent="0.25">
      <c r="A39" s="9" t="s">
        <v>8356</v>
      </c>
      <c r="B39" s="11">
        <v>17</v>
      </c>
      <c r="C39" s="10">
        <v>80</v>
      </c>
      <c r="D39" s="11">
        <v>5</v>
      </c>
      <c r="E39" s="11">
        <v>85</v>
      </c>
      <c r="F39" s="11">
        <v>187</v>
      </c>
    </row>
    <row r="40" spans="1:6" x14ac:dyDescent="0.25">
      <c r="A40" s="9" t="s">
        <v>8350</v>
      </c>
      <c r="B40" s="11"/>
      <c r="C40" s="10"/>
      <c r="D40" s="11"/>
      <c r="E40" s="11">
        <v>80</v>
      </c>
      <c r="F40" s="11">
        <v>80</v>
      </c>
    </row>
    <row r="41" spans="1:6" x14ac:dyDescent="0.25">
      <c r="A41" s="9" t="s">
        <v>8310</v>
      </c>
      <c r="B41" s="11"/>
      <c r="C41" s="10"/>
      <c r="D41" s="11"/>
      <c r="E41" s="11">
        <v>60</v>
      </c>
      <c r="F41" s="11">
        <v>60</v>
      </c>
    </row>
    <row r="42" spans="1:6" x14ac:dyDescent="0.25">
      <c r="A42" s="9" t="s">
        <v>8340</v>
      </c>
      <c r="B42" s="11">
        <v>10</v>
      </c>
      <c r="C42" s="10">
        <v>47</v>
      </c>
      <c r="D42" s="11"/>
      <c r="E42" s="11"/>
      <c r="F42" s="11">
        <v>57</v>
      </c>
    </row>
    <row r="43" spans="1:6" x14ac:dyDescent="0.25">
      <c r="A43" s="9" t="s">
        <v>8333</v>
      </c>
      <c r="B43" s="11"/>
      <c r="C43" s="10">
        <v>100</v>
      </c>
      <c r="D43" s="11"/>
      <c r="E43" s="11"/>
      <c r="F43" s="11">
        <v>100</v>
      </c>
    </row>
    <row r="44" spans="1:6" x14ac:dyDescent="0.25">
      <c r="A44" s="9" t="s">
        <v>8320</v>
      </c>
      <c r="B44" s="11">
        <v>60</v>
      </c>
      <c r="C44" s="10">
        <v>120</v>
      </c>
      <c r="D44" s="11"/>
      <c r="E44" s="11">
        <v>20</v>
      </c>
      <c r="F44" s="11">
        <v>200</v>
      </c>
    </row>
    <row r="45" spans="1:6" x14ac:dyDescent="0.25">
      <c r="A45" s="9" t="s">
        <v>8319</v>
      </c>
      <c r="B45" s="11">
        <v>100</v>
      </c>
      <c r="C45" s="10">
        <v>60</v>
      </c>
      <c r="D45" s="11"/>
      <c r="E45" s="11"/>
      <c r="F45" s="11">
        <v>160</v>
      </c>
    </row>
    <row r="46" spans="1:6" x14ac:dyDescent="0.25">
      <c r="A46" s="9" t="s">
        <v>8339</v>
      </c>
      <c r="B46" s="11">
        <v>20</v>
      </c>
      <c r="C46" s="10"/>
      <c r="D46" s="11"/>
      <c r="E46" s="11"/>
      <c r="F46" s="11">
        <v>20</v>
      </c>
    </row>
    <row r="47" spans="1:6" x14ac:dyDescent="0.25">
      <c r="A47" s="9" t="s">
        <v>8360</v>
      </c>
      <c r="B47" s="11">
        <v>349</v>
      </c>
      <c r="C47" s="10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4137E-23DB-4F2A-8C2F-9EA0BC91135D}">
  <dimension ref="A1:F18"/>
  <sheetViews>
    <sheetView workbookViewId="0">
      <selection activeCell="E10" sqref="E10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8364</v>
      </c>
      <c r="B1" t="s">
        <v>8362</v>
      </c>
    </row>
    <row r="2" spans="1:6" x14ac:dyDescent="0.25">
      <c r="A2" s="8" t="s">
        <v>8381</v>
      </c>
      <c r="B2" t="s">
        <v>8362</v>
      </c>
    </row>
    <row r="4" spans="1:6" x14ac:dyDescent="0.25">
      <c r="A4" s="8" t="s">
        <v>8380</v>
      </c>
      <c r="B4" s="8" t="s">
        <v>8363</v>
      </c>
    </row>
    <row r="5" spans="1:6" x14ac:dyDescent="0.25">
      <c r="A5" s="8" t="s">
        <v>8359</v>
      </c>
      <c r="B5" s="12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15" t="s">
        <v>8374</v>
      </c>
      <c r="B6" s="11">
        <v>34</v>
      </c>
      <c r="C6" s="11">
        <v>148</v>
      </c>
      <c r="D6" s="11">
        <v>2</v>
      </c>
      <c r="E6" s="11">
        <v>184</v>
      </c>
      <c r="F6" s="11">
        <v>368</v>
      </c>
    </row>
    <row r="7" spans="1:6" x14ac:dyDescent="0.25">
      <c r="A7" s="15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5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5" t="s">
        <v>8377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25">
      <c r="A10" s="15" t="s">
        <v>8368</v>
      </c>
      <c r="B10" s="11">
        <v>27</v>
      </c>
      <c r="C10" s="11">
        <v>125</v>
      </c>
      <c r="D10" s="11"/>
      <c r="E10" s="11">
        <v>232</v>
      </c>
      <c r="F10" s="11">
        <v>384</v>
      </c>
    </row>
    <row r="11" spans="1:6" x14ac:dyDescent="0.25">
      <c r="A11" s="15" t="s">
        <v>8378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25">
      <c r="A12" s="15" t="s">
        <v>8369</v>
      </c>
      <c r="B12" s="11">
        <v>43</v>
      </c>
      <c r="C12" s="11">
        <v>148</v>
      </c>
      <c r="D12" s="11"/>
      <c r="E12" s="11">
        <v>191</v>
      </c>
      <c r="F12" s="11">
        <v>382</v>
      </c>
    </row>
    <row r="13" spans="1:6" x14ac:dyDescent="0.25">
      <c r="A13" s="15" t="s">
        <v>8370</v>
      </c>
      <c r="B13" s="11">
        <v>32</v>
      </c>
      <c r="C13" s="11">
        <v>135</v>
      </c>
      <c r="D13" s="11"/>
      <c r="E13" s="11">
        <v>167</v>
      </c>
      <c r="F13" s="11">
        <v>334</v>
      </c>
    </row>
    <row r="14" spans="1:6" x14ac:dyDescent="0.25">
      <c r="A14" s="15" t="s">
        <v>8371</v>
      </c>
      <c r="B14" s="11">
        <v>24</v>
      </c>
      <c r="C14" s="11">
        <v>126</v>
      </c>
      <c r="D14" s="11"/>
      <c r="E14" s="11">
        <v>149</v>
      </c>
      <c r="F14" s="11">
        <v>299</v>
      </c>
    </row>
    <row r="15" spans="1:6" x14ac:dyDescent="0.25">
      <c r="A15" s="15" t="s">
        <v>8372</v>
      </c>
      <c r="B15" s="11">
        <v>20</v>
      </c>
      <c r="C15" s="11">
        <v>151</v>
      </c>
      <c r="D15" s="11"/>
      <c r="E15" s="11">
        <v>183</v>
      </c>
      <c r="F15" s="11">
        <v>354</v>
      </c>
    </row>
    <row r="16" spans="1:6" x14ac:dyDescent="0.25">
      <c r="A16" s="15" t="s">
        <v>8373</v>
      </c>
      <c r="B16" s="11">
        <v>37</v>
      </c>
      <c r="C16" s="11">
        <v>113</v>
      </c>
      <c r="D16" s="11"/>
      <c r="E16" s="11">
        <v>181</v>
      </c>
      <c r="F16" s="11">
        <v>331</v>
      </c>
    </row>
    <row r="17" spans="1:6" x14ac:dyDescent="0.25">
      <c r="A17" s="15" t="s">
        <v>8379</v>
      </c>
      <c r="B17" s="11">
        <v>23</v>
      </c>
      <c r="C17" s="11">
        <v>119</v>
      </c>
      <c r="D17" s="11"/>
      <c r="E17" s="11">
        <v>110</v>
      </c>
      <c r="F17" s="11">
        <v>252</v>
      </c>
    </row>
    <row r="18" spans="1:6" x14ac:dyDescent="0.25">
      <c r="A18" s="15" t="s">
        <v>8360</v>
      </c>
      <c r="B18" s="11">
        <v>349</v>
      </c>
      <c r="C18" s="11">
        <v>1530</v>
      </c>
      <c r="D18" s="11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Table1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omidla</cp:lastModifiedBy>
  <dcterms:created xsi:type="dcterms:W3CDTF">2017-04-20T15:17:24Z</dcterms:created>
  <dcterms:modified xsi:type="dcterms:W3CDTF">2018-11-11T21:28:15Z</dcterms:modified>
</cp:coreProperties>
</file>