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Indoor Mapping\omidread2017\Evaluations\Phone-Poses\"/>
    </mc:Choice>
  </mc:AlternateContent>
  <bookViews>
    <workbookView xWindow="0" yWindow="0" windowWidth="23040" windowHeight="9108" activeTab="4"/>
  </bookViews>
  <sheets>
    <sheet name="Pose_Hand" sheetId="1" r:id="rId1"/>
    <sheet name="Pose_Jacket" sheetId="2" r:id="rId2"/>
    <sheet name="Pose_Random" sheetId="3" r:id="rId3"/>
    <sheet name="Pose_Swing" sheetId="4" r:id="rId4"/>
    <sheet name="Pose_Trouser" sheetId="5" r:id="rId5"/>
  </sheets>
  <externalReferences>
    <externalReference r:id="rId6"/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5" l="1"/>
  <c r="AB15" i="5"/>
  <c r="Z15" i="5"/>
  <c r="Y15" i="5"/>
  <c r="X15" i="5"/>
  <c r="W15" i="5"/>
  <c r="S17" i="2"/>
  <c r="AB26" i="5"/>
  <c r="AA26" i="5"/>
  <c r="Z26" i="5"/>
  <c r="Y26" i="5"/>
  <c r="X26" i="5"/>
  <c r="W26" i="5"/>
  <c r="X20" i="5" l="1"/>
  <c r="O7" i="5" l="1"/>
  <c r="N7" i="5"/>
  <c r="M7" i="5"/>
  <c r="L7" i="5"/>
  <c r="K7" i="5"/>
  <c r="J7" i="5"/>
  <c r="O6" i="5"/>
  <c r="N6" i="5"/>
  <c r="M6" i="5"/>
  <c r="L6" i="5"/>
  <c r="K6" i="5"/>
  <c r="J6" i="5"/>
  <c r="O5" i="5"/>
  <c r="N5" i="5"/>
  <c r="M5" i="5"/>
  <c r="L5" i="5"/>
  <c r="K5" i="5"/>
  <c r="J5" i="5"/>
  <c r="W12" i="4"/>
  <c r="V12" i="4"/>
  <c r="U12" i="4"/>
  <c r="T12" i="4"/>
  <c r="S12" i="4"/>
  <c r="R12" i="4"/>
  <c r="O7" i="4"/>
  <c r="N7" i="4"/>
  <c r="M7" i="4"/>
  <c r="L7" i="4"/>
  <c r="K7" i="4"/>
  <c r="J7" i="4"/>
  <c r="O6" i="4"/>
  <c r="N6" i="4"/>
  <c r="M6" i="4"/>
  <c r="L6" i="4"/>
  <c r="K6" i="4"/>
  <c r="J6" i="4"/>
  <c r="O5" i="4"/>
  <c r="O8" i="4" s="1"/>
  <c r="N5" i="4"/>
  <c r="N8" i="4" s="1"/>
  <c r="M5" i="4"/>
  <c r="L5" i="4"/>
  <c r="K5" i="4"/>
  <c r="K8" i="4" s="1"/>
  <c r="J5" i="4"/>
  <c r="J8" i="4" s="1"/>
  <c r="W12" i="3"/>
  <c r="V12" i="3"/>
  <c r="U12" i="3"/>
  <c r="T12" i="3"/>
  <c r="S12" i="3"/>
  <c r="R12" i="3"/>
  <c r="O7" i="3"/>
  <c r="N7" i="3"/>
  <c r="M7" i="3"/>
  <c r="L7" i="3"/>
  <c r="K7" i="3"/>
  <c r="J7" i="3"/>
  <c r="O6" i="3"/>
  <c r="N6" i="3"/>
  <c r="M6" i="3"/>
  <c r="L6" i="3"/>
  <c r="K6" i="3"/>
  <c r="J6" i="3"/>
  <c r="O5" i="3"/>
  <c r="O8" i="3" s="1"/>
  <c r="N5" i="3"/>
  <c r="M5" i="3"/>
  <c r="L5" i="3"/>
  <c r="L8" i="3" s="1"/>
  <c r="K5" i="3"/>
  <c r="K8" i="3" s="1"/>
  <c r="J5" i="3"/>
  <c r="J8" i="3" s="1"/>
  <c r="W12" i="2"/>
  <c r="V12" i="2"/>
  <c r="U12" i="2"/>
  <c r="T12" i="2"/>
  <c r="S12" i="2"/>
  <c r="R12" i="2"/>
  <c r="O7" i="2"/>
  <c r="O9" i="2" s="1"/>
  <c r="N7" i="2"/>
  <c r="N9" i="2" s="1"/>
  <c r="M7" i="2"/>
  <c r="M9" i="2" s="1"/>
  <c r="L7" i="2"/>
  <c r="L9" i="2" s="1"/>
  <c r="K7" i="2"/>
  <c r="K9" i="2" s="1"/>
  <c r="J7" i="2"/>
  <c r="J9" i="2" s="1"/>
  <c r="O6" i="2"/>
  <c r="O8" i="2" s="1"/>
  <c r="N6" i="2"/>
  <c r="N8" i="2" s="1"/>
  <c r="M6" i="2"/>
  <c r="L6" i="2"/>
  <c r="K6" i="2"/>
  <c r="K8" i="2" s="1"/>
  <c r="J6" i="2"/>
  <c r="J8" i="2" s="1"/>
  <c r="O5" i="2"/>
  <c r="N5" i="2"/>
  <c r="M5" i="2"/>
  <c r="M8" i="2" s="1"/>
  <c r="L5" i="2"/>
  <c r="L8" i="2" s="1"/>
  <c r="K5" i="2"/>
  <c r="J5" i="2"/>
  <c r="S17" i="1"/>
  <c r="W12" i="1"/>
  <c r="V12" i="1"/>
  <c r="U12" i="1"/>
  <c r="T12" i="1"/>
  <c r="S12" i="1"/>
  <c r="R12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N8" i="1" s="1"/>
  <c r="M5" i="1"/>
  <c r="M8" i="1" s="1"/>
  <c r="L5" i="1"/>
  <c r="K5" i="1"/>
  <c r="J5" i="1"/>
  <c r="J8" i="1" s="1"/>
  <c r="L8" i="5" l="1"/>
  <c r="M9" i="5"/>
  <c r="J9" i="5"/>
  <c r="N9" i="5"/>
  <c r="K8" i="5"/>
  <c r="O8" i="5"/>
  <c r="M8" i="5"/>
  <c r="K9" i="5"/>
  <c r="O9" i="5"/>
  <c r="J8" i="5"/>
  <c r="N8" i="5"/>
  <c r="L9" i="5"/>
  <c r="J9" i="4"/>
  <c r="N9" i="4"/>
  <c r="L8" i="4"/>
  <c r="L9" i="4"/>
  <c r="K9" i="4"/>
  <c r="O9" i="4"/>
  <c r="M8" i="4"/>
  <c r="M9" i="4"/>
  <c r="O9" i="3"/>
  <c r="J9" i="3"/>
  <c r="N9" i="3"/>
  <c r="N8" i="3"/>
  <c r="L9" i="3"/>
  <c r="K9" i="3"/>
  <c r="M8" i="3"/>
  <c r="M9" i="3"/>
  <c r="S17" i="4"/>
  <c r="S17" i="3"/>
  <c r="M9" i="1"/>
  <c r="J9" i="1"/>
  <c r="N9" i="1"/>
  <c r="K8" i="1"/>
  <c r="O8" i="1"/>
  <c r="K9" i="1"/>
  <c r="O9" i="1"/>
  <c r="L8" i="1"/>
  <c r="L9" i="1"/>
  <c r="X23" i="5" l="1"/>
</calcChain>
</file>

<file path=xl/sharedStrings.xml><?xml version="1.0" encoding="utf-8"?>
<sst xmlns="http://schemas.openxmlformats.org/spreadsheetml/2006/main" count="209" uniqueCount="39">
  <si>
    <t>Clusters:</t>
  </si>
  <si>
    <t>EG</t>
  </si>
  <si>
    <t>1st floor</t>
  </si>
  <si>
    <t>2nd floor</t>
  </si>
  <si>
    <t>3rd floor</t>
  </si>
  <si>
    <t>4th floor</t>
  </si>
  <si>
    <t>5th floor</t>
  </si>
  <si>
    <t>Pose: hand</t>
  </si>
  <si>
    <t>AVG</t>
  </si>
  <si>
    <t>MIN</t>
  </si>
  <si>
    <t>MAX</t>
  </si>
  <si>
    <t>Temp</t>
  </si>
  <si>
    <t>5°</t>
  </si>
  <si>
    <t>ERR Neg</t>
  </si>
  <si>
    <t>Hum</t>
  </si>
  <si>
    <t>High humidity! Due to rain</t>
  </si>
  <si>
    <t>ERR Pos</t>
  </si>
  <si>
    <t>STD</t>
  </si>
  <si>
    <t>1st</t>
  </si>
  <si>
    <t>2nd</t>
  </si>
  <si>
    <t>3rd</t>
  </si>
  <si>
    <t>4th</t>
  </si>
  <si>
    <t>5th</t>
  </si>
  <si>
    <t>mean STD</t>
  </si>
  <si>
    <t>Hand</t>
  </si>
  <si>
    <t xml:space="preserve">Altitude </t>
  </si>
  <si>
    <t>Pose: Jacket</t>
  </si>
  <si>
    <t>Pose: Random</t>
  </si>
  <si>
    <t>Pose: Swing</t>
  </si>
  <si>
    <t>Altitude</t>
  </si>
  <si>
    <t>Pose: Trouser</t>
  </si>
  <si>
    <t>Ground Truth</t>
  </si>
  <si>
    <t>Ground Truth (m)</t>
  </si>
  <si>
    <t>Total STD</t>
  </si>
  <si>
    <t>Jacket</t>
  </si>
  <si>
    <t>Random</t>
  </si>
  <si>
    <t>Swing</t>
  </si>
  <si>
    <t>Trouser</t>
  </si>
  <si>
    <t>All 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</si>
</sst>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2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8" xfId="0" applyFill="1" applyBorder="1"/>
    <xf numFmtId="0" fontId="0" fillId="0" borderId="8" xfId="0" applyBorder="1"/>
    <xf numFmtId="0" fontId="0" fillId="4" borderId="0" xfId="0" applyFill="1"/>
    <xf numFmtId="9" fontId="0" fillId="4" borderId="0" xfId="0" applyNumberFormat="1" applyFill="1" applyAlignment="1">
      <alignment horizontal="left"/>
    </xf>
    <xf numFmtId="0" fontId="0" fillId="5" borderId="9" xfId="0" applyFill="1" applyBorder="1"/>
    <xf numFmtId="0" fontId="0" fillId="0" borderId="9" xfId="0" applyBorder="1"/>
    <xf numFmtId="0" fontId="0" fillId="6" borderId="8" xfId="0" applyFill="1" applyBorder="1"/>
    <xf numFmtId="11" fontId="0" fillId="6" borderId="8" xfId="0" applyNumberFormat="1" applyFill="1" applyBorder="1"/>
    <xf numFmtId="9" fontId="0" fillId="6" borderId="8" xfId="0" applyNumberFormat="1" applyFill="1" applyBorder="1"/>
    <xf numFmtId="0" fontId="0" fillId="7" borderId="0" xfId="0" applyFill="1"/>
    <xf numFmtId="0" fontId="1" fillId="8" borderId="0" xfId="0" applyFont="1" applyFill="1" applyAlignment="1">
      <alignment horizontal="center"/>
    </xf>
    <xf numFmtId="0" fontId="0" fillId="9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for pose: Hand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457440966501922E-3"/>
                  <c:y val="-2.77777777777778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1C-4858-82FF-E867F54A1208}"/>
                </c:ext>
              </c:extLst>
            </c:dLbl>
            <c:dLbl>
              <c:idx val="1"/>
              <c:layout>
                <c:manualLayout>
                  <c:x val="0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1C-4858-82FF-E867F54A1208}"/>
                </c:ext>
              </c:extLst>
            </c:dLbl>
            <c:dLbl>
              <c:idx val="2"/>
              <c:layout>
                <c:manualLayout>
                  <c:x val="0"/>
                  <c:y val="-1.85185185185186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1C-4858-82FF-E867F54A1208}"/>
                </c:ext>
              </c:extLst>
            </c:dLbl>
            <c:dLbl>
              <c:idx val="3"/>
              <c:layout>
                <c:manualLayout>
                  <c:x val="0"/>
                  <c:y val="-4.6296296296296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1C-4858-82FF-E867F54A1208}"/>
                </c:ext>
              </c:extLst>
            </c:dLbl>
            <c:dLbl>
              <c:idx val="4"/>
              <c:layout>
                <c:manualLayout>
                  <c:x val="2.7457440966500916E-3"/>
                  <c:y val="-6.018518518518518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789676002196602E-2"/>
                      <c:h val="7.40048118985126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41C-4858-82FF-E867F54A1208}"/>
                </c:ext>
              </c:extLst>
            </c:dLbl>
            <c:dLbl>
              <c:idx val="5"/>
              <c:layout>
                <c:manualLayout>
                  <c:x val="0"/>
                  <c:y val="-1.38888888888889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1C-4858-82FF-E867F54A120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'[1]Pose-hand'!$J$9:$O$9</c:f>
                <c:numCache>
                  <c:formatCode>General</c:formatCode>
                  <c:ptCount val="6"/>
                  <c:pt idx="0">
                    <c:v>0.89326348341710726</c:v>
                  </c:pt>
                  <c:pt idx="1">
                    <c:v>1.4783504380850436</c:v>
                  </c:pt>
                  <c:pt idx="2">
                    <c:v>0.47758186717050322</c:v>
                  </c:pt>
                  <c:pt idx="3">
                    <c:v>1.6484652770300556</c:v>
                  </c:pt>
                  <c:pt idx="4">
                    <c:v>2.0775133274385169</c:v>
                  </c:pt>
                  <c:pt idx="5">
                    <c:v>0.37406606429877698</c:v>
                  </c:pt>
                </c:numCache>
              </c:numRef>
            </c:plus>
            <c:minus>
              <c:numRef>
                <c:f>'[1]Pose-hand'!$J$8:$O$8</c:f>
                <c:numCache>
                  <c:formatCode>General</c:formatCode>
                  <c:ptCount val="6"/>
                  <c:pt idx="0">
                    <c:v>1.3218921694025096</c:v>
                  </c:pt>
                  <c:pt idx="1">
                    <c:v>1.9986232752913562</c:v>
                  </c:pt>
                  <c:pt idx="2">
                    <c:v>0.27729314554099638</c:v>
                  </c:pt>
                  <c:pt idx="3">
                    <c:v>0.57564507265144371</c:v>
                  </c:pt>
                  <c:pt idx="4">
                    <c:v>0.49768272299428418</c:v>
                  </c:pt>
                  <c:pt idx="5">
                    <c:v>0.17688077602922192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'[1]Pose-hand'!$J$4:$O$4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'[1]Pose-hand'!$J$5:$O$5</c:f>
              <c:numCache>
                <c:formatCode>General</c:formatCode>
                <c:ptCount val="6"/>
                <c:pt idx="0">
                  <c:v>2.8362967239766027E-5</c:v>
                </c:pt>
                <c:pt idx="1">
                  <c:v>5.7031265537674161</c:v>
                </c:pt>
                <c:pt idx="2">
                  <c:v>10.379205392675697</c:v>
                </c:pt>
                <c:pt idx="3">
                  <c:v>13.963230497870944</c:v>
                </c:pt>
                <c:pt idx="4">
                  <c:v>18.154189263571183</c:v>
                </c:pt>
                <c:pt idx="5">
                  <c:v>22.764794542242722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C-4858-82FF-E867F54A1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500304"/>
        <c:axId val="536501288"/>
      </c:barChart>
      <c:catAx>
        <c:axId val="5365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01288"/>
        <c:crosses val="autoZero"/>
        <c:auto val="1"/>
        <c:lblAlgn val="ctr"/>
        <c:lblOffset val="100"/>
        <c:noMultiLvlLbl val="0"/>
      </c:catAx>
      <c:valAx>
        <c:axId val="5365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Floor</a:t>
                </a:r>
                <a:r>
                  <a:rPr lang="en-US" baseline="0"/>
                  <a:t> altitude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'[1]Pose-hand'!$J$9:$O$9</c:f>
                <c:numCache>
                  <c:formatCode>General</c:formatCode>
                  <c:ptCount val="6"/>
                  <c:pt idx="0">
                    <c:v>0.89326348341710726</c:v>
                  </c:pt>
                  <c:pt idx="1">
                    <c:v>1.4783504380850436</c:v>
                  </c:pt>
                  <c:pt idx="2">
                    <c:v>0.47758186717050322</c:v>
                  </c:pt>
                  <c:pt idx="3">
                    <c:v>1.6484652770300556</c:v>
                  </c:pt>
                  <c:pt idx="4">
                    <c:v>2.0775133274385169</c:v>
                  </c:pt>
                  <c:pt idx="5">
                    <c:v>0.37406606429877698</c:v>
                  </c:pt>
                </c:numCache>
              </c:numRef>
            </c:plus>
            <c:minus>
              <c:numRef>
                <c:f>'[1]Pose-hand'!$J$8:$O$8</c:f>
                <c:numCache>
                  <c:formatCode>General</c:formatCode>
                  <c:ptCount val="6"/>
                  <c:pt idx="0">
                    <c:v>1.3218921694025096</c:v>
                  </c:pt>
                  <c:pt idx="1">
                    <c:v>1.9986232752913562</c:v>
                  </c:pt>
                  <c:pt idx="2">
                    <c:v>0.27729314554099638</c:v>
                  </c:pt>
                  <c:pt idx="3">
                    <c:v>0.57564507265144371</c:v>
                  </c:pt>
                  <c:pt idx="4">
                    <c:v>0.49768272299428418</c:v>
                  </c:pt>
                  <c:pt idx="5">
                    <c:v>0.17688077602922192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'[1]Pose-hand'!$J$5:$O$5</c:f>
              <c:numCache>
                <c:formatCode>General</c:formatCode>
                <c:ptCount val="6"/>
                <c:pt idx="0">
                  <c:v>2.8362967239766027E-5</c:v>
                </c:pt>
                <c:pt idx="1">
                  <c:v>5.7031265537674161</c:v>
                </c:pt>
                <c:pt idx="2">
                  <c:v>10.379205392675697</c:v>
                </c:pt>
                <c:pt idx="3">
                  <c:v>13.963230497870944</c:v>
                </c:pt>
                <c:pt idx="4">
                  <c:v>18.154189263571183</c:v>
                </c:pt>
                <c:pt idx="5">
                  <c:v>22.764794542242722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1-442C-BDF5-E5809E90ABE7}"/>
            </c:ext>
          </c:extLst>
        </c:ser>
        <c:ser>
          <c:idx val="0"/>
          <c:order val="1"/>
          <c:tx>
            <c:v>Jacket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'[1]Pose-Jacket'!$J$9:$O$9</c:f>
                <c:numCache>
                  <c:formatCode>General</c:formatCode>
                  <c:ptCount val="6"/>
                  <c:pt idx="0">
                    <c:v>0.38938286992234178</c:v>
                  </c:pt>
                  <c:pt idx="1">
                    <c:v>0.1569372146057697</c:v>
                  </c:pt>
                  <c:pt idx="2">
                    <c:v>0.17916416347483732</c:v>
                  </c:pt>
                  <c:pt idx="3">
                    <c:v>0.16511554272481277</c:v>
                  </c:pt>
                  <c:pt idx="4">
                    <c:v>0.2145236819318157</c:v>
                  </c:pt>
                  <c:pt idx="5">
                    <c:v>0.82950458022527584</c:v>
                  </c:pt>
                </c:numCache>
              </c:numRef>
            </c:plus>
            <c:minus>
              <c:numRef>
                <c:f>'[1]Pose-Jacket'!$J$8:$O$8</c:f>
                <c:numCache>
                  <c:formatCode>General</c:formatCode>
                  <c:ptCount val="6"/>
                  <c:pt idx="0">
                    <c:v>0.15523594525611825</c:v>
                  </c:pt>
                  <c:pt idx="1">
                    <c:v>0.12705326719864996</c:v>
                  </c:pt>
                  <c:pt idx="2">
                    <c:v>0.22203829113907325</c:v>
                  </c:pt>
                  <c:pt idx="3">
                    <c:v>0.11715560677368764</c:v>
                  </c:pt>
                  <c:pt idx="4">
                    <c:v>0.1808954417603843</c:v>
                  </c:pt>
                  <c:pt idx="5">
                    <c:v>0.45192734500282583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'[1]Pose-Jacket'!$J$4:$O$4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'[1]Pose-Jacket'!$J$5:$O$5</c:f>
              <c:numCache>
                <c:formatCode>General</c:formatCode>
                <c:ptCount val="6"/>
                <c:pt idx="0">
                  <c:v>2.4075403502496073E-6</c:v>
                </c:pt>
                <c:pt idx="1">
                  <c:v>5.0273822214825099</c:v>
                </c:pt>
                <c:pt idx="2">
                  <c:v>9.7491218266096933</c:v>
                </c:pt>
                <c:pt idx="3">
                  <c:v>13.962580830283388</c:v>
                </c:pt>
                <c:pt idx="4">
                  <c:v>18.115162365318685</c:v>
                </c:pt>
                <c:pt idx="5">
                  <c:v>23.430024038614626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1-442C-BDF5-E5809E90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28184"/>
        <c:axId val="536533432"/>
      </c:barChart>
      <c:catAx>
        <c:axId val="53652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33432"/>
        <c:crosses val="autoZero"/>
        <c:auto val="1"/>
        <c:lblAlgn val="ctr"/>
        <c:lblOffset val="100"/>
        <c:noMultiLvlLbl val="0"/>
      </c:catAx>
      <c:valAx>
        <c:axId val="5365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Floor</a:t>
                </a:r>
                <a:r>
                  <a:rPr lang="en-US" baseline="0"/>
                  <a:t> altitude[m]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2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Hand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'[1]Pose-hand'!$J$9:$O$9</c:f>
                <c:numCache>
                  <c:formatCode>General</c:formatCode>
                  <c:ptCount val="6"/>
                  <c:pt idx="0">
                    <c:v>0.89326348341710726</c:v>
                  </c:pt>
                  <c:pt idx="1">
                    <c:v>1.4783504380850436</c:v>
                  </c:pt>
                  <c:pt idx="2">
                    <c:v>0.47758186717050322</c:v>
                  </c:pt>
                  <c:pt idx="3">
                    <c:v>1.6484652770300556</c:v>
                  </c:pt>
                  <c:pt idx="4">
                    <c:v>2.0775133274385169</c:v>
                  </c:pt>
                  <c:pt idx="5">
                    <c:v>0.37406606429877698</c:v>
                  </c:pt>
                </c:numCache>
              </c:numRef>
            </c:plus>
            <c:minus>
              <c:numRef>
                <c:f>'[1]Pose-hand'!$J$8:$O$8</c:f>
                <c:numCache>
                  <c:formatCode>General</c:formatCode>
                  <c:ptCount val="6"/>
                  <c:pt idx="0">
                    <c:v>1.3218921694025096</c:v>
                  </c:pt>
                  <c:pt idx="1">
                    <c:v>1.9986232752913562</c:v>
                  </c:pt>
                  <c:pt idx="2">
                    <c:v>0.27729314554099638</c:v>
                  </c:pt>
                  <c:pt idx="3">
                    <c:v>0.57564507265144371</c:v>
                  </c:pt>
                  <c:pt idx="4">
                    <c:v>0.49768272299428418</c:v>
                  </c:pt>
                  <c:pt idx="5">
                    <c:v>0.17688077602922192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'[1]Pose-hand'!$J$5:$O$5</c:f>
              <c:numCache>
                <c:formatCode>General</c:formatCode>
                <c:ptCount val="6"/>
                <c:pt idx="0">
                  <c:v>2.8362967239766027E-5</c:v>
                </c:pt>
                <c:pt idx="1">
                  <c:v>5.7031265537674161</c:v>
                </c:pt>
                <c:pt idx="2">
                  <c:v>10.379205392675697</c:v>
                </c:pt>
                <c:pt idx="3">
                  <c:v>13.963230497870944</c:v>
                </c:pt>
                <c:pt idx="4">
                  <c:v>18.154189263571183</c:v>
                </c:pt>
                <c:pt idx="5">
                  <c:v>22.764794542242722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B-4167-A912-42587E0E5644}"/>
            </c:ext>
          </c:extLst>
        </c:ser>
        <c:ser>
          <c:idx val="2"/>
          <c:order val="1"/>
          <c:tx>
            <c:v>Jacket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'[1]Pose-Jacket'!$J$9:$O$9</c:f>
                <c:numCache>
                  <c:formatCode>General</c:formatCode>
                  <c:ptCount val="6"/>
                  <c:pt idx="0">
                    <c:v>0.38938286992234178</c:v>
                  </c:pt>
                  <c:pt idx="1">
                    <c:v>0.1569372146057697</c:v>
                  </c:pt>
                  <c:pt idx="2">
                    <c:v>0.17916416347483732</c:v>
                  </c:pt>
                  <c:pt idx="3">
                    <c:v>0.16511554272481277</c:v>
                  </c:pt>
                  <c:pt idx="4">
                    <c:v>0.2145236819318157</c:v>
                  </c:pt>
                  <c:pt idx="5">
                    <c:v>0.82950458022527584</c:v>
                  </c:pt>
                </c:numCache>
              </c:numRef>
            </c:plus>
            <c:minus>
              <c:numRef>
                <c:f>'[1]Pose-Jacket'!$J$8:$O$8</c:f>
                <c:numCache>
                  <c:formatCode>General</c:formatCode>
                  <c:ptCount val="6"/>
                  <c:pt idx="0">
                    <c:v>0.15523594525611825</c:v>
                  </c:pt>
                  <c:pt idx="1">
                    <c:v>0.12705326719864996</c:v>
                  </c:pt>
                  <c:pt idx="2">
                    <c:v>0.22203829113907325</c:v>
                  </c:pt>
                  <c:pt idx="3">
                    <c:v>0.11715560677368764</c:v>
                  </c:pt>
                  <c:pt idx="4">
                    <c:v>0.1808954417603843</c:v>
                  </c:pt>
                  <c:pt idx="5">
                    <c:v>0.45192734500282583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'[1]Pose-Jacket'!$J$5:$O$5</c:f>
              <c:numCache>
                <c:formatCode>General</c:formatCode>
                <c:ptCount val="6"/>
                <c:pt idx="0">
                  <c:v>2.4075403502496073E-6</c:v>
                </c:pt>
                <c:pt idx="1">
                  <c:v>5.0273822214825099</c:v>
                </c:pt>
                <c:pt idx="2">
                  <c:v>9.7491218266096933</c:v>
                </c:pt>
                <c:pt idx="3">
                  <c:v>13.962580830283388</c:v>
                </c:pt>
                <c:pt idx="4">
                  <c:v>18.115162365318685</c:v>
                </c:pt>
                <c:pt idx="5">
                  <c:v>23.430024038614626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B-4167-A912-42587E0E5644}"/>
            </c:ext>
          </c:extLst>
        </c:ser>
        <c:ser>
          <c:idx val="0"/>
          <c:order val="2"/>
          <c:tx>
            <c:v>Random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'[1]Pose-Random'!$J$9:$O$9</c:f>
                <c:numCache>
                  <c:formatCode>General</c:formatCode>
                  <c:ptCount val="6"/>
                  <c:pt idx="0">
                    <c:v>0.73274697794868093</c:v>
                  </c:pt>
                  <c:pt idx="1">
                    <c:v>0.60264219278251119</c:v>
                  </c:pt>
                  <c:pt idx="2">
                    <c:v>0.29694633191662767</c:v>
                  </c:pt>
                  <c:pt idx="3">
                    <c:v>0.63485976110552755</c:v>
                  </c:pt>
                  <c:pt idx="4">
                    <c:v>0.21701161812676872</c:v>
                  </c:pt>
                  <c:pt idx="5">
                    <c:v>0.746299903715677</c:v>
                  </c:pt>
                </c:numCache>
              </c:numRef>
            </c:plus>
            <c:minus>
              <c:numRef>
                <c:f>'[1]Pose-Random'!$J$8:$O$8</c:f>
                <c:numCache>
                  <c:formatCode>General</c:formatCode>
                  <c:ptCount val="6"/>
                  <c:pt idx="0">
                    <c:v>1.576901361834397</c:v>
                  </c:pt>
                  <c:pt idx="1">
                    <c:v>0.71907796208927888</c:v>
                  </c:pt>
                  <c:pt idx="2">
                    <c:v>1.3285251849359909</c:v>
                  </c:pt>
                  <c:pt idx="3">
                    <c:v>1.8841174588447718</c:v>
                  </c:pt>
                  <c:pt idx="4">
                    <c:v>0.38126490933663248</c:v>
                  </c:pt>
                  <c:pt idx="5">
                    <c:v>0.70013295900222516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'[1]Pose-Random'!$J$4:$O$4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'[1]Pose-Random'!$J$5:$O$5</c:f>
              <c:numCache>
                <c:formatCode>General</c:formatCode>
                <c:ptCount val="6"/>
                <c:pt idx="0">
                  <c:v>4.6680403787119213E-5</c:v>
                </c:pt>
                <c:pt idx="1">
                  <c:v>4.9522562483278385</c:v>
                </c:pt>
                <c:pt idx="2">
                  <c:v>9.5673221525879715</c:v>
                </c:pt>
                <c:pt idx="3">
                  <c:v>13.416044720127672</c:v>
                </c:pt>
                <c:pt idx="4">
                  <c:v>17.579581012645033</c:v>
                </c:pt>
                <c:pt idx="5">
                  <c:v>21.953528868990524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B-4167-A912-42587E0E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898936"/>
        <c:axId val="516899264"/>
      </c:barChart>
      <c:catAx>
        <c:axId val="51689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99264"/>
        <c:crosses val="autoZero"/>
        <c:auto val="1"/>
        <c:lblAlgn val="ctr"/>
        <c:lblOffset val="100"/>
        <c:noMultiLvlLbl val="0"/>
      </c:catAx>
      <c:valAx>
        <c:axId val="5168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Floor</a:t>
                </a:r>
                <a:r>
                  <a:rPr lang="en-US" baseline="0"/>
                  <a:t> altitude[m]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Hand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'[1]Pose-hand'!$J$9:$O$9</c:f>
                <c:numCache>
                  <c:formatCode>General</c:formatCode>
                  <c:ptCount val="6"/>
                  <c:pt idx="0">
                    <c:v>0.89326348341710726</c:v>
                  </c:pt>
                  <c:pt idx="1">
                    <c:v>1.4783504380850436</c:v>
                  </c:pt>
                  <c:pt idx="2">
                    <c:v>0.47758186717050322</c:v>
                  </c:pt>
                  <c:pt idx="3">
                    <c:v>1.6484652770300556</c:v>
                  </c:pt>
                  <c:pt idx="4">
                    <c:v>2.0775133274385169</c:v>
                  </c:pt>
                  <c:pt idx="5">
                    <c:v>0.37406606429877698</c:v>
                  </c:pt>
                </c:numCache>
              </c:numRef>
            </c:plus>
            <c:minus>
              <c:numRef>
                <c:f>'[1]Pose-hand'!$J$8:$O$8</c:f>
                <c:numCache>
                  <c:formatCode>General</c:formatCode>
                  <c:ptCount val="6"/>
                  <c:pt idx="0">
                    <c:v>1.3218921694025096</c:v>
                  </c:pt>
                  <c:pt idx="1">
                    <c:v>1.9986232752913562</c:v>
                  </c:pt>
                  <c:pt idx="2">
                    <c:v>0.27729314554099638</c:v>
                  </c:pt>
                  <c:pt idx="3">
                    <c:v>0.57564507265144371</c:v>
                  </c:pt>
                  <c:pt idx="4">
                    <c:v>0.49768272299428418</c:v>
                  </c:pt>
                  <c:pt idx="5">
                    <c:v>0.17688077602922192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'[1]Pose-hand'!$J$5:$O$5</c:f>
              <c:numCache>
                <c:formatCode>General</c:formatCode>
                <c:ptCount val="6"/>
                <c:pt idx="0">
                  <c:v>2.8362967239766027E-5</c:v>
                </c:pt>
                <c:pt idx="1">
                  <c:v>5.7031265537674161</c:v>
                </c:pt>
                <c:pt idx="2">
                  <c:v>10.379205392675697</c:v>
                </c:pt>
                <c:pt idx="3">
                  <c:v>13.963230497870944</c:v>
                </c:pt>
                <c:pt idx="4">
                  <c:v>18.154189263571183</c:v>
                </c:pt>
                <c:pt idx="5">
                  <c:v>22.764794542242722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0AB-AD7D-732B71693B0C}"/>
            </c:ext>
          </c:extLst>
        </c:ser>
        <c:ser>
          <c:idx val="2"/>
          <c:order val="1"/>
          <c:tx>
            <c:v>Jacket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'[1]Pose-Jacket'!$J$9:$O$9</c:f>
                <c:numCache>
                  <c:formatCode>General</c:formatCode>
                  <c:ptCount val="6"/>
                  <c:pt idx="0">
                    <c:v>0.38938286992234178</c:v>
                  </c:pt>
                  <c:pt idx="1">
                    <c:v>0.1569372146057697</c:v>
                  </c:pt>
                  <c:pt idx="2">
                    <c:v>0.17916416347483732</c:v>
                  </c:pt>
                  <c:pt idx="3">
                    <c:v>0.16511554272481277</c:v>
                  </c:pt>
                  <c:pt idx="4">
                    <c:v>0.2145236819318157</c:v>
                  </c:pt>
                  <c:pt idx="5">
                    <c:v>0.82950458022527584</c:v>
                  </c:pt>
                </c:numCache>
              </c:numRef>
            </c:plus>
            <c:minus>
              <c:numRef>
                <c:f>'[1]Pose-Jacket'!$J$8:$O$8</c:f>
                <c:numCache>
                  <c:formatCode>General</c:formatCode>
                  <c:ptCount val="6"/>
                  <c:pt idx="0">
                    <c:v>0.15523594525611825</c:v>
                  </c:pt>
                  <c:pt idx="1">
                    <c:v>0.12705326719864996</c:v>
                  </c:pt>
                  <c:pt idx="2">
                    <c:v>0.22203829113907325</c:v>
                  </c:pt>
                  <c:pt idx="3">
                    <c:v>0.11715560677368764</c:v>
                  </c:pt>
                  <c:pt idx="4">
                    <c:v>0.1808954417603843</c:v>
                  </c:pt>
                  <c:pt idx="5">
                    <c:v>0.45192734500282583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'[1]Pose-Jacket'!$J$5:$O$5</c:f>
              <c:numCache>
                <c:formatCode>General</c:formatCode>
                <c:ptCount val="6"/>
                <c:pt idx="0">
                  <c:v>2.4075403502496073E-6</c:v>
                </c:pt>
                <c:pt idx="1">
                  <c:v>5.0273822214825099</c:v>
                </c:pt>
                <c:pt idx="2">
                  <c:v>9.7491218266096933</c:v>
                </c:pt>
                <c:pt idx="3">
                  <c:v>13.962580830283388</c:v>
                </c:pt>
                <c:pt idx="4">
                  <c:v>18.115162365318685</c:v>
                </c:pt>
                <c:pt idx="5">
                  <c:v>23.430024038614626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4-40AB-AD7D-732B71693B0C}"/>
            </c:ext>
          </c:extLst>
        </c:ser>
        <c:ser>
          <c:idx val="3"/>
          <c:order val="2"/>
          <c:tx>
            <c:v>Random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'[1]Pose-Random'!$J$9:$O$9</c:f>
                <c:numCache>
                  <c:formatCode>General</c:formatCode>
                  <c:ptCount val="6"/>
                  <c:pt idx="0">
                    <c:v>0.73274697794868093</c:v>
                  </c:pt>
                  <c:pt idx="1">
                    <c:v>0.60264219278251119</c:v>
                  </c:pt>
                  <c:pt idx="2">
                    <c:v>0.29694633191662767</c:v>
                  </c:pt>
                  <c:pt idx="3">
                    <c:v>0.63485976110552755</c:v>
                  </c:pt>
                  <c:pt idx="4">
                    <c:v>0.21701161812676872</c:v>
                  </c:pt>
                  <c:pt idx="5">
                    <c:v>0.746299903715677</c:v>
                  </c:pt>
                </c:numCache>
              </c:numRef>
            </c:plus>
            <c:minus>
              <c:numRef>
                <c:f>'[1]Pose-Random'!$J$8:$O$8</c:f>
                <c:numCache>
                  <c:formatCode>General</c:formatCode>
                  <c:ptCount val="6"/>
                  <c:pt idx="0">
                    <c:v>1.576901361834397</c:v>
                  </c:pt>
                  <c:pt idx="1">
                    <c:v>0.71907796208927888</c:v>
                  </c:pt>
                  <c:pt idx="2">
                    <c:v>1.3285251849359909</c:v>
                  </c:pt>
                  <c:pt idx="3">
                    <c:v>1.8841174588447718</c:v>
                  </c:pt>
                  <c:pt idx="4">
                    <c:v>0.38126490933663248</c:v>
                  </c:pt>
                  <c:pt idx="5">
                    <c:v>0.70013295900222516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'[1]Pose-Random'!$J$5:$O$5</c:f>
              <c:numCache>
                <c:formatCode>General</c:formatCode>
                <c:ptCount val="6"/>
                <c:pt idx="0">
                  <c:v>4.6680403787119213E-5</c:v>
                </c:pt>
                <c:pt idx="1">
                  <c:v>4.9522562483278385</c:v>
                </c:pt>
                <c:pt idx="2">
                  <c:v>9.5673221525879715</c:v>
                </c:pt>
                <c:pt idx="3">
                  <c:v>13.416044720127672</c:v>
                </c:pt>
                <c:pt idx="4">
                  <c:v>17.579581012645033</c:v>
                </c:pt>
                <c:pt idx="5">
                  <c:v>21.953528868990524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4-40AB-AD7D-732B71693B0C}"/>
            </c:ext>
          </c:extLst>
        </c:ser>
        <c:ser>
          <c:idx val="0"/>
          <c:order val="3"/>
          <c:tx>
            <c:v>Swing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'[1]Pose-Swing'!$J$9:$O$9</c:f>
                <c:numCache>
                  <c:formatCode>General</c:formatCode>
                  <c:ptCount val="6"/>
                  <c:pt idx="0">
                    <c:v>0.85833919160502481</c:v>
                  </c:pt>
                  <c:pt idx="1">
                    <c:v>0.2138583598343935</c:v>
                  </c:pt>
                  <c:pt idx="2">
                    <c:v>0.15107341737980562</c:v>
                  </c:pt>
                  <c:pt idx="3">
                    <c:v>0.93608058998172616</c:v>
                  </c:pt>
                  <c:pt idx="4">
                    <c:v>0.46142864545408813</c:v>
                  </c:pt>
                  <c:pt idx="5">
                    <c:v>0.71354779402181379</c:v>
                  </c:pt>
                </c:numCache>
              </c:numRef>
            </c:plus>
            <c:minus>
              <c:numRef>
                <c:f>'[1]Pose-Swing'!$J$8:$O$8</c:f>
                <c:numCache>
                  <c:formatCode>General</c:formatCode>
                  <c:ptCount val="6"/>
                  <c:pt idx="0">
                    <c:v>1.3264873553847591</c:v>
                  </c:pt>
                  <c:pt idx="1">
                    <c:v>0.30825756092128653</c:v>
                  </c:pt>
                  <c:pt idx="2">
                    <c:v>0.24601680218369459</c:v>
                  </c:pt>
                  <c:pt idx="3">
                    <c:v>0.35209313401047382</c:v>
                  </c:pt>
                  <c:pt idx="4">
                    <c:v>0.53659587791071317</c:v>
                  </c:pt>
                  <c:pt idx="5">
                    <c:v>0.47779150364628364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'[1]Pose-Swing'!$J$4:$O$4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'[1]Pose-Swing'!$J$5:$O$5</c:f>
              <c:numCache>
                <c:formatCode>General</c:formatCode>
                <c:ptCount val="6"/>
                <c:pt idx="0">
                  <c:v>5.1266888729135423E-5</c:v>
                </c:pt>
                <c:pt idx="1">
                  <c:v>5.4297992208784169</c:v>
                </c:pt>
                <c:pt idx="2">
                  <c:v>10.291651436789195</c:v>
                </c:pt>
                <c:pt idx="3">
                  <c:v>14.018371522187874</c:v>
                </c:pt>
                <c:pt idx="4">
                  <c:v>17.957238878146612</c:v>
                </c:pt>
                <c:pt idx="5">
                  <c:v>22.534099062046185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4-40AB-AD7D-732B716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89192"/>
        <c:axId val="536595424"/>
      </c:barChart>
      <c:catAx>
        <c:axId val="53658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5424"/>
        <c:crosses val="autoZero"/>
        <c:auto val="1"/>
        <c:lblAlgn val="ctr"/>
        <c:lblOffset val="100"/>
        <c:noMultiLvlLbl val="0"/>
      </c:catAx>
      <c:valAx>
        <c:axId val="5365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Floor</a:t>
                </a:r>
                <a:r>
                  <a:rPr lang="en-US" baseline="0"/>
                  <a:t> altitude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Hand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'[1]Pose-hand'!$J$9:$O$9</c:f>
                <c:numCache>
                  <c:formatCode>General</c:formatCode>
                  <c:ptCount val="6"/>
                  <c:pt idx="0">
                    <c:v>0.89326348341710726</c:v>
                  </c:pt>
                  <c:pt idx="1">
                    <c:v>1.4783504380850436</c:v>
                  </c:pt>
                  <c:pt idx="2">
                    <c:v>0.47758186717050322</c:v>
                  </c:pt>
                  <c:pt idx="3">
                    <c:v>1.6484652770300556</c:v>
                  </c:pt>
                  <c:pt idx="4">
                    <c:v>2.0775133274385169</c:v>
                  </c:pt>
                  <c:pt idx="5">
                    <c:v>0.37406606429877698</c:v>
                  </c:pt>
                </c:numCache>
              </c:numRef>
            </c:plus>
            <c:minus>
              <c:numRef>
                <c:f>'[1]Pose-hand'!$J$8:$O$8</c:f>
                <c:numCache>
                  <c:formatCode>General</c:formatCode>
                  <c:ptCount val="6"/>
                  <c:pt idx="0">
                    <c:v>1.3218921694025096</c:v>
                  </c:pt>
                  <c:pt idx="1">
                    <c:v>1.9986232752913562</c:v>
                  </c:pt>
                  <c:pt idx="2">
                    <c:v>0.27729314554099638</c:v>
                  </c:pt>
                  <c:pt idx="3">
                    <c:v>0.57564507265144371</c:v>
                  </c:pt>
                  <c:pt idx="4">
                    <c:v>0.49768272299428418</c:v>
                  </c:pt>
                  <c:pt idx="5">
                    <c:v>0.17688077602922192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'[1]Pose-hand'!$J$5:$O$5</c:f>
              <c:numCache>
                <c:formatCode>General</c:formatCode>
                <c:ptCount val="6"/>
                <c:pt idx="0">
                  <c:v>2.8362967239766027E-5</c:v>
                </c:pt>
                <c:pt idx="1">
                  <c:v>5.7031265537674161</c:v>
                </c:pt>
                <c:pt idx="2">
                  <c:v>10.379205392675697</c:v>
                </c:pt>
                <c:pt idx="3">
                  <c:v>13.963230497870944</c:v>
                </c:pt>
                <c:pt idx="4">
                  <c:v>18.154189263571183</c:v>
                </c:pt>
                <c:pt idx="5">
                  <c:v>22.764794542242722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B-46DA-9739-60731C80D5D0}"/>
            </c:ext>
          </c:extLst>
        </c:ser>
        <c:ser>
          <c:idx val="2"/>
          <c:order val="1"/>
          <c:tx>
            <c:v>Jacket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'[1]Pose-Jacket'!$J$9:$O$9</c:f>
                <c:numCache>
                  <c:formatCode>General</c:formatCode>
                  <c:ptCount val="6"/>
                  <c:pt idx="0">
                    <c:v>0.38938286992234178</c:v>
                  </c:pt>
                  <c:pt idx="1">
                    <c:v>0.1569372146057697</c:v>
                  </c:pt>
                  <c:pt idx="2">
                    <c:v>0.17916416347483732</c:v>
                  </c:pt>
                  <c:pt idx="3">
                    <c:v>0.16511554272481277</c:v>
                  </c:pt>
                  <c:pt idx="4">
                    <c:v>0.2145236819318157</c:v>
                  </c:pt>
                  <c:pt idx="5">
                    <c:v>0.82950458022527584</c:v>
                  </c:pt>
                </c:numCache>
              </c:numRef>
            </c:plus>
            <c:minus>
              <c:numRef>
                <c:f>'[1]Pose-Jacket'!$J$8:$O$8</c:f>
                <c:numCache>
                  <c:formatCode>General</c:formatCode>
                  <c:ptCount val="6"/>
                  <c:pt idx="0">
                    <c:v>0.15523594525611825</c:v>
                  </c:pt>
                  <c:pt idx="1">
                    <c:v>0.12705326719864996</c:v>
                  </c:pt>
                  <c:pt idx="2">
                    <c:v>0.22203829113907325</c:v>
                  </c:pt>
                  <c:pt idx="3">
                    <c:v>0.11715560677368764</c:v>
                  </c:pt>
                  <c:pt idx="4">
                    <c:v>0.1808954417603843</c:v>
                  </c:pt>
                  <c:pt idx="5">
                    <c:v>0.45192734500282583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'[1]Pose-Jacket'!$J$5:$O$5</c:f>
              <c:numCache>
                <c:formatCode>General</c:formatCode>
                <c:ptCount val="6"/>
                <c:pt idx="0">
                  <c:v>2.4075403502496073E-6</c:v>
                </c:pt>
                <c:pt idx="1">
                  <c:v>5.0273822214825099</c:v>
                </c:pt>
                <c:pt idx="2">
                  <c:v>9.7491218266096933</c:v>
                </c:pt>
                <c:pt idx="3">
                  <c:v>13.962580830283388</c:v>
                </c:pt>
                <c:pt idx="4">
                  <c:v>18.115162365318685</c:v>
                </c:pt>
                <c:pt idx="5">
                  <c:v>23.430024038614626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B-46DA-9739-60731C80D5D0}"/>
            </c:ext>
          </c:extLst>
        </c:ser>
        <c:ser>
          <c:idx val="3"/>
          <c:order val="2"/>
          <c:tx>
            <c:v>Random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'[1]Pose-Random'!$J$9:$O$9</c:f>
                <c:numCache>
                  <c:formatCode>General</c:formatCode>
                  <c:ptCount val="6"/>
                  <c:pt idx="0">
                    <c:v>0.73274697794868093</c:v>
                  </c:pt>
                  <c:pt idx="1">
                    <c:v>0.60264219278251119</c:v>
                  </c:pt>
                  <c:pt idx="2">
                    <c:v>0.29694633191662767</c:v>
                  </c:pt>
                  <c:pt idx="3">
                    <c:v>0.63485976110552755</c:v>
                  </c:pt>
                  <c:pt idx="4">
                    <c:v>0.21701161812676872</c:v>
                  </c:pt>
                  <c:pt idx="5">
                    <c:v>0.746299903715677</c:v>
                  </c:pt>
                </c:numCache>
              </c:numRef>
            </c:plus>
            <c:minus>
              <c:numRef>
                <c:f>'[1]Pose-Random'!$J$8:$O$8</c:f>
                <c:numCache>
                  <c:formatCode>General</c:formatCode>
                  <c:ptCount val="6"/>
                  <c:pt idx="0">
                    <c:v>1.576901361834397</c:v>
                  </c:pt>
                  <c:pt idx="1">
                    <c:v>0.71907796208927888</c:v>
                  </c:pt>
                  <c:pt idx="2">
                    <c:v>1.3285251849359909</c:v>
                  </c:pt>
                  <c:pt idx="3">
                    <c:v>1.8841174588447718</c:v>
                  </c:pt>
                  <c:pt idx="4">
                    <c:v>0.38126490933663248</c:v>
                  </c:pt>
                  <c:pt idx="5">
                    <c:v>0.70013295900222516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'[1]Pose-Random'!$J$5:$O$5</c:f>
              <c:numCache>
                <c:formatCode>General</c:formatCode>
                <c:ptCount val="6"/>
                <c:pt idx="0">
                  <c:v>4.6680403787119213E-5</c:v>
                </c:pt>
                <c:pt idx="1">
                  <c:v>4.9522562483278385</c:v>
                </c:pt>
                <c:pt idx="2">
                  <c:v>9.5673221525879715</c:v>
                </c:pt>
                <c:pt idx="3">
                  <c:v>13.416044720127672</c:v>
                </c:pt>
                <c:pt idx="4">
                  <c:v>17.579581012645033</c:v>
                </c:pt>
                <c:pt idx="5">
                  <c:v>21.953528868990524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B-46DA-9739-60731C80D5D0}"/>
            </c:ext>
          </c:extLst>
        </c:ser>
        <c:ser>
          <c:idx val="4"/>
          <c:order val="3"/>
          <c:tx>
            <c:v>Swing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'[1]Pose-Swing'!$J$9:$O$9</c:f>
                <c:numCache>
                  <c:formatCode>General</c:formatCode>
                  <c:ptCount val="6"/>
                  <c:pt idx="0">
                    <c:v>0.85833919160502481</c:v>
                  </c:pt>
                  <c:pt idx="1">
                    <c:v>0.2138583598343935</c:v>
                  </c:pt>
                  <c:pt idx="2">
                    <c:v>0.15107341737980562</c:v>
                  </c:pt>
                  <c:pt idx="3">
                    <c:v>0.93608058998172616</c:v>
                  </c:pt>
                  <c:pt idx="4">
                    <c:v>0.46142864545408813</c:v>
                  </c:pt>
                  <c:pt idx="5">
                    <c:v>0.71354779402181379</c:v>
                  </c:pt>
                </c:numCache>
              </c:numRef>
            </c:plus>
            <c:minus>
              <c:numRef>
                <c:f>'[1]Pose-Swing'!$J$8:$O$8</c:f>
                <c:numCache>
                  <c:formatCode>General</c:formatCode>
                  <c:ptCount val="6"/>
                  <c:pt idx="0">
                    <c:v>1.3264873553847591</c:v>
                  </c:pt>
                  <c:pt idx="1">
                    <c:v>0.30825756092128653</c:v>
                  </c:pt>
                  <c:pt idx="2">
                    <c:v>0.24601680218369459</c:v>
                  </c:pt>
                  <c:pt idx="3">
                    <c:v>0.35209313401047382</c:v>
                  </c:pt>
                  <c:pt idx="4">
                    <c:v>0.53659587791071317</c:v>
                  </c:pt>
                  <c:pt idx="5">
                    <c:v>0.47779150364628364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'[1]Pose-Swing'!$J$5:$O$5</c:f>
              <c:numCache>
                <c:formatCode>General</c:formatCode>
                <c:ptCount val="6"/>
                <c:pt idx="0">
                  <c:v>5.1266888729135423E-5</c:v>
                </c:pt>
                <c:pt idx="1">
                  <c:v>5.4297992208784169</c:v>
                </c:pt>
                <c:pt idx="2">
                  <c:v>10.291651436789195</c:v>
                </c:pt>
                <c:pt idx="3">
                  <c:v>14.018371522187874</c:v>
                </c:pt>
                <c:pt idx="4">
                  <c:v>17.957238878146612</c:v>
                </c:pt>
                <c:pt idx="5">
                  <c:v>22.534099062046185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B-46DA-9739-60731C80D5D0}"/>
            </c:ext>
          </c:extLst>
        </c:ser>
        <c:ser>
          <c:idx val="0"/>
          <c:order val="4"/>
          <c:tx>
            <c:v>Trouser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'[1]Pose-Trouser'!$J$9:$O$9</c:f>
                <c:numCache>
                  <c:formatCode>General</c:formatCode>
                  <c:ptCount val="6"/>
                  <c:pt idx="0">
                    <c:v>0.29109601489210568</c:v>
                  </c:pt>
                  <c:pt idx="1">
                    <c:v>9.2941257429066226E-2</c:v>
                  </c:pt>
                  <c:pt idx="2">
                    <c:v>0.29746677551627343</c:v>
                  </c:pt>
                  <c:pt idx="3">
                    <c:v>0.21669923741834296</c:v>
                  </c:pt>
                  <c:pt idx="4">
                    <c:v>0.26176928618372841</c:v>
                  </c:pt>
                  <c:pt idx="5">
                    <c:v>0.28701009730524518</c:v>
                  </c:pt>
                </c:numCache>
              </c:numRef>
            </c:plus>
            <c:minus>
              <c:numRef>
                <c:f>'[1]Pose-Trouser'!$J$8:$O$8</c:f>
                <c:numCache>
                  <c:formatCode>General</c:formatCode>
                  <c:ptCount val="6"/>
                  <c:pt idx="0">
                    <c:v>0.18061089145185535</c:v>
                  </c:pt>
                  <c:pt idx="1">
                    <c:v>9.7117915795263521E-2</c:v>
                  </c:pt>
                  <c:pt idx="2">
                    <c:v>0.37135195455123693</c:v>
                  </c:pt>
                  <c:pt idx="3">
                    <c:v>0.25385627773075647</c:v>
                  </c:pt>
                  <c:pt idx="4">
                    <c:v>0.18604021506126855</c:v>
                  </c:pt>
                  <c:pt idx="5">
                    <c:v>0.16759351754915386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'[1]Pose-Trouser'!$J$4:$O$4</c:f>
              <c:strCache>
                <c:ptCount val="6"/>
                <c:pt idx="0">
                  <c:v>EG</c:v>
                </c:pt>
                <c:pt idx="1">
                  <c:v>1st floor</c:v>
                </c:pt>
                <c:pt idx="2">
                  <c:v>2nd floor</c:v>
                </c:pt>
                <c:pt idx="3">
                  <c:v>3rd floor</c:v>
                </c:pt>
                <c:pt idx="4">
                  <c:v>4th floor</c:v>
                </c:pt>
                <c:pt idx="5">
                  <c:v>5th floor</c:v>
                </c:pt>
              </c:strCache>
            </c:strRef>
          </c:cat>
          <c:val>
            <c:numRef>
              <c:f>'[1]Pose-Trouser'!$J$5:$O$5</c:f>
              <c:numCache>
                <c:formatCode>General</c:formatCode>
                <c:ptCount val="6"/>
                <c:pt idx="0">
                  <c:v>1.2950563493508248E-6</c:v>
                </c:pt>
                <c:pt idx="1">
                  <c:v>4.5243488627945938</c:v>
                </c:pt>
                <c:pt idx="2">
                  <c:v>9.4575985700975167</c:v>
                </c:pt>
                <c:pt idx="3">
                  <c:v>13.690685219232657</c:v>
                </c:pt>
                <c:pt idx="4">
                  <c:v>17.59118922087697</c:v>
                </c:pt>
                <c:pt idx="5">
                  <c:v>25.346606819440755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7B-46DA-9739-60731C80D5D0}"/>
            </c:ext>
          </c:extLst>
        </c:ser>
        <c:ser>
          <c:idx val="5"/>
          <c:order val="5"/>
          <c:tx>
            <c:v>Ground Truth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Pose_Hand!$Q$6:$V$6</c:f>
              <c:numCache>
                <c:formatCode>General</c:formatCode>
                <c:ptCount val="6"/>
                <c:pt idx="0">
                  <c:v>0</c:v>
                </c:pt>
                <c:pt idx="1">
                  <c:v>5.3</c:v>
                </c:pt>
                <c:pt idx="2">
                  <c:v>10.68</c:v>
                </c:pt>
                <c:pt idx="3">
                  <c:v>15.05</c:v>
                </c:pt>
                <c:pt idx="4">
                  <c:v>19.47</c:v>
                </c:pt>
                <c:pt idx="5">
                  <c:v>24.41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7B-46DA-9739-60731C80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28864"/>
        <c:axId val="407825912"/>
      </c:barChart>
      <c:catAx>
        <c:axId val="407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25912"/>
        <c:crosses val="autoZero"/>
        <c:auto val="1"/>
        <c:lblAlgn val="ctr"/>
        <c:lblOffset val="100"/>
        <c:noMultiLvlLbl val="0"/>
      </c:catAx>
      <c:valAx>
        <c:axId val="407825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Floor</a:t>
                </a:r>
                <a:r>
                  <a:rPr lang="en-US" sz="2500" b="1" baseline="0"/>
                  <a:t> altitude [m]</a:t>
                </a:r>
                <a:endParaRPr lang="en-US" sz="2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13</xdr:row>
      <xdr:rowOff>7620</xdr:rowOff>
    </xdr:from>
    <xdr:to>
      <xdr:col>14</xdr:col>
      <xdr:colOff>601980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83ABA-98F2-49D2-BCA8-7055CC63F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15</xdr:col>
      <xdr:colOff>30480</xdr:colOff>
      <xdr:row>33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D3695-291C-4436-944A-A5C5D41B5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13</xdr:row>
      <xdr:rowOff>7620</xdr:rowOff>
    </xdr:from>
    <xdr:to>
      <xdr:col>15</xdr:col>
      <xdr:colOff>22860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CEA3B-E5B9-48D2-851F-94E45BEE8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13</xdr:row>
      <xdr:rowOff>7620</xdr:rowOff>
    </xdr:from>
    <xdr:to>
      <xdr:col>15</xdr:col>
      <xdr:colOff>7620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FCF9A-999A-4C10-BFD9-302943894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</xdr:colOff>
      <xdr:row>13</xdr:row>
      <xdr:rowOff>12699</xdr:rowOff>
    </xdr:from>
    <xdr:to>
      <xdr:col>19</xdr:col>
      <xdr:colOff>550334</xdr:colOff>
      <xdr:row>40</xdr:row>
      <xdr:rowOff>143932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8C15B-A57D-4BAA-808A-E90D0866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Thesis%20Latex/thesis_1/Figures/others/paper_fig_v2/Five_poses_evalu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Thesis%20Latex/thesis_1/Figures/others/paper_fig_v2/Five_constructed_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e-hand"/>
      <sheetName val="Pose-Jacket"/>
      <sheetName val="Pose-Random"/>
      <sheetName val="Pose-Swing"/>
      <sheetName val="Pose-Trouser"/>
      <sheetName val="Adelheid_13A_1"/>
      <sheetName val="Adelheid_13A_2"/>
      <sheetName val="Adelheid_13A_3"/>
      <sheetName val="Adelheid_13A_4"/>
    </sheetNames>
    <sheetDataSet>
      <sheetData sheetId="0">
        <row r="4">
          <cell r="J4" t="str">
            <v>EG</v>
          </cell>
          <cell r="K4" t="str">
            <v>1st floor</v>
          </cell>
          <cell r="L4" t="str">
            <v>2nd floor</v>
          </cell>
          <cell r="M4" t="str">
            <v>3rd floor</v>
          </cell>
          <cell r="N4" t="str">
            <v>4th floor</v>
          </cell>
          <cell r="O4" t="str">
            <v>5th floor</v>
          </cell>
        </row>
        <row r="5">
          <cell r="J5">
            <v>2.8362967239766027E-5</v>
          </cell>
          <cell r="K5">
            <v>5.7031265537674161</v>
          </cell>
          <cell r="L5">
            <v>10.379205392675697</v>
          </cell>
          <cell r="M5">
            <v>13.963230497870944</v>
          </cell>
          <cell r="N5">
            <v>18.154189263571183</v>
          </cell>
          <cell r="O5">
            <v>22.764794542242722</v>
          </cell>
        </row>
        <row r="8">
          <cell r="J8">
            <v>1.3218921694025096</v>
          </cell>
          <cell r="K8">
            <v>1.9986232752913562</v>
          </cell>
          <cell r="L8">
            <v>0.27729314554099638</v>
          </cell>
          <cell r="M8">
            <v>0.57564507265144371</v>
          </cell>
          <cell r="N8">
            <v>0.49768272299428418</v>
          </cell>
          <cell r="O8">
            <v>0.17688077602922192</v>
          </cell>
        </row>
        <row r="9">
          <cell r="J9">
            <v>0.89326348341710726</v>
          </cell>
          <cell r="K9">
            <v>1.4783504380850436</v>
          </cell>
          <cell r="L9">
            <v>0.47758186717050322</v>
          </cell>
          <cell r="M9">
            <v>1.6484652770300556</v>
          </cell>
          <cell r="N9">
            <v>2.0775133274385169</v>
          </cell>
          <cell r="O9">
            <v>0.37406606429877698</v>
          </cell>
        </row>
      </sheetData>
      <sheetData sheetId="1">
        <row r="4">
          <cell r="J4" t="str">
            <v>EG</v>
          </cell>
          <cell r="K4" t="str">
            <v>1st floor</v>
          </cell>
          <cell r="L4" t="str">
            <v>2nd floor</v>
          </cell>
          <cell r="M4" t="str">
            <v>3rd floor</v>
          </cell>
          <cell r="N4" t="str">
            <v>4th floor</v>
          </cell>
          <cell r="O4" t="str">
            <v>5th floor</v>
          </cell>
        </row>
        <row r="5">
          <cell r="J5">
            <v>2.4075403502496073E-6</v>
          </cell>
          <cell r="K5">
            <v>5.0273822214825099</v>
          </cell>
          <cell r="L5">
            <v>9.7491218266096933</v>
          </cell>
          <cell r="M5">
            <v>13.962580830283388</v>
          </cell>
          <cell r="N5">
            <v>18.115162365318685</v>
          </cell>
          <cell r="O5">
            <v>23.430024038614626</v>
          </cell>
        </row>
        <row r="8">
          <cell r="J8">
            <v>0.15523594525611825</v>
          </cell>
          <cell r="K8">
            <v>0.12705326719864996</v>
          </cell>
          <cell r="L8">
            <v>0.22203829113907325</v>
          </cell>
          <cell r="M8">
            <v>0.11715560677368764</v>
          </cell>
          <cell r="N8">
            <v>0.1808954417603843</v>
          </cell>
          <cell r="O8">
            <v>0.45192734500282583</v>
          </cell>
        </row>
        <row r="9">
          <cell r="J9">
            <v>0.38938286992234178</v>
          </cell>
          <cell r="K9">
            <v>0.1569372146057697</v>
          </cell>
          <cell r="L9">
            <v>0.17916416347483732</v>
          </cell>
          <cell r="M9">
            <v>0.16511554272481277</v>
          </cell>
          <cell r="N9">
            <v>0.2145236819318157</v>
          </cell>
          <cell r="O9">
            <v>0.82950458022527584</v>
          </cell>
        </row>
      </sheetData>
      <sheetData sheetId="2">
        <row r="4">
          <cell r="J4" t="str">
            <v>EG</v>
          </cell>
          <cell r="K4" t="str">
            <v>1st floor</v>
          </cell>
          <cell r="L4" t="str">
            <v>2nd floor</v>
          </cell>
          <cell r="M4" t="str">
            <v>3rd floor</v>
          </cell>
          <cell r="N4" t="str">
            <v>4th floor</v>
          </cell>
          <cell r="O4" t="str">
            <v>5th floor</v>
          </cell>
        </row>
        <row r="5">
          <cell r="J5">
            <v>4.6680403787119213E-5</v>
          </cell>
          <cell r="K5">
            <v>4.9522562483278385</v>
          </cell>
          <cell r="L5">
            <v>9.5673221525879715</v>
          </cell>
          <cell r="M5">
            <v>13.416044720127672</v>
          </cell>
          <cell r="N5">
            <v>17.579581012645033</v>
          </cell>
          <cell r="O5">
            <v>21.953528868990524</v>
          </cell>
        </row>
        <row r="8">
          <cell r="J8">
            <v>1.576901361834397</v>
          </cell>
          <cell r="K8">
            <v>0.71907796208927888</v>
          </cell>
          <cell r="L8">
            <v>1.3285251849359909</v>
          </cell>
          <cell r="M8">
            <v>1.8841174588447718</v>
          </cell>
          <cell r="N8">
            <v>0.38126490933663248</v>
          </cell>
          <cell r="O8">
            <v>0.70013295900222516</v>
          </cell>
        </row>
        <row r="9">
          <cell r="J9">
            <v>0.73274697794868093</v>
          </cell>
          <cell r="K9">
            <v>0.60264219278251119</v>
          </cell>
          <cell r="L9">
            <v>0.29694633191662767</v>
          </cell>
          <cell r="M9">
            <v>0.63485976110552755</v>
          </cell>
          <cell r="N9">
            <v>0.21701161812676872</v>
          </cell>
          <cell r="O9">
            <v>0.746299903715677</v>
          </cell>
        </row>
      </sheetData>
      <sheetData sheetId="3">
        <row r="4">
          <cell r="J4" t="str">
            <v>EG</v>
          </cell>
          <cell r="K4" t="str">
            <v>1st floor</v>
          </cell>
          <cell r="L4" t="str">
            <v>2nd floor</v>
          </cell>
          <cell r="M4" t="str">
            <v>3rd floor</v>
          </cell>
          <cell r="N4" t="str">
            <v>4th floor</v>
          </cell>
          <cell r="O4" t="str">
            <v>5th floor</v>
          </cell>
        </row>
        <row r="5">
          <cell r="J5">
            <v>5.1266888729135423E-5</v>
          </cell>
          <cell r="K5">
            <v>5.4297992208784169</v>
          </cell>
          <cell r="L5">
            <v>10.291651436789195</v>
          </cell>
          <cell r="M5">
            <v>14.018371522187874</v>
          </cell>
          <cell r="N5">
            <v>17.957238878146612</v>
          </cell>
          <cell r="O5">
            <v>22.534099062046185</v>
          </cell>
        </row>
        <row r="8">
          <cell r="J8">
            <v>1.3264873553847591</v>
          </cell>
          <cell r="K8">
            <v>0.30825756092128653</v>
          </cell>
          <cell r="L8">
            <v>0.24601680218369459</v>
          </cell>
          <cell r="M8">
            <v>0.35209313401047382</v>
          </cell>
          <cell r="N8">
            <v>0.53659587791071317</v>
          </cell>
          <cell r="O8">
            <v>0.47779150364628364</v>
          </cell>
        </row>
        <row r="9">
          <cell r="J9">
            <v>0.85833919160502481</v>
          </cell>
          <cell r="K9">
            <v>0.2138583598343935</v>
          </cell>
          <cell r="L9">
            <v>0.15107341737980562</v>
          </cell>
          <cell r="M9">
            <v>0.93608058998172616</v>
          </cell>
          <cell r="N9">
            <v>0.46142864545408813</v>
          </cell>
          <cell r="O9">
            <v>0.71354779402181379</v>
          </cell>
        </row>
      </sheetData>
      <sheetData sheetId="4">
        <row r="4">
          <cell r="J4" t="str">
            <v>EG</v>
          </cell>
          <cell r="K4" t="str">
            <v>1st floor</v>
          </cell>
          <cell r="L4" t="str">
            <v>2nd floor</v>
          </cell>
          <cell r="M4" t="str">
            <v>3rd floor</v>
          </cell>
          <cell r="N4" t="str">
            <v>4th floor</v>
          </cell>
          <cell r="O4" t="str">
            <v>5th floor</v>
          </cell>
        </row>
        <row r="5">
          <cell r="J5">
            <v>1.2950563493508248E-6</v>
          </cell>
          <cell r="K5">
            <v>4.5243488627945938</v>
          </cell>
          <cell r="L5">
            <v>9.4575985700975167</v>
          </cell>
          <cell r="M5">
            <v>13.690685219232657</v>
          </cell>
          <cell r="N5">
            <v>17.59118922087697</v>
          </cell>
          <cell r="O5">
            <v>25.346606819440755</v>
          </cell>
        </row>
        <row r="8">
          <cell r="J8">
            <v>0.18061089145185535</v>
          </cell>
          <cell r="K8">
            <v>9.7117915795263521E-2</v>
          </cell>
          <cell r="L8">
            <v>0.37135195455123693</v>
          </cell>
          <cell r="M8">
            <v>0.25385627773075647</v>
          </cell>
          <cell r="N8">
            <v>0.18604021506126855</v>
          </cell>
          <cell r="O8">
            <v>0.16759351754915386</v>
          </cell>
        </row>
        <row r="9">
          <cell r="J9">
            <v>0.29109601489210568</v>
          </cell>
          <cell r="K9">
            <v>9.2941257429066226E-2</v>
          </cell>
          <cell r="L9">
            <v>0.29746677551627343</v>
          </cell>
          <cell r="M9">
            <v>0.21669923741834296</v>
          </cell>
          <cell r="N9">
            <v>0.26176928618372841</v>
          </cell>
          <cell r="O9">
            <v>0.28701009730524518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AO25"/>
      <sheetName val="AOFirst6"/>
      <sheetName val="AOSecond6"/>
      <sheetName val="AOThird6"/>
      <sheetName val="AOFourth6"/>
      <sheetName val="TUM34"/>
      <sheetName val="TUM 20"/>
      <sheetName val="TUM_34"/>
      <sheetName val="TUM_First_8"/>
      <sheetName val="TUM_second_8"/>
      <sheetName val="TUM_third_8"/>
      <sheetName val="TUM_fourth_10"/>
      <sheetName val="DEAKA20"/>
      <sheetName val="DE_first_5"/>
      <sheetName val="De_second_5"/>
      <sheetName val="De_third_5"/>
      <sheetName val="DE_fourth_5"/>
      <sheetName val="TUM_FEB"/>
      <sheetName val="TUM_MAR"/>
      <sheetName val="TUM_APRIL"/>
      <sheetName val="TUM_May"/>
      <sheetName val="TUM_JUN"/>
      <sheetName val="TUM_July"/>
      <sheetName val="Sheet2"/>
      <sheetName val="AO_may"/>
      <sheetName val="AO_jun"/>
      <sheetName val="AO_July"/>
      <sheetName val="DE_MAy"/>
      <sheetName val="DE_Jun_First_3"/>
      <sheetName val="DE_Jun_second_3"/>
      <sheetName val="DE_jun_third_3"/>
      <sheetName val="DE_JUN_fourth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P5">
            <v>0</v>
          </cell>
          <cell r="Q5">
            <v>5.3</v>
          </cell>
          <cell r="R5">
            <v>10.68</v>
          </cell>
          <cell r="S5">
            <v>15.05</v>
          </cell>
          <cell r="T5">
            <v>19.47</v>
          </cell>
          <cell r="U5">
            <v>24.41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5"/>
  <sheetViews>
    <sheetView topLeftCell="E1" workbookViewId="0">
      <selection activeCell="U21" sqref="U21"/>
    </sheetView>
  </sheetViews>
  <sheetFormatPr defaultRowHeight="14.4" x14ac:dyDescent="0.3"/>
  <cols>
    <col min="9" max="9" width="15.88671875" customWidth="1"/>
    <col min="12" max="12" width="11" customWidth="1"/>
  </cols>
  <sheetData>
    <row r="1" spans="1:2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6"/>
    </row>
    <row r="2" spans="1:23" x14ac:dyDescent="0.3">
      <c r="B2">
        <v>-0.75405063143506001</v>
      </c>
      <c r="C2">
        <v>5.6663522927016396</v>
      </c>
      <c r="D2">
        <v>10.8567872598462</v>
      </c>
      <c r="E2">
        <v>13.833186491638299</v>
      </c>
      <c r="F2">
        <v>18.006090120603002</v>
      </c>
      <c r="G2">
        <v>22.692653096535601</v>
      </c>
      <c r="L2" s="10" t="s">
        <v>7</v>
      </c>
    </row>
    <row r="3" spans="1:23" ht="15" thickBot="1" x14ac:dyDescent="0.35">
      <c r="B3">
        <v>-0.74152480935776399</v>
      </c>
      <c r="C3">
        <v>5.6768002793433903</v>
      </c>
      <c r="D3">
        <v>10.8567872598462</v>
      </c>
      <c r="E3">
        <v>13.8415548644351</v>
      </c>
      <c r="F3">
        <v>18.006090120603002</v>
      </c>
      <c r="G3">
        <v>22.692653096535601</v>
      </c>
      <c r="S3" t="s">
        <v>32</v>
      </c>
    </row>
    <row r="4" spans="1:23" x14ac:dyDescent="0.3">
      <c r="B4">
        <v>-0.74152480935776399</v>
      </c>
      <c r="C4">
        <v>5.6768002793433903</v>
      </c>
      <c r="D4">
        <v>10.8567872598462</v>
      </c>
      <c r="E4">
        <v>13.8415548644351</v>
      </c>
      <c r="F4">
        <v>18.006090120603002</v>
      </c>
      <c r="G4">
        <v>22.692653096535601</v>
      </c>
      <c r="I4" s="1" t="s">
        <v>25</v>
      </c>
      <c r="J4" s="11" t="s">
        <v>1</v>
      </c>
      <c r="K4" s="12" t="s">
        <v>2</v>
      </c>
      <c r="L4" s="12" t="s">
        <v>3</v>
      </c>
      <c r="M4" s="13" t="s">
        <v>4</v>
      </c>
      <c r="N4" s="14" t="s">
        <v>5</v>
      </c>
      <c r="O4" s="15" t="s">
        <v>6</v>
      </c>
    </row>
    <row r="5" spans="1:23" x14ac:dyDescent="0.3">
      <c r="B5">
        <v>-0.72482367757385602</v>
      </c>
      <c r="C5">
        <v>5.678889878593</v>
      </c>
      <c r="D5">
        <v>10.8567872598462</v>
      </c>
      <c r="E5">
        <v>13.8415548644351</v>
      </c>
      <c r="F5">
        <v>18.006090120603002</v>
      </c>
      <c r="G5">
        <v>22.692653096535601</v>
      </c>
      <c r="I5" s="16" t="s">
        <v>8</v>
      </c>
      <c r="J5" s="17">
        <f>AVERAGE(B2:B12151)</f>
        <v>0.21022158692099746</v>
      </c>
      <c r="K5" s="17">
        <f>AVERAGE(C2:C4751)</f>
        <v>5.7747669244285289</v>
      </c>
      <c r="L5" s="17">
        <f>AVERAGE(D2:D4451)</f>
        <v>10.332662436810422</v>
      </c>
      <c r="M5" s="17">
        <f>AVERAGE(E2:E4451)</f>
        <v>14.003928199715038</v>
      </c>
      <c r="N5" s="17">
        <f>AVERAGE(F2:F4451)</f>
        <v>18.18861500024363</v>
      </c>
      <c r="O5" s="17">
        <f>AVERAGE(G2:G3451)</f>
        <v>22.821218538664549</v>
      </c>
      <c r="Q5" s="15" t="s">
        <v>1</v>
      </c>
      <c r="R5" s="15" t="s">
        <v>2</v>
      </c>
      <c r="S5" s="15" t="s">
        <v>3</v>
      </c>
      <c r="T5" s="15" t="s">
        <v>4</v>
      </c>
      <c r="U5" s="15" t="s">
        <v>5</v>
      </c>
      <c r="V5" s="15" t="s">
        <v>6</v>
      </c>
    </row>
    <row r="6" spans="1:23" x14ac:dyDescent="0.3">
      <c r="B6">
        <v>-0.70812250500346696</v>
      </c>
      <c r="C6">
        <v>5.68306907899259</v>
      </c>
      <c r="D6">
        <v>10.8567872598462</v>
      </c>
      <c r="E6">
        <v>13.8415548644351</v>
      </c>
      <c r="F6">
        <v>18.006090120603002</v>
      </c>
      <c r="G6">
        <v>22.692653096535601</v>
      </c>
      <c r="I6" s="16" t="s">
        <v>9</v>
      </c>
      <c r="J6" s="17">
        <f>MIN(B2:B12151)</f>
        <v>-0.75405063143506001</v>
      </c>
      <c r="K6" s="17">
        <f>MIN(C2:C4751)</f>
        <v>5.5096344080683899</v>
      </c>
      <c r="L6" s="17">
        <f>MIN(D2:D4451)</f>
        <v>10.101912247134701</v>
      </c>
      <c r="M6" s="17">
        <f>MIN(E2:E4451)</f>
        <v>13.833186491638299</v>
      </c>
      <c r="N6" s="17">
        <f>MIN(F2:F4451)</f>
        <v>18.006090120603002</v>
      </c>
      <c r="O6" s="17">
        <f>MIN(G2:G3451)</f>
        <v>22.690558294213702</v>
      </c>
      <c r="Q6" s="17">
        <v>0</v>
      </c>
      <c r="R6" s="17">
        <v>5.3</v>
      </c>
      <c r="S6" s="17">
        <v>10.68</v>
      </c>
      <c r="T6" s="17">
        <v>15.05</v>
      </c>
      <c r="U6" s="17">
        <v>19.47</v>
      </c>
      <c r="V6" s="17">
        <v>24.41</v>
      </c>
    </row>
    <row r="7" spans="1:23" x14ac:dyDescent="0.3">
      <c r="B7">
        <v>-0.68724598193523401</v>
      </c>
      <c r="C7">
        <v>5.6851586801520702</v>
      </c>
      <c r="D7">
        <v>10.8567872598462</v>
      </c>
      <c r="E7">
        <v>13.8436469592283</v>
      </c>
      <c r="F7">
        <v>18.006090120603002</v>
      </c>
      <c r="G7">
        <v>22.692653096535601</v>
      </c>
      <c r="I7" s="16" t="s">
        <v>10</v>
      </c>
      <c r="J7" s="17">
        <f>MAX(B2:B12151)</f>
        <v>0.893291846384347</v>
      </c>
      <c r="K7" s="17">
        <f>MAX(C2:C4751)</f>
        <v>7.1814769918524597</v>
      </c>
      <c r="L7" s="17">
        <f>MAX(D2:D4451)</f>
        <v>10.8567872598462</v>
      </c>
      <c r="M7" s="17">
        <f>MAX(E2:E4451)</f>
        <v>15.611695774900999</v>
      </c>
      <c r="N7" s="17">
        <f>MAX(F2:F4451)</f>
        <v>20.2317025910097</v>
      </c>
      <c r="O7" s="17">
        <f>MAX(G2:G3451)</f>
        <v>23.138860606541499</v>
      </c>
      <c r="Q7" s="18" t="s">
        <v>11</v>
      </c>
      <c r="R7" s="18" t="s">
        <v>12</v>
      </c>
    </row>
    <row r="8" spans="1:23" x14ac:dyDescent="0.3">
      <c r="B8">
        <v>-0.68098301258640903</v>
      </c>
      <c r="C8">
        <v>5.68724828194817</v>
      </c>
      <c r="D8">
        <v>10.8567872598462</v>
      </c>
      <c r="E8">
        <v>13.8436469592283</v>
      </c>
      <c r="F8">
        <v>18.006090120603002</v>
      </c>
      <c r="G8">
        <v>22.692653096535601</v>
      </c>
      <c r="I8" s="16" t="s">
        <v>13</v>
      </c>
      <c r="J8" s="17">
        <f xml:space="preserve"> J5-J6</f>
        <v>0.96427221835605748</v>
      </c>
      <c r="K8" s="17">
        <f>K5-K6</f>
        <v>0.26513251636013901</v>
      </c>
      <c r="L8" s="17">
        <f>L5-L6</f>
        <v>0.23075018967572092</v>
      </c>
      <c r="M8" s="17">
        <f>M5-M6</f>
        <v>0.17074170807673816</v>
      </c>
      <c r="N8" s="17">
        <f>N5-N6</f>
        <v>0.1825248796406278</v>
      </c>
      <c r="O8" s="17">
        <f>O5-O6</f>
        <v>0.13066024445084778</v>
      </c>
      <c r="Q8" s="18" t="s">
        <v>14</v>
      </c>
      <c r="R8" s="19">
        <v>0.86</v>
      </c>
      <c r="S8" s="5" t="s">
        <v>15</v>
      </c>
    </row>
    <row r="9" spans="1:23" x14ac:dyDescent="0.3">
      <c r="B9">
        <v>-0.67054471759645096</v>
      </c>
      <c r="C9">
        <v>5.6893378843808797</v>
      </c>
      <c r="D9">
        <v>10.8567872598462</v>
      </c>
      <c r="E9">
        <v>13.8436469592283</v>
      </c>
      <c r="F9">
        <v>18.006090120603002</v>
      </c>
      <c r="G9">
        <v>22.690558294213702</v>
      </c>
      <c r="I9" s="20" t="s">
        <v>16</v>
      </c>
      <c r="J9" s="21">
        <f t="shared" ref="J9:O9" si="0">J7-J5</f>
        <v>0.68307025946334954</v>
      </c>
      <c r="K9" s="21">
        <f t="shared" si="0"/>
        <v>1.4067100674239308</v>
      </c>
      <c r="L9" s="21">
        <f t="shared" si="0"/>
        <v>0.52412482303577868</v>
      </c>
      <c r="M9" s="21">
        <f t="shared" si="0"/>
        <v>1.6077675751859619</v>
      </c>
      <c r="N9" s="21">
        <f t="shared" si="0"/>
        <v>2.0430875907660706</v>
      </c>
      <c r="O9" s="21">
        <f t="shared" si="0"/>
        <v>0.3176420678769496</v>
      </c>
    </row>
    <row r="10" spans="1:23" x14ac:dyDescent="0.3">
      <c r="B10">
        <v>-0.67054471759645096</v>
      </c>
      <c r="C10">
        <v>5.6893378843808797</v>
      </c>
      <c r="D10">
        <v>10.8567872598462</v>
      </c>
      <c r="E10">
        <v>13.845739054667501</v>
      </c>
      <c r="F10">
        <v>18.006090120603002</v>
      </c>
      <c r="G10">
        <v>22.690558294213702</v>
      </c>
      <c r="I10" s="22"/>
      <c r="J10" s="23"/>
      <c r="K10" s="22"/>
      <c r="L10" s="22"/>
      <c r="M10" s="22"/>
      <c r="N10" s="22"/>
      <c r="O10" s="22"/>
    </row>
    <row r="11" spans="1:23" x14ac:dyDescent="0.3">
      <c r="B11">
        <v>-0.66845705668574695</v>
      </c>
      <c r="C11">
        <v>5.6893378843808797</v>
      </c>
      <c r="D11">
        <v>10.8567872598462</v>
      </c>
      <c r="E11">
        <v>13.845739054667501</v>
      </c>
      <c r="F11">
        <v>18.006090120603002</v>
      </c>
      <c r="G11">
        <v>22.690558294213702</v>
      </c>
      <c r="I11" s="22"/>
      <c r="J11" s="24"/>
      <c r="K11" s="24"/>
      <c r="L11" s="24"/>
      <c r="M11" s="24"/>
      <c r="N11" s="24"/>
      <c r="O11" s="22"/>
      <c r="Q11" s="17" t="s">
        <v>17</v>
      </c>
      <c r="R11" s="17" t="s">
        <v>1</v>
      </c>
      <c r="S11" s="17" t="s">
        <v>18</v>
      </c>
      <c r="T11" s="17" t="s">
        <v>19</v>
      </c>
      <c r="U11" s="17" t="s">
        <v>20</v>
      </c>
      <c r="V11" s="17" t="s">
        <v>21</v>
      </c>
      <c r="W11" s="17" t="s">
        <v>22</v>
      </c>
    </row>
    <row r="12" spans="1:23" x14ac:dyDescent="0.3">
      <c r="B12">
        <v>-0.65384341247593702</v>
      </c>
      <c r="C12">
        <v>5.6935170911751802</v>
      </c>
      <c r="D12">
        <v>10.8567872598462</v>
      </c>
      <c r="E12">
        <v>13.8541074428193</v>
      </c>
      <c r="F12">
        <v>18.006090120603002</v>
      </c>
      <c r="G12">
        <v>22.690558294213702</v>
      </c>
      <c r="Q12" s="17"/>
      <c r="R12" s="17">
        <f>STDEV(B2:B409)</f>
        <v>0.35842548752107944</v>
      </c>
      <c r="S12" s="17">
        <f>STDEV(C2:C414)</f>
        <v>0.26543036366803974</v>
      </c>
      <c r="T12" s="17">
        <f>STDEV(D2:D413)</f>
        <v>0.21548113574140687</v>
      </c>
      <c r="U12" s="17">
        <f>STDEV(E2:E413)</f>
        <v>0.25799381481033373</v>
      </c>
      <c r="V12" s="17">
        <f>STDEV(F2:F415)</f>
        <v>0.26184424887350005</v>
      </c>
      <c r="W12" s="17">
        <f>STDEV(G2:G95)</f>
        <v>0.13377505505609522</v>
      </c>
    </row>
    <row r="13" spans="1:23" x14ac:dyDescent="0.3">
      <c r="B13">
        <v>-0.643405076062878</v>
      </c>
      <c r="C13">
        <v>5.6935170911751802</v>
      </c>
      <c r="D13">
        <v>10.8567872598462</v>
      </c>
      <c r="E13">
        <v>13.8561995414512</v>
      </c>
      <c r="F13">
        <v>18.006090120603002</v>
      </c>
      <c r="G13">
        <v>22.690558294213702</v>
      </c>
    </row>
    <row r="14" spans="1:23" x14ac:dyDescent="0.3">
      <c r="B14">
        <v>-0.639229737033708</v>
      </c>
      <c r="C14">
        <v>5.6935170911751802</v>
      </c>
      <c r="D14">
        <v>10.8567872598462</v>
      </c>
      <c r="E14">
        <v>13.860383740643799</v>
      </c>
      <c r="F14">
        <v>18.006090120603002</v>
      </c>
      <c r="G14">
        <v>22.690558294213702</v>
      </c>
    </row>
    <row r="15" spans="1:23" x14ac:dyDescent="0.3">
      <c r="B15">
        <v>-0.62461603036855995</v>
      </c>
      <c r="C15">
        <v>5.6935170911751802</v>
      </c>
      <c r="D15">
        <v>10.8567872598462</v>
      </c>
      <c r="E15">
        <v>13.862475841195</v>
      </c>
      <c r="F15">
        <v>18.006090120603002</v>
      </c>
      <c r="G15">
        <v>22.690558294213702</v>
      </c>
    </row>
    <row r="16" spans="1:23" x14ac:dyDescent="0.3">
      <c r="B16">
        <v>-0.61208997123082898</v>
      </c>
      <c r="C16">
        <v>5.6935170911751802</v>
      </c>
      <c r="D16">
        <v>10.842149002247</v>
      </c>
      <c r="E16">
        <v>13.8666600442263</v>
      </c>
      <c r="F16">
        <v>18.006090120603002</v>
      </c>
      <c r="G16">
        <v>22.690558294213702</v>
      </c>
    </row>
    <row r="17" spans="2:19" x14ac:dyDescent="0.3">
      <c r="B17">
        <v>-0.60373925239075898</v>
      </c>
      <c r="C17">
        <v>5.6935170911751802</v>
      </c>
      <c r="D17">
        <v>10.837966648684199</v>
      </c>
      <c r="E17">
        <v>13.8708442498137</v>
      </c>
      <c r="F17">
        <v>18.006090120603002</v>
      </c>
      <c r="G17">
        <v>22.690558294213702</v>
      </c>
      <c r="Q17" s="17" t="s">
        <v>24</v>
      </c>
      <c r="R17" s="17" t="s">
        <v>23</v>
      </c>
      <c r="S17" s="17">
        <f>AVERAGE(R12:W12)</f>
        <v>0.2488250176117425</v>
      </c>
    </row>
    <row r="18" spans="2:19" x14ac:dyDescent="0.3">
      <c r="B18">
        <v>-0.54110853608112897</v>
      </c>
      <c r="C18">
        <v>5.6935170911751802</v>
      </c>
      <c r="D18">
        <v>10.835875472857801</v>
      </c>
      <c r="E18">
        <v>13.879212668675301</v>
      </c>
      <c r="F18">
        <v>18.006090120603002</v>
      </c>
      <c r="G18">
        <v>22.690558294213702</v>
      </c>
    </row>
    <row r="19" spans="2:19" x14ac:dyDescent="0.3">
      <c r="B19">
        <v>-0.51396838088969199</v>
      </c>
      <c r="C19">
        <v>5.6935170911751802</v>
      </c>
      <c r="D19">
        <v>10.8170549192292</v>
      </c>
      <c r="E19">
        <v>13.881304774984599</v>
      </c>
      <c r="F19">
        <v>18.033303963012202</v>
      </c>
      <c r="G19">
        <v>22.690558294213702</v>
      </c>
    </row>
    <row r="20" spans="2:19" x14ac:dyDescent="0.3">
      <c r="B20">
        <v>-0.50979296283879405</v>
      </c>
      <c r="C20">
        <v>5.6893378843808797</v>
      </c>
      <c r="D20">
        <v>10.8170549192292</v>
      </c>
      <c r="E20">
        <v>13.885488989532099</v>
      </c>
      <c r="F20">
        <v>18.083545187209499</v>
      </c>
      <c r="G20">
        <v>22.692653096535601</v>
      </c>
    </row>
    <row r="21" spans="2:19" x14ac:dyDescent="0.3">
      <c r="B21">
        <v>-0.47847724620477899</v>
      </c>
      <c r="C21">
        <v>5.6893378843808797</v>
      </c>
      <c r="D21">
        <v>10.804507912245001</v>
      </c>
      <c r="E21">
        <v>13.887581097760799</v>
      </c>
      <c r="F21">
        <v>18.1337867803237</v>
      </c>
      <c r="G21">
        <v>22.692653096535601</v>
      </c>
    </row>
    <row r="22" spans="2:19" x14ac:dyDescent="0.3">
      <c r="B22">
        <v>-0.45968774739332302</v>
      </c>
      <c r="C22">
        <v>5.6893378843808797</v>
      </c>
      <c r="D22">
        <v>10.7877786053928</v>
      </c>
      <c r="E22">
        <v>13.887581097760799</v>
      </c>
      <c r="F22">
        <v>18.156814300476899</v>
      </c>
      <c r="G22">
        <v>22.692653096535601</v>
      </c>
    </row>
    <row r="23" spans="2:19" x14ac:dyDescent="0.3">
      <c r="B23">
        <v>-0.44924911463809197</v>
      </c>
      <c r="C23">
        <v>5.6893378843808797</v>
      </c>
      <c r="D23">
        <v>10.785687444911799</v>
      </c>
      <c r="E23">
        <v>13.887581097760799</v>
      </c>
      <c r="F23">
        <v>18.167281380702899</v>
      </c>
      <c r="G23">
        <v>22.692653096535601</v>
      </c>
    </row>
    <row r="24" spans="2:19" x14ac:dyDescent="0.3">
      <c r="B24">
        <v>-0.388704730455046</v>
      </c>
      <c r="C24">
        <v>5.6893378843808797</v>
      </c>
      <c r="D24">
        <v>10.7417732224869</v>
      </c>
      <c r="E24">
        <v>13.887581097760799</v>
      </c>
      <c r="F24">
        <v>18.225897325926301</v>
      </c>
      <c r="G24">
        <v>22.692653096535601</v>
      </c>
    </row>
    <row r="25" spans="2:19" x14ac:dyDescent="0.3">
      <c r="B25">
        <v>-0.38661698351028501</v>
      </c>
      <c r="C25">
        <v>5.6893378843808797</v>
      </c>
      <c r="D25">
        <v>10.7375909302962</v>
      </c>
      <c r="E25">
        <v>13.887581097760799</v>
      </c>
      <c r="F25">
        <v>18.2321776355537</v>
      </c>
      <c r="G25">
        <v>22.698937507330399</v>
      </c>
    </row>
    <row r="26" spans="2:19" x14ac:dyDescent="0.3">
      <c r="B26">
        <v>-0.36991498500059</v>
      </c>
      <c r="C26">
        <v>5.6893378843808797</v>
      </c>
      <c r="D26">
        <v>10.7313174967992</v>
      </c>
      <c r="E26">
        <v>13.887581097760799</v>
      </c>
      <c r="F26">
        <v>18.2321776355537</v>
      </c>
      <c r="G26">
        <v>22.711506346251198</v>
      </c>
    </row>
    <row r="27" spans="2:19" x14ac:dyDescent="0.3">
      <c r="B27">
        <v>-0.35321294570441403</v>
      </c>
      <c r="C27">
        <v>5.6893378843808797</v>
      </c>
      <c r="D27">
        <v>10.7313174967992</v>
      </c>
      <c r="E27">
        <v>13.887581097760799</v>
      </c>
      <c r="F27">
        <v>18.2321776355537</v>
      </c>
      <c r="G27">
        <v>22.719885585022698</v>
      </c>
    </row>
    <row r="28" spans="2:19" x14ac:dyDescent="0.3">
      <c r="B28">
        <v>-0.334423102742475</v>
      </c>
      <c r="C28">
        <v>5.6893378843808797</v>
      </c>
      <c r="D28">
        <v>10.7313174967992</v>
      </c>
      <c r="E28">
        <v>13.887581097760799</v>
      </c>
      <c r="F28">
        <v>18.2321776355537</v>
      </c>
      <c r="G28">
        <v>22.721980396314201</v>
      </c>
    </row>
    <row r="29" spans="2:19" x14ac:dyDescent="0.3">
      <c r="B29">
        <v>-0.32815981028490498</v>
      </c>
      <c r="C29">
        <v>5.6893378843808797</v>
      </c>
      <c r="D29">
        <v>10.7313174967992</v>
      </c>
      <c r="E29">
        <v>13.887581097760799</v>
      </c>
      <c r="F29">
        <v>18.2321776355537</v>
      </c>
      <c r="G29">
        <v>22.721980396314201</v>
      </c>
    </row>
    <row r="30" spans="2:19" x14ac:dyDescent="0.3">
      <c r="B30">
        <v>-0.32398427879200298</v>
      </c>
      <c r="C30">
        <v>5.6893378843808797</v>
      </c>
      <c r="D30">
        <v>10.7313174967992</v>
      </c>
      <c r="E30">
        <v>13.887581097760799</v>
      </c>
      <c r="F30">
        <v>18.2321776355537</v>
      </c>
      <c r="G30">
        <v>22.726170020835699</v>
      </c>
    </row>
    <row r="31" spans="2:19" x14ac:dyDescent="0.3">
      <c r="B31">
        <v>-0.31354543890226</v>
      </c>
      <c r="C31">
        <v>5.6893378843808797</v>
      </c>
      <c r="D31">
        <v>10.6915858849132</v>
      </c>
      <c r="E31">
        <v>13.887581097760799</v>
      </c>
      <c r="F31">
        <v>18.2321776355537</v>
      </c>
      <c r="G31">
        <v>22.728264834056102</v>
      </c>
    </row>
    <row r="32" spans="2:19" x14ac:dyDescent="0.3">
      <c r="B32">
        <v>-0.29475548695466303</v>
      </c>
      <c r="C32">
        <v>5.6893378843808797</v>
      </c>
      <c r="D32">
        <v>10.6309433432533</v>
      </c>
      <c r="E32">
        <v>13.887581097760799</v>
      </c>
      <c r="F32">
        <v>18.2321776355537</v>
      </c>
      <c r="G32">
        <v>22.7303596479132</v>
      </c>
    </row>
    <row r="33" spans="2:7" x14ac:dyDescent="0.3">
      <c r="B33">
        <v>-0.29057993507089702</v>
      </c>
      <c r="C33">
        <v>5.6893378843808797</v>
      </c>
      <c r="D33">
        <v>10.628852230718399</v>
      </c>
      <c r="E33">
        <v>13.887581097760799</v>
      </c>
      <c r="F33">
        <v>18.2321776355537</v>
      </c>
      <c r="G33">
        <v>22.734549277565598</v>
      </c>
    </row>
    <row r="34" spans="2:7" x14ac:dyDescent="0.3">
      <c r="B34">
        <v>-0.24047311355974901</v>
      </c>
      <c r="C34">
        <v>5.6893378843808797</v>
      </c>
      <c r="D34">
        <v>10.626761118819999</v>
      </c>
      <c r="E34">
        <v>13.887581097760799</v>
      </c>
      <c r="F34">
        <v>18.2321776355537</v>
      </c>
      <c r="G34">
        <v>22.734549277565598</v>
      </c>
    </row>
    <row r="35" spans="2:7" x14ac:dyDescent="0.3">
      <c r="B35">
        <v>-0.22794635082315201</v>
      </c>
      <c r="C35">
        <v>5.6893378843808797</v>
      </c>
      <c r="D35">
        <v>10.6225788969427</v>
      </c>
      <c r="E35">
        <v>13.887581097760799</v>
      </c>
      <c r="F35">
        <v>18.2321776355537</v>
      </c>
      <c r="G35">
        <v>22.736644093351501</v>
      </c>
    </row>
    <row r="36" spans="2:7" x14ac:dyDescent="0.3">
      <c r="B36">
        <v>-0.18201469114683699</v>
      </c>
      <c r="C36">
        <v>5.6893378843808797</v>
      </c>
      <c r="D36">
        <v>10.6225788969427</v>
      </c>
      <c r="E36">
        <v>13.885488989532099</v>
      </c>
      <c r="F36">
        <v>18.2321776355537</v>
      </c>
      <c r="G36">
        <v>22.740833726842698</v>
      </c>
    </row>
    <row r="37" spans="2:7" x14ac:dyDescent="0.3">
      <c r="B37">
        <v>-0.18201469114683699</v>
      </c>
      <c r="C37">
        <v>5.6893378843808797</v>
      </c>
      <c r="D37">
        <v>10.616305568915701</v>
      </c>
      <c r="E37">
        <v>13.885488989532099</v>
      </c>
      <c r="F37">
        <v>18.2321776355537</v>
      </c>
      <c r="G37">
        <v>22.742928544547901</v>
      </c>
    </row>
    <row r="38" spans="2:7" x14ac:dyDescent="0.3">
      <c r="B38">
        <v>-0.18201469114683699</v>
      </c>
      <c r="C38">
        <v>5.6893378843808797</v>
      </c>
      <c r="D38">
        <v>10.6100322466467</v>
      </c>
      <c r="E38">
        <v>13.885488989532099</v>
      </c>
      <c r="F38">
        <v>18.2321776355537</v>
      </c>
      <c r="G38">
        <v>22.742928544547901</v>
      </c>
    </row>
    <row r="39" spans="2:7" x14ac:dyDescent="0.3">
      <c r="B39">
        <v>-0.18201469114683699</v>
      </c>
      <c r="C39">
        <v>5.6893378843808797</v>
      </c>
      <c r="D39">
        <v>10.6100322466467</v>
      </c>
      <c r="E39">
        <v>13.887581097760799</v>
      </c>
      <c r="F39">
        <v>18.242644831084</v>
      </c>
      <c r="G39">
        <v>22.742928544547901</v>
      </c>
    </row>
    <row r="40" spans="2:7" x14ac:dyDescent="0.3">
      <c r="B40">
        <v>-0.18201469114683699</v>
      </c>
      <c r="C40">
        <v>5.6893378843808797</v>
      </c>
      <c r="D40">
        <v>10.605850034993299</v>
      </c>
      <c r="E40">
        <v>13.889673206635599</v>
      </c>
      <c r="F40">
        <v>18.267766165675798</v>
      </c>
      <c r="G40">
        <v>22.742928544547901</v>
      </c>
    </row>
    <row r="41" spans="2:7" x14ac:dyDescent="0.3">
      <c r="B41">
        <v>-0.16113656204143201</v>
      </c>
      <c r="C41">
        <v>5.6893378843808797</v>
      </c>
      <c r="D41">
        <v>10.605850034993299</v>
      </c>
      <c r="E41">
        <v>13.8959495370892</v>
      </c>
      <c r="F41">
        <v>18.282420320120799</v>
      </c>
      <c r="G41">
        <v>22.742928544547901</v>
      </c>
    </row>
    <row r="42" spans="2:7" x14ac:dyDescent="0.3">
      <c r="B42">
        <v>-0.16113656204143201</v>
      </c>
      <c r="C42">
        <v>5.6893378843808797</v>
      </c>
      <c r="D42">
        <v>10.605850034993299</v>
      </c>
      <c r="E42">
        <v>13.89804164852</v>
      </c>
      <c r="F42">
        <v>18.282420320120799</v>
      </c>
      <c r="G42">
        <v>22.742928544547901</v>
      </c>
    </row>
    <row r="43" spans="2:7" x14ac:dyDescent="0.3">
      <c r="B43">
        <v>-0.13608272298979901</v>
      </c>
      <c r="C43">
        <v>5.6893378843808797</v>
      </c>
      <c r="D43">
        <v>10.605850034993299</v>
      </c>
      <c r="E43">
        <v>13.8959495370892</v>
      </c>
      <c r="F43">
        <v>18.284513773310401</v>
      </c>
      <c r="G43">
        <v>22.742928544547901</v>
      </c>
    </row>
    <row r="44" spans="2:7" x14ac:dyDescent="0.3">
      <c r="B44">
        <v>-0.13608272298979901</v>
      </c>
      <c r="C44">
        <v>5.6893378843808797</v>
      </c>
      <c r="D44">
        <v>10.605850034993299</v>
      </c>
      <c r="E44">
        <v>13.8959495370892</v>
      </c>
      <c r="F44">
        <v>18.284513773310401</v>
      </c>
      <c r="G44">
        <v>22.742928544547901</v>
      </c>
    </row>
    <row r="45" spans="2:7" x14ac:dyDescent="0.3">
      <c r="B45">
        <v>-0.13190707422091899</v>
      </c>
      <c r="C45">
        <v>5.6935170911751802</v>
      </c>
      <c r="D45">
        <v>10.605850034993299</v>
      </c>
      <c r="E45">
        <v>13.8959495370892</v>
      </c>
      <c r="F45">
        <v>18.284513773310401</v>
      </c>
      <c r="G45">
        <v>22.742928544547901</v>
      </c>
    </row>
    <row r="46" spans="2:7" x14ac:dyDescent="0.3">
      <c r="B46">
        <v>-0.13190707422091899</v>
      </c>
      <c r="C46">
        <v>5.6997859061412903</v>
      </c>
      <c r="D46">
        <v>10.605850034993299</v>
      </c>
      <c r="E46">
        <v>13.8959495370892</v>
      </c>
      <c r="F46">
        <v>18.282420320120799</v>
      </c>
      <c r="G46">
        <v>22.7554974642721</v>
      </c>
    </row>
    <row r="47" spans="2:7" x14ac:dyDescent="0.3">
      <c r="B47">
        <v>-0.127731422905555</v>
      </c>
      <c r="C47">
        <v>5.6997859061412903</v>
      </c>
      <c r="D47">
        <v>10.605850034993299</v>
      </c>
      <c r="E47">
        <v>13.8959495370892</v>
      </c>
      <c r="F47">
        <v>18.280326867558301</v>
      </c>
      <c r="G47">
        <v>22.761781932790299</v>
      </c>
    </row>
    <row r="48" spans="2:7" x14ac:dyDescent="0.3">
      <c r="B48">
        <v>-0.125643596292942</v>
      </c>
      <c r="C48">
        <v>5.7018755124127303</v>
      </c>
      <c r="D48">
        <v>10.605850034993299</v>
      </c>
      <c r="E48">
        <v>13.8959495370892</v>
      </c>
      <c r="F48">
        <v>18.267766165675798</v>
      </c>
      <c r="G48">
        <v>22.761781932790299</v>
      </c>
    </row>
    <row r="49" spans="2:7" x14ac:dyDescent="0.3">
      <c r="B49">
        <v>-7.1359880621350902E-2</v>
      </c>
      <c r="C49">
        <v>5.7039651193112997</v>
      </c>
      <c r="D49">
        <v>10.605850034993299</v>
      </c>
      <c r="E49">
        <v>13.8959495370892</v>
      </c>
      <c r="F49">
        <v>18.242644831084</v>
      </c>
      <c r="G49">
        <v>22.7659715816744</v>
      </c>
    </row>
    <row r="50" spans="2:7" x14ac:dyDescent="0.3">
      <c r="B50">
        <v>-6.3008501505876405E-2</v>
      </c>
      <c r="C50">
        <v>5.7102339438552203</v>
      </c>
      <c r="D50">
        <v>10.605850034993299</v>
      </c>
      <c r="E50">
        <v>13.8959495370892</v>
      </c>
      <c r="F50">
        <v>18.2321776355537</v>
      </c>
      <c r="G50">
        <v>22.772256059817899</v>
      </c>
    </row>
    <row r="51" spans="2:7" x14ac:dyDescent="0.3">
      <c r="B51">
        <v>-3.3778594294868597E-2</v>
      </c>
      <c r="C51">
        <v>5.71232355331927</v>
      </c>
      <c r="D51">
        <v>10.605850034993299</v>
      </c>
      <c r="E51">
        <v>13.8959495370892</v>
      </c>
      <c r="F51">
        <v>18.230084198374598</v>
      </c>
      <c r="G51">
        <v>22.772256059817899</v>
      </c>
    </row>
    <row r="52" spans="2:7" x14ac:dyDescent="0.3">
      <c r="B52">
        <v>-2.4606979334390999E-3</v>
      </c>
      <c r="C52">
        <v>5.7185923855216396</v>
      </c>
      <c r="D52">
        <v>10.605850034993299</v>
      </c>
      <c r="E52">
        <v>13.8959495370892</v>
      </c>
      <c r="F52">
        <v>18.2279907618321</v>
      </c>
      <c r="G52">
        <v>22.786919864586601</v>
      </c>
    </row>
    <row r="53" spans="2:7" x14ac:dyDescent="0.3">
      <c r="B53">
        <v>1.6330108720166499E-2</v>
      </c>
      <c r="C53">
        <v>5.7206819975321697</v>
      </c>
      <c r="D53">
        <v>10.605850034993299</v>
      </c>
      <c r="E53">
        <v>13.8959495370892</v>
      </c>
      <c r="F53">
        <v>18.225897325926301</v>
      </c>
      <c r="G53">
        <v>22.789014696402099</v>
      </c>
    </row>
    <row r="54" spans="2:7" x14ac:dyDescent="0.3">
      <c r="B54">
        <v>1.6330108720166499E-2</v>
      </c>
      <c r="C54">
        <v>5.7206819975321697</v>
      </c>
      <c r="D54">
        <v>10.605850034993299</v>
      </c>
      <c r="E54">
        <v>13.8959495370892</v>
      </c>
      <c r="F54">
        <v>18.2028695732735</v>
      </c>
      <c r="G54">
        <v>22.7994888651046</v>
      </c>
    </row>
    <row r="55" spans="2:7" x14ac:dyDescent="0.3">
      <c r="B55">
        <v>1.84179793166163E-2</v>
      </c>
      <c r="C55">
        <v>5.7290404519595199</v>
      </c>
      <c r="D55">
        <v>10.605850034993299</v>
      </c>
      <c r="E55">
        <v>13.8959495370892</v>
      </c>
      <c r="F55">
        <v>18.198682717481802</v>
      </c>
      <c r="G55">
        <v>22.801583700777801</v>
      </c>
    </row>
    <row r="56" spans="2:7" x14ac:dyDescent="0.3">
      <c r="B56">
        <v>1.84179793166163E-2</v>
      </c>
      <c r="C56">
        <v>5.7394885343604196</v>
      </c>
      <c r="D56">
        <v>10.605850034993299</v>
      </c>
      <c r="E56">
        <v>13.8959495370892</v>
      </c>
      <c r="F56">
        <v>18.1651879633825</v>
      </c>
      <c r="G56">
        <v>22.812057888721402</v>
      </c>
    </row>
    <row r="57" spans="2:7" x14ac:dyDescent="0.3">
      <c r="B57">
        <v>1.84179793166163E-2</v>
      </c>
      <c r="C57">
        <v>5.7562054993992504</v>
      </c>
      <c r="D57">
        <v>10.605850034993299</v>
      </c>
      <c r="E57">
        <v>13.8959495370892</v>
      </c>
      <c r="F57">
        <v>18.161001130642202</v>
      </c>
      <c r="G57">
        <v>22.814152728233299</v>
      </c>
    </row>
    <row r="58" spans="2:7" x14ac:dyDescent="0.3">
      <c r="B58">
        <v>1.84179793166163E-2</v>
      </c>
      <c r="C58">
        <v>5.76665362329451</v>
      </c>
      <c r="D58">
        <v>10.605850034993299</v>
      </c>
      <c r="E58">
        <v>13.89804164852</v>
      </c>
      <c r="F58">
        <v>18.161001130642202</v>
      </c>
      <c r="G58">
        <v>22.814152728233299</v>
      </c>
    </row>
    <row r="59" spans="2:7" x14ac:dyDescent="0.3">
      <c r="B59">
        <v>1.84179793166163E-2</v>
      </c>
      <c r="C59">
        <v>5.7708328773222703</v>
      </c>
      <c r="D59">
        <v>10.605850034993299</v>
      </c>
      <c r="E59">
        <v>13.900133760597001</v>
      </c>
      <c r="F59">
        <v>18.156814300476899</v>
      </c>
      <c r="G59">
        <v>22.8162475683914</v>
      </c>
    </row>
    <row r="60" spans="2:7" x14ac:dyDescent="0.3">
      <c r="B60">
        <v>1.84179793166163E-2</v>
      </c>
      <c r="C60">
        <v>5.7771017631527997</v>
      </c>
      <c r="D60">
        <v>10.605850034993299</v>
      </c>
      <c r="E60">
        <v>13.9105943305499</v>
      </c>
      <c r="F60">
        <v>18.1337867803237</v>
      </c>
      <c r="G60">
        <v>22.835101158642001</v>
      </c>
    </row>
    <row r="61" spans="2:7" x14ac:dyDescent="0.3">
      <c r="B61">
        <v>1.84179793166163E-2</v>
      </c>
      <c r="C61">
        <v>5.7771017631527997</v>
      </c>
      <c r="D61">
        <v>10.605850034993299</v>
      </c>
      <c r="E61">
        <v>13.916870680197199</v>
      </c>
      <c r="F61">
        <v>18.117039541625001</v>
      </c>
      <c r="G61">
        <v>22.8413857002766</v>
      </c>
    </row>
    <row r="62" spans="2:7" x14ac:dyDescent="0.3">
      <c r="B62">
        <v>1.84179793166163E-2</v>
      </c>
      <c r="C62">
        <v>5.7771017631527997</v>
      </c>
      <c r="D62">
        <v>10.605850034993299</v>
      </c>
      <c r="E62">
        <v>13.916870680197199</v>
      </c>
      <c r="F62">
        <v>18.0919187604371</v>
      </c>
      <c r="G62">
        <v>22.845575397895399</v>
      </c>
    </row>
    <row r="63" spans="2:7" x14ac:dyDescent="0.3">
      <c r="B63">
        <v>1.84179793166163E-2</v>
      </c>
      <c r="C63">
        <v>5.7771017631527997</v>
      </c>
      <c r="D63">
        <v>10.605850034993299</v>
      </c>
      <c r="E63">
        <v>13.9147785630083</v>
      </c>
      <c r="F63">
        <v>18.0919187604371</v>
      </c>
      <c r="G63">
        <v>22.853954800838999</v>
      </c>
    </row>
    <row r="64" spans="2:7" x14ac:dyDescent="0.3">
      <c r="B64">
        <v>3.0945216254847498E-2</v>
      </c>
      <c r="C64">
        <v>5.7771017631527997</v>
      </c>
      <c r="D64">
        <v>10.605850034993299</v>
      </c>
      <c r="E64">
        <v>13.9147785630083</v>
      </c>
      <c r="F64">
        <v>18.083545187209499</v>
      </c>
      <c r="G64">
        <v>22.866523924500299</v>
      </c>
    </row>
    <row r="65" spans="2:7" x14ac:dyDescent="0.3">
      <c r="B65">
        <v>6.4351293617563698E-2</v>
      </c>
      <c r="C65">
        <v>5.7771017631527997</v>
      </c>
      <c r="D65">
        <v>10.599576722311699</v>
      </c>
      <c r="E65">
        <v>13.9147785630083</v>
      </c>
      <c r="F65">
        <v>18.081451795496498</v>
      </c>
      <c r="G65">
        <v>22.874903353098802</v>
      </c>
    </row>
    <row r="66" spans="2:7" x14ac:dyDescent="0.3">
      <c r="B66">
        <v>7.2702838458701305E-2</v>
      </c>
      <c r="C66">
        <v>5.7771017631527997</v>
      </c>
      <c r="D66">
        <v>10.599576722311699</v>
      </c>
      <c r="E66">
        <v>13.916870680197199</v>
      </c>
      <c r="F66">
        <v>18.081451795496498</v>
      </c>
      <c r="G66">
        <v>22.874903353098802</v>
      </c>
    </row>
    <row r="67" spans="2:7" x14ac:dyDescent="0.3">
      <c r="B67">
        <v>7.8966503771696103E-2</v>
      </c>
      <c r="C67">
        <v>5.7771017631527997</v>
      </c>
      <c r="D67">
        <v>10.5974856193546</v>
      </c>
      <c r="E67">
        <v>13.918962798032201</v>
      </c>
      <c r="F67">
        <v>18.081451795496498</v>
      </c>
      <c r="G67">
        <v>22.876998211851902</v>
      </c>
    </row>
    <row r="68" spans="2:7" x14ac:dyDescent="0.3">
      <c r="B68">
        <v>0.112372815705375</v>
      </c>
      <c r="C68">
        <v>5.7771017631527997</v>
      </c>
      <c r="D68">
        <v>10.5974856193546</v>
      </c>
      <c r="E68">
        <v>13.918962798032201</v>
      </c>
      <c r="F68">
        <v>18.081451795496498</v>
      </c>
      <c r="G68">
        <v>22.881187931286799</v>
      </c>
    </row>
    <row r="69" spans="2:7" x14ac:dyDescent="0.3">
      <c r="B69">
        <v>0.112372815705375</v>
      </c>
      <c r="C69">
        <v>5.7771017631527997</v>
      </c>
      <c r="D69">
        <v>10.5953945170435</v>
      </c>
      <c r="E69">
        <v>13.918962798032201</v>
      </c>
      <c r="F69">
        <v>18.081451795496498</v>
      </c>
      <c r="G69">
        <v>22.8832827919592</v>
      </c>
    </row>
    <row r="70" spans="2:7" x14ac:dyDescent="0.3">
      <c r="B70">
        <v>0.112372815705375</v>
      </c>
      <c r="C70">
        <v>5.7771017631527997</v>
      </c>
      <c r="D70">
        <v>10.5953945170435</v>
      </c>
      <c r="E70">
        <v>13.918962798032201</v>
      </c>
      <c r="F70">
        <v>18.081451795496498</v>
      </c>
      <c r="G70">
        <v>22.902136566915399</v>
      </c>
    </row>
    <row r="71" spans="2:7" x14ac:dyDescent="0.3">
      <c r="B71">
        <v>0.112372815705375</v>
      </c>
      <c r="C71">
        <v>5.7771017631527997</v>
      </c>
      <c r="D71">
        <v>10.5953945170435</v>
      </c>
      <c r="E71">
        <v>13.918962798032201</v>
      </c>
      <c r="F71">
        <v>18.079358404429701</v>
      </c>
      <c r="G71">
        <v>22.902136566915399</v>
      </c>
    </row>
    <row r="72" spans="2:7" x14ac:dyDescent="0.3">
      <c r="B72">
        <v>0.112372815705375</v>
      </c>
      <c r="C72">
        <v>5.7771017631527997</v>
      </c>
      <c r="D72">
        <v>10.5933034153786</v>
      </c>
      <c r="E72">
        <v>13.921054916494301</v>
      </c>
      <c r="F72">
        <v>18.079358404429701</v>
      </c>
      <c r="G72">
        <v>22.904231434010999</v>
      </c>
    </row>
    <row r="73" spans="2:7" x14ac:dyDescent="0.3">
      <c r="B73">
        <v>0.112372815705375</v>
      </c>
      <c r="C73">
        <v>5.7708328773222703</v>
      </c>
      <c r="D73">
        <v>10.5891212139492</v>
      </c>
      <c r="E73">
        <v>13.9252391553569</v>
      </c>
      <c r="F73">
        <v>18.0730782350774</v>
      </c>
      <c r="G73">
        <v>22.916800650020399</v>
      </c>
    </row>
    <row r="74" spans="2:7" x14ac:dyDescent="0.3">
      <c r="B74">
        <v>0.112372815705375</v>
      </c>
      <c r="C74">
        <v>5.76665362329451</v>
      </c>
      <c r="D74">
        <v>10.5891212139492</v>
      </c>
      <c r="E74">
        <v>13.9273312757384</v>
      </c>
      <c r="F74">
        <v>18.066798071483099</v>
      </c>
      <c r="G74">
        <v>22.925180140180998</v>
      </c>
    </row>
    <row r="75" spans="2:7" x14ac:dyDescent="0.3">
      <c r="B75">
        <v>0.112372815705375</v>
      </c>
      <c r="C75">
        <v>5.76665362329451</v>
      </c>
      <c r="D75">
        <v>10.5849390150853</v>
      </c>
      <c r="E75">
        <v>13.9273312757384</v>
      </c>
      <c r="F75">
        <v>18.066798071483099</v>
      </c>
      <c r="G75">
        <v>22.948223791047798</v>
      </c>
    </row>
    <row r="76" spans="2:7" x14ac:dyDescent="0.3">
      <c r="B76">
        <v>0.112372815705375</v>
      </c>
      <c r="C76">
        <v>5.76665362329451</v>
      </c>
      <c r="D76">
        <v>10.5828479166035</v>
      </c>
      <c r="E76">
        <v>13.9336076407501</v>
      </c>
      <c r="F76">
        <v>18.066798071483099</v>
      </c>
      <c r="G76">
        <v>22.950318672253601</v>
      </c>
    </row>
    <row r="77" spans="2:7" x14ac:dyDescent="0.3">
      <c r="B77">
        <v>0.112372815705375</v>
      </c>
      <c r="C77">
        <v>5.76665362329451</v>
      </c>
      <c r="D77">
        <v>10.574483529099499</v>
      </c>
      <c r="E77">
        <v>13.937791887280699</v>
      </c>
      <c r="F77">
        <v>18.066798071483099</v>
      </c>
      <c r="G77">
        <v>22.9566033197002</v>
      </c>
    </row>
    <row r="78" spans="2:7" x14ac:dyDescent="0.3">
      <c r="B78">
        <v>0.112372815705375</v>
      </c>
      <c r="C78">
        <v>5.76665362329451</v>
      </c>
      <c r="D78">
        <v>10.574483529099499</v>
      </c>
      <c r="E78">
        <v>13.939884011510401</v>
      </c>
      <c r="F78">
        <v>18.064704684901098</v>
      </c>
      <c r="G78">
        <v>22.962887972914501</v>
      </c>
    </row>
    <row r="79" spans="2:7" x14ac:dyDescent="0.3">
      <c r="B79">
        <v>0.112372815705375</v>
      </c>
      <c r="C79">
        <v>5.7708328773222703</v>
      </c>
      <c r="D79">
        <v>10.568210245179801</v>
      </c>
      <c r="E79">
        <v>13.9419761363768</v>
      </c>
      <c r="F79">
        <v>18.064704684901098</v>
      </c>
      <c r="G79">
        <v>22.964982858605101</v>
      </c>
    </row>
    <row r="80" spans="2:7" x14ac:dyDescent="0.3">
      <c r="B80">
        <v>0.112372815705375</v>
      </c>
      <c r="C80">
        <v>5.7771017631527997</v>
      </c>
      <c r="D80">
        <v>10.5661191518195</v>
      </c>
      <c r="E80">
        <v>13.946160388028799</v>
      </c>
      <c r="F80">
        <v>18.062611298955801</v>
      </c>
      <c r="G80">
        <v>22.9670777449419</v>
      </c>
    </row>
    <row r="81" spans="2:7" x14ac:dyDescent="0.3">
      <c r="B81">
        <v>0.112372815705375</v>
      </c>
      <c r="C81">
        <v>5.7917291857627902</v>
      </c>
      <c r="D81">
        <v>10.5577547847634</v>
      </c>
      <c r="E81">
        <v>13.9482525148145</v>
      </c>
      <c r="F81">
        <v>18.062611298955801</v>
      </c>
      <c r="G81">
        <v>22.977552186213099</v>
      </c>
    </row>
    <row r="82" spans="2:7" x14ac:dyDescent="0.3">
      <c r="B82">
        <v>0.112372815705375</v>
      </c>
      <c r="C82">
        <v>5.8209841248225596</v>
      </c>
      <c r="D82">
        <v>10.5577547847634</v>
      </c>
      <c r="E82">
        <v>13.952436770305299</v>
      </c>
      <c r="F82">
        <v>18.060517913656501</v>
      </c>
      <c r="G82">
        <v>22.992216430924699</v>
      </c>
    </row>
    <row r="83" spans="2:7" x14ac:dyDescent="0.3">
      <c r="B83">
        <v>0.112372815705375</v>
      </c>
      <c r="C83">
        <v>5.8272530566228102</v>
      </c>
      <c r="D83">
        <v>10.5577547847634</v>
      </c>
      <c r="E83">
        <v>13.9608052889738</v>
      </c>
      <c r="F83">
        <v>18.054237761587999</v>
      </c>
      <c r="G83">
        <v>22.994311325594499</v>
      </c>
    </row>
    <row r="84" spans="2:7" x14ac:dyDescent="0.3">
      <c r="B84">
        <v>0.112372815705375</v>
      </c>
      <c r="C84">
        <v>5.8397909374405801</v>
      </c>
      <c r="D84">
        <v>10.5577547847634</v>
      </c>
      <c r="E84">
        <v>13.9670816846858</v>
      </c>
      <c r="F84">
        <v>18.052144378844702</v>
      </c>
      <c r="G84">
        <v>22.994311325594499</v>
      </c>
    </row>
    <row r="85" spans="2:7" x14ac:dyDescent="0.3">
      <c r="B85">
        <v>0.112372815705375</v>
      </c>
      <c r="C85">
        <v>5.8397909374405801</v>
      </c>
      <c r="D85">
        <v>10.5577547847634</v>
      </c>
      <c r="E85">
        <v>13.973358086155899</v>
      </c>
      <c r="F85">
        <v>18.047957615287</v>
      </c>
      <c r="G85">
        <v>23.027829727500698</v>
      </c>
    </row>
    <row r="86" spans="2:7" x14ac:dyDescent="0.3">
      <c r="B86">
        <v>0.112372815705375</v>
      </c>
      <c r="C86">
        <v>5.8690460820623098</v>
      </c>
      <c r="D86">
        <v>10.5577547847634</v>
      </c>
      <c r="E86">
        <v>13.9754502212557</v>
      </c>
      <c r="F86">
        <v>18.043770854294799</v>
      </c>
      <c r="G86">
        <v>23.046683900734401</v>
      </c>
    </row>
    <row r="87" spans="2:7" x14ac:dyDescent="0.3">
      <c r="B87">
        <v>0.114460715614881</v>
      </c>
      <c r="C87">
        <v>5.8794943783202402</v>
      </c>
      <c r="D87">
        <v>10.5577547847634</v>
      </c>
      <c r="E87">
        <v>13.9754502212557</v>
      </c>
      <c r="F87">
        <v>18.043770854294799</v>
      </c>
      <c r="G87">
        <v>23.0550635499457</v>
      </c>
    </row>
    <row r="88" spans="2:7" x14ac:dyDescent="0.3">
      <c r="B88">
        <v>0.114460715614881</v>
      </c>
      <c r="C88">
        <v>5.9296464225370498</v>
      </c>
      <c r="D88">
        <v>10.5577547847634</v>
      </c>
      <c r="E88">
        <v>13.979634493384101</v>
      </c>
      <c r="F88">
        <v>18.043770854294799</v>
      </c>
      <c r="G88">
        <v>23.071822879173101</v>
      </c>
    </row>
    <row r="89" spans="2:7" x14ac:dyDescent="0.3">
      <c r="B89">
        <v>0.122812321647617</v>
      </c>
      <c r="C89">
        <v>5.9421844910533999</v>
      </c>
      <c r="D89">
        <v>10.5577547847634</v>
      </c>
      <c r="E89">
        <v>13.9859109063704</v>
      </c>
      <c r="F89">
        <v>18.043770854294799</v>
      </c>
      <c r="G89">
        <v>23.084392403031199</v>
      </c>
    </row>
    <row r="90" spans="2:7" x14ac:dyDescent="0.3">
      <c r="B90">
        <v>0.12490022474022699</v>
      </c>
      <c r="C90">
        <v>5.9860679118319098</v>
      </c>
      <c r="D90">
        <v>10.5577547847634</v>
      </c>
      <c r="E90">
        <v>13.990095184893599</v>
      </c>
      <c r="F90">
        <v>18.043770854294799</v>
      </c>
      <c r="G90">
        <v>23.094867023877001</v>
      </c>
    </row>
    <row r="91" spans="2:7" x14ac:dyDescent="0.3">
      <c r="B91">
        <v>0.13325184351487801</v>
      </c>
      <c r="C91">
        <v>5.9860679118319098</v>
      </c>
      <c r="D91">
        <v>10.5577547847634</v>
      </c>
      <c r="E91">
        <v>13.998463749626801</v>
      </c>
      <c r="F91">
        <v>18.043770854294799</v>
      </c>
      <c r="G91">
        <v>23.094867023877001</v>
      </c>
    </row>
    <row r="92" spans="2:7" x14ac:dyDescent="0.3">
      <c r="B92">
        <v>0.14786720091842201</v>
      </c>
      <c r="C92">
        <v>5.99233699491983</v>
      </c>
      <c r="D92">
        <v>10.5577547847634</v>
      </c>
      <c r="E92">
        <v>14.000555892404099</v>
      </c>
      <c r="F92">
        <v>18.043770854294799</v>
      </c>
      <c r="G92">
        <v>23.1095315200062</v>
      </c>
    </row>
    <row r="93" spans="2:7" x14ac:dyDescent="0.3">
      <c r="B93">
        <v>0.154130935081467</v>
      </c>
      <c r="C93">
        <v>5.9965163868472304</v>
      </c>
      <c r="D93">
        <v>10.5577547847634</v>
      </c>
      <c r="E93">
        <v>14.004740179887399</v>
      </c>
      <c r="F93">
        <v>18.043770854294799</v>
      </c>
      <c r="G93">
        <v>23.1179112461916</v>
      </c>
    </row>
    <row r="94" spans="2:7" x14ac:dyDescent="0.3">
      <c r="B94">
        <v>0.154130935081467</v>
      </c>
      <c r="C94">
        <v>6.0174133847574396</v>
      </c>
      <c r="D94">
        <v>10.5577547847634</v>
      </c>
      <c r="E94">
        <v>14.004740179887399</v>
      </c>
      <c r="F94">
        <v>18.043770854294799</v>
      </c>
      <c r="G94">
        <v>23.136765667621798</v>
      </c>
    </row>
    <row r="95" spans="2:7" x14ac:dyDescent="0.3">
      <c r="B95">
        <v>0.154130935081467</v>
      </c>
      <c r="C95">
        <v>6.0215927920017398</v>
      </c>
      <c r="D95">
        <v>10.5577547847634</v>
      </c>
      <c r="E95">
        <v>14.006832324584</v>
      </c>
      <c r="F95">
        <v>18.047957615287</v>
      </c>
      <c r="G95">
        <v>23.138860606541499</v>
      </c>
    </row>
    <row r="96" spans="2:7" x14ac:dyDescent="0.3">
      <c r="B96">
        <v>0.154130935081467</v>
      </c>
      <c r="C96">
        <v>6.0299516141487803</v>
      </c>
      <c r="D96">
        <v>10.5577547847634</v>
      </c>
      <c r="E96">
        <v>14.011016615906099</v>
      </c>
      <c r="F96">
        <v>18.052144378844702</v>
      </c>
    </row>
    <row r="97" spans="2:6" x14ac:dyDescent="0.3">
      <c r="B97">
        <v>0.154130935081467</v>
      </c>
      <c r="C97">
        <v>6.0404001561993104</v>
      </c>
      <c r="D97">
        <v>10.5577547847634</v>
      </c>
      <c r="E97">
        <v>14.017293057682799</v>
      </c>
      <c r="F97">
        <v>18.054237761587999</v>
      </c>
    </row>
    <row r="98" spans="2:6" x14ac:dyDescent="0.3">
      <c r="B98">
        <v>0.154130935081467</v>
      </c>
      <c r="C98">
        <v>6.0529384277216298</v>
      </c>
      <c r="D98">
        <v>10.5577547847634</v>
      </c>
      <c r="E98">
        <v>14.0214773553996</v>
      </c>
      <c r="F98">
        <v>18.060517913656501</v>
      </c>
    </row>
    <row r="99" spans="2:6" x14ac:dyDescent="0.3">
      <c r="B99">
        <v>0.154130935081467</v>
      </c>
      <c r="C99">
        <v>6.0654767222383104</v>
      </c>
      <c r="D99">
        <v>10.5577547847634</v>
      </c>
      <c r="E99">
        <v>14.025661655681899</v>
      </c>
      <c r="F99">
        <v>18.062611298955801</v>
      </c>
    </row>
    <row r="100" spans="2:6" x14ac:dyDescent="0.3">
      <c r="B100">
        <v>0.154130935081467</v>
      </c>
      <c r="C100">
        <v>6.0801047615436898</v>
      </c>
      <c r="D100">
        <v>10.5577547847634</v>
      </c>
      <c r="E100">
        <v>14.0277538067827</v>
      </c>
      <c r="F100">
        <v>18.062611298955801</v>
      </c>
    </row>
    <row r="101" spans="2:6" x14ac:dyDescent="0.3">
      <c r="B101">
        <v>0.154130935081467</v>
      </c>
      <c r="C101">
        <v>6.08428420709925</v>
      </c>
      <c r="D101">
        <v>10.5577547847634</v>
      </c>
      <c r="E101">
        <v>14.031938110894201</v>
      </c>
      <c r="F101">
        <v>18.064704684901098</v>
      </c>
    </row>
    <row r="102" spans="2:6" x14ac:dyDescent="0.3">
      <c r="B102">
        <v>0.154130935081467</v>
      </c>
      <c r="C102">
        <v>6.0884636552012896</v>
      </c>
      <c r="D102">
        <v>10.5577547847634</v>
      </c>
      <c r="E102">
        <v>14.0361224175712</v>
      </c>
      <c r="F102">
        <v>18.066798071483099</v>
      </c>
    </row>
    <row r="103" spans="2:6" x14ac:dyDescent="0.3">
      <c r="B103">
        <v>0.154130935081467</v>
      </c>
      <c r="C103">
        <v>6.0947328321385097</v>
      </c>
      <c r="D103">
        <v>10.5493904279408</v>
      </c>
      <c r="E103">
        <v>14.0382145718646</v>
      </c>
      <c r="F103">
        <v>18.068891458701799</v>
      </c>
    </row>
    <row r="104" spans="2:6" x14ac:dyDescent="0.3">
      <c r="B104">
        <v>0.154130935081467</v>
      </c>
      <c r="C104">
        <v>6.0989122866257599</v>
      </c>
      <c r="D104">
        <v>10.545208253354</v>
      </c>
      <c r="E104">
        <v>14.044491038602599</v>
      </c>
      <c r="F104">
        <v>18.068891458701799</v>
      </c>
    </row>
    <row r="105" spans="2:6" x14ac:dyDescent="0.3">
      <c r="B105">
        <v>0.154130935081467</v>
      </c>
      <c r="C105">
        <v>6.0989122866257599</v>
      </c>
      <c r="D105">
        <v>10.545208253354</v>
      </c>
      <c r="E105">
        <v>14.059136150031399</v>
      </c>
      <c r="F105">
        <v>18.068891458701799</v>
      </c>
    </row>
    <row r="106" spans="2:6" x14ac:dyDescent="0.3">
      <c r="B106">
        <v>0.16248258954488401</v>
      </c>
      <c r="C106">
        <v>6.0989122866257599</v>
      </c>
      <c r="D106">
        <v>10.5410260813326</v>
      </c>
      <c r="E106">
        <v>14.0779656250816</v>
      </c>
      <c r="F106">
        <v>18.0730782350774</v>
      </c>
    </row>
    <row r="107" spans="2:6" x14ac:dyDescent="0.3">
      <c r="B107">
        <v>0.15621884774239</v>
      </c>
      <c r="C107">
        <v>6.0989122866257599</v>
      </c>
      <c r="D107">
        <v>10.5410260813326</v>
      </c>
      <c r="E107">
        <v>14.0779656250816</v>
      </c>
      <c r="F107">
        <v>18.077265013999501</v>
      </c>
    </row>
    <row r="108" spans="2:6" x14ac:dyDescent="0.3">
      <c r="B108">
        <v>0.14786720091842201</v>
      </c>
      <c r="C108">
        <v>6.0989122866257599</v>
      </c>
      <c r="D108">
        <v>10.5347528281037</v>
      </c>
      <c r="E108">
        <v>14.0779656250816</v>
      </c>
      <c r="F108">
        <v>18.079358404429701</v>
      </c>
    </row>
    <row r="109" spans="2:6" x14ac:dyDescent="0.3">
      <c r="B109">
        <v>0.13325184351487801</v>
      </c>
      <c r="C109">
        <v>6.0989122866257599</v>
      </c>
      <c r="D109">
        <v>10.532661744967401</v>
      </c>
      <c r="E109">
        <v>14.0779656250816</v>
      </c>
      <c r="F109">
        <v>18.081451795496498</v>
      </c>
    </row>
    <row r="110" spans="2:6" x14ac:dyDescent="0.3">
      <c r="B110">
        <v>0.122812321647617</v>
      </c>
      <c r="C110">
        <v>6.0989122866257599</v>
      </c>
      <c r="D110">
        <v>10.5263884993969</v>
      </c>
      <c r="E110">
        <v>14.0779656250816</v>
      </c>
      <c r="F110">
        <v>18.0919187604371</v>
      </c>
    </row>
    <row r="111" spans="2:6" x14ac:dyDescent="0.3">
      <c r="B111">
        <v>0.12072441918212699</v>
      </c>
      <c r="C111">
        <v>6.0989122866257599</v>
      </c>
      <c r="D111">
        <v>10.522206338882301</v>
      </c>
      <c r="E111">
        <v>14.0779656250816</v>
      </c>
      <c r="F111">
        <v>18.0961055509039</v>
      </c>
    </row>
    <row r="112" spans="2:6" x14ac:dyDescent="0.3">
      <c r="B112">
        <v>0.114460715614881</v>
      </c>
      <c r="C112">
        <v>6.0989122866257599</v>
      </c>
      <c r="D112">
        <v>10.5180241809236</v>
      </c>
      <c r="E112">
        <v>14.0779656250816</v>
      </c>
      <c r="F112">
        <v>18.102385741388201</v>
      </c>
    </row>
    <row r="113" spans="2:6" x14ac:dyDescent="0.3">
      <c r="B113">
        <v>0.114460715614881</v>
      </c>
      <c r="C113">
        <v>6.0989122866257599</v>
      </c>
      <c r="D113">
        <v>10.5075687972057</v>
      </c>
      <c r="E113">
        <v>14.0779656250816</v>
      </c>
      <c r="F113">
        <v>18.104479139505401</v>
      </c>
    </row>
    <row r="114" spans="2:6" x14ac:dyDescent="0.3">
      <c r="B114">
        <v>0.114460715614881</v>
      </c>
      <c r="C114">
        <v>6.0989122866257599</v>
      </c>
      <c r="D114">
        <v>10.503386648197701</v>
      </c>
      <c r="E114">
        <v>14.0779656250816</v>
      </c>
      <c r="F114">
        <v>18.110759337686201</v>
      </c>
    </row>
    <row r="115" spans="2:6" x14ac:dyDescent="0.3">
      <c r="B115">
        <v>0.114460715614881</v>
      </c>
      <c r="C115">
        <v>6.1093609340227504</v>
      </c>
      <c r="D115">
        <v>10.492931286856599</v>
      </c>
      <c r="E115">
        <v>14.0779656250816</v>
      </c>
      <c r="F115">
        <v>18.117039541625001</v>
      </c>
    </row>
    <row r="116" spans="2:6" x14ac:dyDescent="0.3">
      <c r="B116">
        <v>0.114460715614881</v>
      </c>
      <c r="C116">
        <v>6.1093609340227504</v>
      </c>
      <c r="D116">
        <v>10.4908402165096</v>
      </c>
      <c r="E116">
        <v>14.0779656250816</v>
      </c>
      <c r="F116">
        <v>18.117039541625001</v>
      </c>
    </row>
    <row r="117" spans="2:6" x14ac:dyDescent="0.3">
      <c r="B117">
        <v>0.114460715614881</v>
      </c>
      <c r="C117">
        <v>6.1093609340227504</v>
      </c>
      <c r="D117">
        <v>10.484567009298001</v>
      </c>
      <c r="E117">
        <v>14.0821499599124</v>
      </c>
      <c r="F117">
        <v>18.1337867803237</v>
      </c>
    </row>
    <row r="118" spans="2:6" x14ac:dyDescent="0.3">
      <c r="B118">
        <v>0.114460715614881</v>
      </c>
      <c r="C118">
        <v>6.1093609340227504</v>
      </c>
      <c r="D118">
        <v>10.4824759414975</v>
      </c>
      <c r="E118">
        <v>14.088426466947499</v>
      </c>
      <c r="F118">
        <v>18.150534060022601</v>
      </c>
    </row>
    <row r="119" spans="2:6" x14ac:dyDescent="0.3">
      <c r="B119">
        <v>0.114460715614881</v>
      </c>
      <c r="C119">
        <v>6.1135403974417004</v>
      </c>
      <c r="D119">
        <v>10.4636563601217</v>
      </c>
      <c r="E119">
        <v>14.090518637242001</v>
      </c>
      <c r="F119">
        <v>18.161001130642202</v>
      </c>
    </row>
    <row r="120" spans="2:6" x14ac:dyDescent="0.3">
      <c r="B120">
        <v>0.114460715614881</v>
      </c>
      <c r="C120">
        <v>6.1156301301156004</v>
      </c>
      <c r="D120">
        <v>10.4636563601217</v>
      </c>
      <c r="E120">
        <v>14.092610808173101</v>
      </c>
      <c r="F120">
        <v>18.161001130642202</v>
      </c>
    </row>
    <row r="121" spans="2:6" x14ac:dyDescent="0.3">
      <c r="B121">
        <v>0.114460715614881</v>
      </c>
      <c r="C121">
        <v>6.1156301301156004</v>
      </c>
      <c r="D121">
        <v>10.4636563601217</v>
      </c>
      <c r="E121">
        <v>14.090518637242001</v>
      </c>
      <c r="F121">
        <v>18.1651879633825</v>
      </c>
    </row>
    <row r="122" spans="2:6" x14ac:dyDescent="0.3">
      <c r="B122">
        <v>0.114460715614881</v>
      </c>
      <c r="C122">
        <v>6.1156301301156004</v>
      </c>
      <c r="D122">
        <v>10.4636563601217</v>
      </c>
      <c r="E122">
        <v>14.090518637242001</v>
      </c>
      <c r="F122">
        <v>18.1651879633825</v>
      </c>
    </row>
    <row r="123" spans="2:6" x14ac:dyDescent="0.3">
      <c r="B123">
        <v>0.114460715614881</v>
      </c>
      <c r="C123">
        <v>6.1156301301156004</v>
      </c>
      <c r="D123">
        <v>10.4636563601217</v>
      </c>
      <c r="E123">
        <v>14.090518637242001</v>
      </c>
      <c r="F123">
        <v>18.1651879633825</v>
      </c>
    </row>
    <row r="124" spans="2:6" x14ac:dyDescent="0.3">
      <c r="B124">
        <v>0.114460715614881</v>
      </c>
      <c r="C124">
        <v>6.1156301301156004</v>
      </c>
      <c r="D124">
        <v>10.4636563601217</v>
      </c>
      <c r="E124">
        <v>14.088426466947499</v>
      </c>
      <c r="F124">
        <v>18.1651879633825</v>
      </c>
    </row>
    <row r="125" spans="2:6" x14ac:dyDescent="0.3">
      <c r="B125">
        <v>0.114460715614881</v>
      </c>
      <c r="C125">
        <v>6.1156301301156004</v>
      </c>
      <c r="D125">
        <v>10.4636563601217</v>
      </c>
      <c r="E125">
        <v>14.088426466947499</v>
      </c>
      <c r="F125">
        <v>18.1651879633825</v>
      </c>
    </row>
    <row r="126" spans="2:6" x14ac:dyDescent="0.3">
      <c r="B126">
        <v>0.114460715614881</v>
      </c>
      <c r="C126">
        <v>6.1156301301156004</v>
      </c>
      <c r="D126">
        <v>10.4636563601217</v>
      </c>
      <c r="E126">
        <v>14.0821499599124</v>
      </c>
      <c r="F126">
        <v>18.1651879633825</v>
      </c>
    </row>
    <row r="127" spans="2:6" x14ac:dyDescent="0.3">
      <c r="B127">
        <v>0.114460715614881</v>
      </c>
      <c r="C127">
        <v>6.1156301301156004</v>
      </c>
      <c r="D127">
        <v>10.4636563601217</v>
      </c>
      <c r="E127">
        <v>14.0779656250816</v>
      </c>
      <c r="F127">
        <v>18.167281380702899</v>
      </c>
    </row>
    <row r="128" spans="2:6" x14ac:dyDescent="0.3">
      <c r="B128">
        <v>0.114460715614881</v>
      </c>
      <c r="C128">
        <v>6.1156301301156004</v>
      </c>
      <c r="D128">
        <v>10.4636563601217</v>
      </c>
      <c r="E128">
        <v>14.0758734586259</v>
      </c>
      <c r="F128">
        <v>18.167281380702899</v>
      </c>
    </row>
    <row r="129" spans="2:6" x14ac:dyDescent="0.3">
      <c r="B129">
        <v>0.114460715614881</v>
      </c>
      <c r="C129">
        <v>6.1156301301156004</v>
      </c>
      <c r="D129">
        <v>10.4636563601217</v>
      </c>
      <c r="E129">
        <v>14.059136150031399</v>
      </c>
      <c r="F129">
        <v>18.167281380702899</v>
      </c>
    </row>
    <row r="130" spans="2:6" x14ac:dyDescent="0.3">
      <c r="B130">
        <v>0.114460715614881</v>
      </c>
      <c r="C130">
        <v>6.1156301301156004</v>
      </c>
      <c r="D130">
        <v>10.4636563601217</v>
      </c>
      <c r="E130">
        <v>14.025661655681899</v>
      </c>
      <c r="F130">
        <v>18.167281380702899</v>
      </c>
    </row>
    <row r="131" spans="2:6" x14ac:dyDescent="0.3">
      <c r="B131">
        <v>0.114460715614881</v>
      </c>
      <c r="C131">
        <v>6.1156301301156004</v>
      </c>
      <c r="D131">
        <v>10.4636563601217</v>
      </c>
      <c r="E131">
        <v>14.0214773553996</v>
      </c>
      <c r="F131">
        <v>18.167281380702899</v>
      </c>
    </row>
    <row r="132" spans="2:6" x14ac:dyDescent="0.3">
      <c r="B132">
        <v>0.114460715614881</v>
      </c>
      <c r="C132">
        <v>6.1156301301156004</v>
      </c>
      <c r="D132">
        <v>10.4636563601217</v>
      </c>
      <c r="E132">
        <v>14.017293057682799</v>
      </c>
      <c r="F132">
        <v>18.169374798678799</v>
      </c>
    </row>
    <row r="133" spans="2:6" x14ac:dyDescent="0.3">
      <c r="B133">
        <v>0.114460715614881</v>
      </c>
      <c r="C133">
        <v>6.1156301301156004</v>
      </c>
      <c r="D133">
        <v>10.4615652987159</v>
      </c>
      <c r="E133">
        <v>14.017293057682799</v>
      </c>
      <c r="F133">
        <v>18.169374798678799</v>
      </c>
    </row>
    <row r="134" spans="2:6" x14ac:dyDescent="0.3">
      <c r="B134">
        <v>0.114460715614881</v>
      </c>
      <c r="C134">
        <v>6.1156301301156004</v>
      </c>
      <c r="D134">
        <v>10.451110001293401</v>
      </c>
      <c r="E134">
        <v>14.017293057682799</v>
      </c>
      <c r="F134">
        <v>18.171468217281902</v>
      </c>
    </row>
    <row r="135" spans="2:6" x14ac:dyDescent="0.3">
      <c r="B135">
        <v>0.114460715614881</v>
      </c>
      <c r="C135">
        <v>6.1156301301156004</v>
      </c>
      <c r="D135">
        <v>10.438563665487999</v>
      </c>
      <c r="E135">
        <v>14.017293057682799</v>
      </c>
      <c r="F135">
        <v>18.181935319931998</v>
      </c>
    </row>
    <row r="136" spans="2:6" x14ac:dyDescent="0.3">
      <c r="B136">
        <v>0.114460715614881</v>
      </c>
      <c r="C136">
        <v>6.1156301301156004</v>
      </c>
      <c r="D136">
        <v>10.434381558658499</v>
      </c>
      <c r="E136">
        <v>14.017293057682799</v>
      </c>
      <c r="F136">
        <v>18.1861221654808</v>
      </c>
    </row>
    <row r="137" spans="2:6" x14ac:dyDescent="0.3">
      <c r="B137">
        <v>0.114460715614881</v>
      </c>
      <c r="C137">
        <v>6.1135403974417004</v>
      </c>
      <c r="D137">
        <v>10.4239263027874</v>
      </c>
      <c r="E137">
        <v>14.017293057682799</v>
      </c>
      <c r="F137">
        <v>18.192402438592701</v>
      </c>
    </row>
    <row r="138" spans="2:6" x14ac:dyDescent="0.3">
      <c r="B138">
        <v>0.114460715614881</v>
      </c>
      <c r="C138">
        <v>6.1093609340227504</v>
      </c>
      <c r="D138">
        <v>10.4176531569289</v>
      </c>
      <c r="E138">
        <v>14.017293057682799</v>
      </c>
      <c r="F138">
        <v>18.1944958642556</v>
      </c>
    </row>
    <row r="139" spans="2:6" x14ac:dyDescent="0.3">
      <c r="B139">
        <v>0.12072441918212699</v>
      </c>
      <c r="C139">
        <v>6.1093609340227504</v>
      </c>
      <c r="D139">
        <v>10.390469591372099</v>
      </c>
      <c r="E139">
        <v>14.017293057682799</v>
      </c>
      <c r="F139">
        <v>18.198682717481802</v>
      </c>
    </row>
    <row r="140" spans="2:6" x14ac:dyDescent="0.3">
      <c r="B140">
        <v>0.122812321647617</v>
      </c>
      <c r="C140">
        <v>6.0989122866257599</v>
      </c>
      <c r="D140">
        <v>10.375832331585499</v>
      </c>
      <c r="E140">
        <v>14.017293057682799</v>
      </c>
      <c r="F140">
        <v>18.198682717481802</v>
      </c>
    </row>
    <row r="141" spans="2:6" x14ac:dyDescent="0.3">
      <c r="B141">
        <v>0.13325184351487801</v>
      </c>
      <c r="C141">
        <v>6.0989122866257599</v>
      </c>
      <c r="D141">
        <v>10.361195103107301</v>
      </c>
      <c r="E141">
        <v>14.017293057682799</v>
      </c>
      <c r="F141">
        <v>18.198682717481802</v>
      </c>
    </row>
    <row r="142" spans="2:6" x14ac:dyDescent="0.3">
      <c r="B142">
        <v>0.14786720091842201</v>
      </c>
      <c r="C142">
        <v>6.0947328321385097</v>
      </c>
      <c r="D142">
        <v>10.359104073028901</v>
      </c>
      <c r="E142">
        <v>14.017293057682799</v>
      </c>
      <c r="F142">
        <v>18.198682717481802</v>
      </c>
    </row>
    <row r="143" spans="2:6" x14ac:dyDescent="0.3">
      <c r="B143">
        <v>0.15621884774239</v>
      </c>
      <c r="C143">
        <v>6.0884636552012896</v>
      </c>
      <c r="D143">
        <v>10.3444668803536</v>
      </c>
      <c r="E143">
        <v>14.017293057682799</v>
      </c>
      <c r="F143">
        <v>18.198682717481802</v>
      </c>
    </row>
    <row r="144" spans="2:6" x14ac:dyDescent="0.3">
      <c r="B144">
        <v>0.15621884774239</v>
      </c>
      <c r="C144">
        <v>6.08428420709925</v>
      </c>
      <c r="D144">
        <v>10.336102784307799</v>
      </c>
      <c r="E144">
        <v>14.017293057682799</v>
      </c>
      <c r="F144">
        <v>18.198682717481802</v>
      </c>
    </row>
    <row r="145" spans="2:6" x14ac:dyDescent="0.3">
      <c r="B145">
        <v>0.16039467497409801</v>
      </c>
      <c r="C145">
        <v>6.0654767222383104</v>
      </c>
      <c r="D145">
        <v>10.327738698495599</v>
      </c>
      <c r="E145">
        <v>14.017293057682799</v>
      </c>
      <c r="F145">
        <v>18.198682717481802</v>
      </c>
    </row>
    <row r="146" spans="2:6" x14ac:dyDescent="0.3">
      <c r="B146">
        <v>0.16039467497409801</v>
      </c>
      <c r="C146">
        <v>6.0404001561993104</v>
      </c>
      <c r="D146">
        <v>10.3256476786412</v>
      </c>
      <c r="E146">
        <v>14.017293057682799</v>
      </c>
      <c r="F146">
        <v>18.225897325926301</v>
      </c>
    </row>
    <row r="147" spans="2:6" x14ac:dyDescent="0.3">
      <c r="B147">
        <v>0.16248258954488401</v>
      </c>
      <c r="C147">
        <v>6.0341310290515304</v>
      </c>
      <c r="D147">
        <v>10.319374622907301</v>
      </c>
      <c r="E147">
        <v>14.017293057682799</v>
      </c>
      <c r="F147">
        <v>18.246831713775201</v>
      </c>
    </row>
    <row r="148" spans="2:6" x14ac:dyDescent="0.3">
      <c r="B148">
        <v>0.16248258954488401</v>
      </c>
      <c r="C148">
        <v>6.0299516141487803</v>
      </c>
      <c r="D148">
        <v>10.3131015729314</v>
      </c>
      <c r="E148">
        <v>14.017293057682799</v>
      </c>
      <c r="F148">
        <v>18.246831713775201</v>
      </c>
    </row>
    <row r="149" spans="2:6" x14ac:dyDescent="0.3">
      <c r="B149">
        <v>0.16248258954488401</v>
      </c>
      <c r="C149">
        <v>6.0174133847574396</v>
      </c>
      <c r="D149">
        <v>10.3131015729314</v>
      </c>
      <c r="E149">
        <v>14.017293057682799</v>
      </c>
      <c r="F149">
        <v>18.2531120426153</v>
      </c>
    </row>
    <row r="150" spans="2:6" x14ac:dyDescent="0.3">
      <c r="B150">
        <v>0.16665842060581801</v>
      </c>
      <c r="C150">
        <v>6.0006957813210997</v>
      </c>
      <c r="D150">
        <v>10.2963734677815</v>
      </c>
      <c r="E150">
        <v>14.017293057682799</v>
      </c>
      <c r="F150">
        <v>18.255205486844702</v>
      </c>
    </row>
    <row r="151" spans="2:6" x14ac:dyDescent="0.3">
      <c r="B151">
        <v>0.16874633709596601</v>
      </c>
      <c r="C151">
        <v>5.9965163868472304</v>
      </c>
      <c r="D151">
        <v>10.292191447884001</v>
      </c>
      <c r="E151">
        <v>14.0214773553996</v>
      </c>
      <c r="F151">
        <v>18.255205486844702</v>
      </c>
    </row>
    <row r="152" spans="2:6" x14ac:dyDescent="0.3">
      <c r="B152">
        <v>0.16874633709596601</v>
      </c>
      <c r="C152">
        <v>5.9944266905652199</v>
      </c>
      <c r="D152">
        <v>10.285918422831299</v>
      </c>
      <c r="E152">
        <v>14.0214773553996</v>
      </c>
      <c r="F152">
        <v>18.2572989317202</v>
      </c>
    </row>
    <row r="153" spans="2:6" x14ac:dyDescent="0.3">
      <c r="B153">
        <v>0.16874633709596601</v>
      </c>
      <c r="C153">
        <v>5.99233699491983</v>
      </c>
      <c r="D153">
        <v>10.2817364093285</v>
      </c>
      <c r="E153">
        <v>14.0214773553996</v>
      </c>
      <c r="F153">
        <v>18.2572989317202</v>
      </c>
    </row>
    <row r="154" spans="2:6" x14ac:dyDescent="0.3">
      <c r="B154">
        <v>0.16874633709596601</v>
      </c>
      <c r="C154">
        <v>5.9860679118319098</v>
      </c>
      <c r="D154">
        <v>10.279645403536801</v>
      </c>
      <c r="E154">
        <v>14.025661655681899</v>
      </c>
      <c r="F154">
        <v>18.2572989317202</v>
      </c>
    </row>
    <row r="155" spans="2:6" x14ac:dyDescent="0.3">
      <c r="B155">
        <v>0.16874633709596601</v>
      </c>
      <c r="C155">
        <v>5.9568122666932997</v>
      </c>
      <c r="D155">
        <v>10.277554398381699</v>
      </c>
      <c r="E155">
        <v>14.025661655681899</v>
      </c>
      <c r="F155">
        <v>18.2572989317202</v>
      </c>
    </row>
    <row r="156" spans="2:6" x14ac:dyDescent="0.3">
      <c r="B156">
        <v>0.16874633709596601</v>
      </c>
      <c r="C156">
        <v>5.9505432161585503</v>
      </c>
      <c r="D156">
        <v>10.269190384155999</v>
      </c>
      <c r="E156">
        <v>14.040306726804101</v>
      </c>
      <c r="F156">
        <v>18.2572989317202</v>
      </c>
    </row>
    <row r="157" spans="2:6" x14ac:dyDescent="0.3">
      <c r="B157">
        <v>0.16874633709596601</v>
      </c>
      <c r="C157">
        <v>5.9421844910533999</v>
      </c>
      <c r="D157">
        <v>10.262917380187901</v>
      </c>
      <c r="E157">
        <v>14.040306726804101</v>
      </c>
      <c r="F157">
        <v>18.263579270166598</v>
      </c>
    </row>
    <row r="158" spans="2:6" x14ac:dyDescent="0.3">
      <c r="B158">
        <v>0.17292217197662499</v>
      </c>
      <c r="C158">
        <v>5.9421844910533999</v>
      </c>
      <c r="D158">
        <v>10.2566443819874</v>
      </c>
      <c r="E158">
        <v>14.040306726804101</v>
      </c>
      <c r="F158">
        <v>18.267766165675798</v>
      </c>
    </row>
    <row r="159" spans="2:6" x14ac:dyDescent="0.3">
      <c r="B159">
        <v>0.177098009413267</v>
      </c>
      <c r="C159">
        <v>5.9233773969065204</v>
      </c>
      <c r="D159">
        <v>10.2566443819874</v>
      </c>
      <c r="E159">
        <v>14.040306726804101</v>
      </c>
      <c r="F159">
        <v>18.271953063741002</v>
      </c>
    </row>
    <row r="160" spans="2:6" x14ac:dyDescent="0.3">
      <c r="B160">
        <v>0.17918592908651901</v>
      </c>
      <c r="C160">
        <v>5.9212877229727496</v>
      </c>
      <c r="D160">
        <v>10.2545533838636</v>
      </c>
      <c r="E160">
        <v>14.040306726804101</v>
      </c>
      <c r="F160">
        <v>18.276139964371598</v>
      </c>
    </row>
    <row r="161" spans="2:6" x14ac:dyDescent="0.3">
      <c r="B161">
        <v>0.17918592908651901</v>
      </c>
      <c r="C161">
        <v>5.9024806862737602</v>
      </c>
      <c r="D161">
        <v>10.2399164148891</v>
      </c>
      <c r="E161">
        <v>14.040306726804101</v>
      </c>
      <c r="F161">
        <v>18.276139964371598</v>
      </c>
    </row>
    <row r="162" spans="2:6" x14ac:dyDescent="0.3">
      <c r="B162">
        <v>0.18127384939639199</v>
      </c>
      <c r="C162">
        <v>5.89203235490666</v>
      </c>
      <c r="D162">
        <v>10.2357344295021</v>
      </c>
      <c r="E162">
        <v>14.040306726804101</v>
      </c>
      <c r="F162">
        <v>18.276139964371598</v>
      </c>
    </row>
    <row r="163" spans="2:6" x14ac:dyDescent="0.3">
      <c r="B163">
        <v>0.18127384939639199</v>
      </c>
      <c r="C163">
        <v>5.8836737013025697</v>
      </c>
      <c r="D163">
        <v>10.2357344295021</v>
      </c>
      <c r="E163">
        <v>14.040306726804101</v>
      </c>
      <c r="F163">
        <v>18.286607227146099</v>
      </c>
    </row>
    <row r="164" spans="2:6" x14ac:dyDescent="0.3">
      <c r="B164">
        <v>0.183361770342886</v>
      </c>
      <c r="C164">
        <v>5.8690460820623098</v>
      </c>
      <c r="D164">
        <v>10.2357344295021</v>
      </c>
      <c r="E164">
        <v>14.040306726804101</v>
      </c>
      <c r="F164">
        <v>18.286607227146099</v>
      </c>
    </row>
    <row r="165" spans="2:6" x14ac:dyDescent="0.3">
      <c r="B165">
        <v>0.18544969193550201</v>
      </c>
      <c r="C165">
        <v>5.8690460820623098</v>
      </c>
      <c r="D165">
        <v>10.221097500796301</v>
      </c>
      <c r="E165">
        <v>14.040306726804101</v>
      </c>
      <c r="F165">
        <v>18.286607227146099</v>
      </c>
    </row>
    <row r="166" spans="2:6" x14ac:dyDescent="0.3">
      <c r="B166">
        <v>0.18544969193550201</v>
      </c>
      <c r="C166">
        <v>5.8690460820623098</v>
      </c>
      <c r="D166">
        <v>10.212733555601099</v>
      </c>
      <c r="E166">
        <v>14.040306726804101</v>
      </c>
      <c r="F166">
        <v>18.286607227146099</v>
      </c>
    </row>
    <row r="167" spans="2:6" x14ac:dyDescent="0.3">
      <c r="B167">
        <v>0.18544969193550201</v>
      </c>
      <c r="C167">
        <v>5.8690460820623098</v>
      </c>
      <c r="D167">
        <v>10.212733555601099</v>
      </c>
      <c r="E167">
        <v>14.042398882380301</v>
      </c>
      <c r="F167">
        <v>18.284513773310401</v>
      </c>
    </row>
    <row r="168" spans="2:6" x14ac:dyDescent="0.3">
      <c r="B168">
        <v>0.19171346051407101</v>
      </c>
      <c r="C168">
        <v>5.8690460820623098</v>
      </c>
      <c r="D168">
        <v>10.212733555601099</v>
      </c>
      <c r="E168">
        <v>14.044491038602599</v>
      </c>
      <c r="F168">
        <v>18.276139964371598</v>
      </c>
    </row>
    <row r="169" spans="2:6" x14ac:dyDescent="0.3">
      <c r="B169">
        <v>0.19797723483172699</v>
      </c>
      <c r="C169">
        <v>5.8690460820623098</v>
      </c>
      <c r="D169">
        <v>10.212733555601099</v>
      </c>
      <c r="E169">
        <v>14.059136150031399</v>
      </c>
      <c r="F169">
        <v>18.276139964371598</v>
      </c>
    </row>
    <row r="170" spans="2:6" x14ac:dyDescent="0.3">
      <c r="B170">
        <v>0.19797723483172699</v>
      </c>
      <c r="C170">
        <v>5.8690460820623098</v>
      </c>
      <c r="D170">
        <v>10.210642570893899</v>
      </c>
      <c r="E170">
        <v>14.063320473346099</v>
      </c>
      <c r="F170">
        <v>18.276139964371598</v>
      </c>
    </row>
    <row r="171" spans="2:6" x14ac:dyDescent="0.3">
      <c r="B171">
        <v>0.20424101488847199</v>
      </c>
      <c r="C171">
        <v>5.8690460820623098</v>
      </c>
      <c r="D171">
        <v>10.206460603408299</v>
      </c>
      <c r="E171">
        <v>14.063320473346099</v>
      </c>
      <c r="F171">
        <v>18.276139964371598</v>
      </c>
    </row>
    <row r="172" spans="2:6" x14ac:dyDescent="0.3">
      <c r="B172">
        <v>0.20424101488847199</v>
      </c>
      <c r="C172">
        <v>5.8690460820623098</v>
      </c>
      <c r="D172">
        <v>10.206460603408299</v>
      </c>
      <c r="E172">
        <v>14.063320473346099</v>
      </c>
      <c r="F172">
        <v>18.276139964371598</v>
      </c>
    </row>
    <row r="173" spans="2:6" x14ac:dyDescent="0.3">
      <c r="B173">
        <v>0.206328942847294</v>
      </c>
      <c r="C173">
        <v>5.8648667680306801</v>
      </c>
      <c r="D173">
        <v>10.206460603408299</v>
      </c>
      <c r="E173">
        <v>14.063320473346099</v>
      </c>
      <c r="F173">
        <v>18.276139964371598</v>
      </c>
    </row>
    <row r="174" spans="2:6" x14ac:dyDescent="0.3">
      <c r="B174">
        <v>0.20841687144273799</v>
      </c>
      <c r="C174">
        <v>5.8648667680306801</v>
      </c>
      <c r="D174">
        <v>10.206460603408299</v>
      </c>
      <c r="E174">
        <v>14.063320473346099</v>
      </c>
      <c r="F174">
        <v>18.276139964371598</v>
      </c>
    </row>
    <row r="175" spans="2:6" x14ac:dyDescent="0.3">
      <c r="B175">
        <v>0.21050480067480201</v>
      </c>
      <c r="C175">
        <v>5.8648667680306801</v>
      </c>
      <c r="D175">
        <v>10.206460603408299</v>
      </c>
      <c r="E175">
        <v>14.063320473346099</v>
      </c>
      <c r="F175">
        <v>18.276139964371598</v>
      </c>
    </row>
    <row r="176" spans="2:6" x14ac:dyDescent="0.3">
      <c r="B176">
        <v>0.21050480067480201</v>
      </c>
      <c r="C176">
        <v>5.8648667680306801</v>
      </c>
      <c r="D176">
        <v>10.206460603408299</v>
      </c>
      <c r="E176">
        <v>14.063320473346099</v>
      </c>
      <c r="F176">
        <v>18.276139964371598</v>
      </c>
    </row>
    <row r="177" spans="2:6" x14ac:dyDescent="0.3">
      <c r="B177">
        <v>0.21050480067480201</v>
      </c>
      <c r="C177">
        <v>5.8648667680306801</v>
      </c>
      <c r="D177">
        <v>10.206460603408299</v>
      </c>
      <c r="E177">
        <v>14.059136150031399</v>
      </c>
      <c r="F177">
        <v>18.276139964371598</v>
      </c>
    </row>
    <row r="178" spans="2:6" x14ac:dyDescent="0.3">
      <c r="B178">
        <v>0.212592730552989</v>
      </c>
      <c r="C178">
        <v>5.8648667680306801</v>
      </c>
      <c r="D178">
        <v>10.206460603408299</v>
      </c>
      <c r="E178">
        <v>14.059136150031399</v>
      </c>
      <c r="F178">
        <v>18.284513773310401</v>
      </c>
    </row>
    <row r="179" spans="2:6" x14ac:dyDescent="0.3">
      <c r="B179">
        <v>0.214680661058294</v>
      </c>
      <c r="C179">
        <v>5.8648667680306801</v>
      </c>
      <c r="D179">
        <v>10.206460603408299</v>
      </c>
      <c r="E179">
        <v>14.048675352957</v>
      </c>
      <c r="F179">
        <v>18.284513773310401</v>
      </c>
    </row>
    <row r="180" spans="2:6" x14ac:dyDescent="0.3">
      <c r="B180">
        <v>0.21885652398826899</v>
      </c>
      <c r="C180">
        <v>5.8648667680306801</v>
      </c>
      <c r="D180">
        <v>10.206460603408299</v>
      </c>
      <c r="E180">
        <v>14.044491038602599</v>
      </c>
      <c r="F180">
        <v>18.284513773310401</v>
      </c>
    </row>
    <row r="181" spans="2:6" x14ac:dyDescent="0.3">
      <c r="B181">
        <v>0.21885652398826899</v>
      </c>
      <c r="C181">
        <v>5.8523288412432004</v>
      </c>
      <c r="D181">
        <v>10.206460603408299</v>
      </c>
      <c r="E181">
        <v>14.044491038602599</v>
      </c>
      <c r="F181">
        <v>18.2928875925016</v>
      </c>
    </row>
    <row r="182" spans="2:6" x14ac:dyDescent="0.3">
      <c r="B182">
        <v>0.21885652398826899</v>
      </c>
      <c r="C182">
        <v>5.8418805864796299</v>
      </c>
      <c r="D182">
        <v>10.206460603408299</v>
      </c>
      <c r="E182">
        <v>14.044491038602599</v>
      </c>
      <c r="F182">
        <v>18.294981048902802</v>
      </c>
    </row>
    <row r="183" spans="2:6" x14ac:dyDescent="0.3">
      <c r="B183">
        <v>0.220944456412938</v>
      </c>
      <c r="C183">
        <v>5.8335219941526502</v>
      </c>
      <c r="D183">
        <v>10.206460603408299</v>
      </c>
      <c r="E183">
        <v>14.042398882380301</v>
      </c>
      <c r="F183">
        <v>18.297074505950199</v>
      </c>
    </row>
    <row r="184" spans="2:6" x14ac:dyDescent="0.3">
      <c r="B184">
        <v>0.22512032317213901</v>
      </c>
      <c r="C184">
        <v>5.8335219941526502</v>
      </c>
      <c r="D184">
        <v>10.206460603408299</v>
      </c>
      <c r="E184">
        <v>14.042398882380301</v>
      </c>
      <c r="F184">
        <v>18.297074505950199</v>
      </c>
    </row>
    <row r="185" spans="2:6" x14ac:dyDescent="0.3">
      <c r="B185">
        <v>0.22720825750667001</v>
      </c>
      <c r="C185">
        <v>5.8230737681225202</v>
      </c>
      <c r="D185">
        <v>10.206460603408299</v>
      </c>
      <c r="E185">
        <v>14.042398882380301</v>
      </c>
      <c r="F185">
        <v>18.297074505950199</v>
      </c>
    </row>
    <row r="186" spans="2:6" x14ac:dyDescent="0.3">
      <c r="B186">
        <v>0.22720825750667001</v>
      </c>
      <c r="C186">
        <v>5.8168048401514998</v>
      </c>
      <c r="D186">
        <v>10.206460603408299</v>
      </c>
      <c r="E186">
        <v>14.042398882380301</v>
      </c>
      <c r="F186">
        <v>18.297074505950199</v>
      </c>
    </row>
    <row r="187" spans="2:6" x14ac:dyDescent="0.3">
      <c r="B187">
        <v>0.22720825750667001</v>
      </c>
      <c r="C187">
        <v>5.8084462784773301</v>
      </c>
      <c r="D187">
        <v>10.206460603408299</v>
      </c>
      <c r="E187">
        <v>14.042398882380301</v>
      </c>
      <c r="F187">
        <v>18.297074505950199</v>
      </c>
    </row>
    <row r="188" spans="2:6" x14ac:dyDescent="0.3">
      <c r="B188">
        <v>0.23764793872863699</v>
      </c>
      <c r="C188">
        <v>5.8063566396527104</v>
      </c>
      <c r="D188">
        <v>10.206460603408299</v>
      </c>
      <c r="E188">
        <v>14.042398882380301</v>
      </c>
      <c r="F188">
        <v>18.297074505950199</v>
      </c>
    </row>
    <row r="189" spans="2:6" x14ac:dyDescent="0.3">
      <c r="B189">
        <v>0.23973587689239401</v>
      </c>
      <c r="C189">
        <v>5.7959084551074502</v>
      </c>
      <c r="D189">
        <v>10.206460603408299</v>
      </c>
      <c r="E189">
        <v>14.042398882380301</v>
      </c>
      <c r="F189">
        <v>18.297074505950199</v>
      </c>
    </row>
    <row r="190" spans="2:6" x14ac:dyDescent="0.3">
      <c r="B190">
        <v>0.23973587689239401</v>
      </c>
      <c r="C190">
        <v>5.7938188201215599</v>
      </c>
      <c r="D190">
        <v>10.206460603408299</v>
      </c>
      <c r="E190">
        <v>14.042398882380301</v>
      </c>
      <c r="F190">
        <v>18.297074505950199</v>
      </c>
    </row>
    <row r="191" spans="2:6" x14ac:dyDescent="0.3">
      <c r="B191">
        <v>0.243911755120268</v>
      </c>
      <c r="C191">
        <v>5.7833706547319297</v>
      </c>
      <c r="D191">
        <v>10.206460603408299</v>
      </c>
      <c r="E191">
        <v>14.042398882380301</v>
      </c>
      <c r="F191">
        <v>18.297074505950199</v>
      </c>
    </row>
    <row r="192" spans="2:6" x14ac:dyDescent="0.3">
      <c r="B192">
        <v>0.25226351923446899</v>
      </c>
      <c r="C192">
        <v>5.7791913930362302</v>
      </c>
      <c r="D192">
        <v>10.206460603408299</v>
      </c>
      <c r="E192">
        <v>14.042398882380301</v>
      </c>
      <c r="F192">
        <v>18.297074505950199</v>
      </c>
    </row>
    <row r="193" spans="2:6" x14ac:dyDescent="0.3">
      <c r="B193">
        <v>0.25435146185457003</v>
      </c>
      <c r="C193">
        <v>5.7750121339060101</v>
      </c>
      <c r="D193">
        <v>10.202278638478701</v>
      </c>
      <c r="E193">
        <v>14.042398882380301</v>
      </c>
      <c r="F193">
        <v>18.297074505950199</v>
      </c>
    </row>
    <row r="194" spans="2:6" x14ac:dyDescent="0.3">
      <c r="B194">
        <v>0.25643940511129298</v>
      </c>
      <c r="C194">
        <v>5.76665362329451</v>
      </c>
      <c r="D194">
        <v>10.200187656973601</v>
      </c>
      <c r="E194">
        <v>14.042398882380301</v>
      </c>
      <c r="F194">
        <v>18.297074505950199</v>
      </c>
    </row>
    <row r="195" spans="2:6" x14ac:dyDescent="0.3">
      <c r="B195">
        <v>0.25643940511129298</v>
      </c>
      <c r="C195">
        <v>5.76665362329451</v>
      </c>
      <c r="D195">
        <v>10.1897327590353</v>
      </c>
      <c r="E195">
        <v>14.042398882380301</v>
      </c>
      <c r="F195">
        <v>18.297074505950199</v>
      </c>
    </row>
    <row r="196" spans="2:6" x14ac:dyDescent="0.3">
      <c r="B196">
        <v>0.25852734900463598</v>
      </c>
      <c r="C196">
        <v>5.7645639972403204</v>
      </c>
      <c r="D196">
        <v>10.1897327590353</v>
      </c>
      <c r="E196">
        <v>14.042398882380301</v>
      </c>
      <c r="F196">
        <v>18.294981048902802</v>
      </c>
    </row>
    <row r="197" spans="2:6" x14ac:dyDescent="0.3">
      <c r="B197">
        <v>0.2606152935346</v>
      </c>
      <c r="C197">
        <v>5.7645639972403204</v>
      </c>
      <c r="D197">
        <v>10.1897327590353</v>
      </c>
      <c r="E197">
        <v>14.042398882380301</v>
      </c>
      <c r="F197">
        <v>18.2928875925016</v>
      </c>
    </row>
    <row r="198" spans="2:6" x14ac:dyDescent="0.3">
      <c r="B198">
        <v>0.2606152935346</v>
      </c>
      <c r="C198">
        <v>5.7624743718227398</v>
      </c>
      <c r="D198">
        <v>10.1876417813594</v>
      </c>
      <c r="E198">
        <v>14.042398882380301</v>
      </c>
      <c r="F198">
        <v>18.2928875925016</v>
      </c>
    </row>
    <row r="199" spans="2:6" x14ac:dyDescent="0.3">
      <c r="B199">
        <v>0.2606152935346</v>
      </c>
      <c r="C199">
        <v>5.7624743718227398</v>
      </c>
      <c r="D199">
        <v>10.1876417813594</v>
      </c>
      <c r="E199">
        <v>14.040306726804101</v>
      </c>
      <c r="F199">
        <v>18.284513773310401</v>
      </c>
    </row>
    <row r="200" spans="2:6" x14ac:dyDescent="0.3">
      <c r="B200">
        <v>0.26270323871068602</v>
      </c>
      <c r="C200">
        <v>5.7624743718227398</v>
      </c>
      <c r="D200">
        <v>10.1876417813594</v>
      </c>
      <c r="E200">
        <v>14.025661655681899</v>
      </c>
      <c r="F200">
        <v>18.280326867558301</v>
      </c>
    </row>
    <row r="201" spans="2:6" x14ac:dyDescent="0.3">
      <c r="B201">
        <v>0.26270323871068602</v>
      </c>
      <c r="C201">
        <v>5.7624743718227398</v>
      </c>
      <c r="D201">
        <v>10.1876417813594</v>
      </c>
      <c r="E201">
        <v>14.025661655681899</v>
      </c>
      <c r="F201">
        <v>18.276139964371598</v>
      </c>
    </row>
    <row r="202" spans="2:6" x14ac:dyDescent="0.3">
      <c r="B202">
        <v>0.26270323871068602</v>
      </c>
      <c r="C202">
        <v>5.7624743718227398</v>
      </c>
      <c r="D202">
        <v>10.1876417813594</v>
      </c>
      <c r="E202">
        <v>14.0193852062277</v>
      </c>
      <c r="F202">
        <v>18.276139964371598</v>
      </c>
    </row>
    <row r="203" spans="2:6" x14ac:dyDescent="0.3">
      <c r="B203">
        <v>0.26270323871068602</v>
      </c>
      <c r="C203">
        <v>5.7624743718227398</v>
      </c>
      <c r="D203">
        <v>10.1897327590353</v>
      </c>
      <c r="E203">
        <v>14.017293057682799</v>
      </c>
      <c r="F203">
        <v>18.271953063741002</v>
      </c>
    </row>
    <row r="204" spans="2:6" x14ac:dyDescent="0.3">
      <c r="B204">
        <v>0.26270323871068602</v>
      </c>
      <c r="C204">
        <v>5.7624743718227398</v>
      </c>
      <c r="D204">
        <v>10.200187656973601</v>
      </c>
      <c r="E204">
        <v>14.017293057682799</v>
      </c>
      <c r="F204">
        <v>18.2698596143901</v>
      </c>
    </row>
    <row r="205" spans="2:6" x14ac:dyDescent="0.3">
      <c r="B205">
        <v>0.26270323871068602</v>
      </c>
      <c r="C205">
        <v>5.7624743718227398</v>
      </c>
      <c r="D205">
        <v>10.202278638478701</v>
      </c>
      <c r="E205">
        <v>14.017293057682799</v>
      </c>
      <c r="F205">
        <v>18.2656727175981</v>
      </c>
    </row>
    <row r="206" spans="2:6" x14ac:dyDescent="0.3">
      <c r="B206">
        <v>0.26270323871068602</v>
      </c>
      <c r="C206">
        <v>5.7624743718227398</v>
      </c>
      <c r="D206">
        <v>10.204369620630001</v>
      </c>
      <c r="E206">
        <v>14.017293057682799</v>
      </c>
      <c r="F206">
        <v>18.263579270166598</v>
      </c>
    </row>
    <row r="207" spans="2:6" x14ac:dyDescent="0.3">
      <c r="B207">
        <v>0.264791184513891</v>
      </c>
      <c r="C207">
        <v>5.7624743718227398</v>
      </c>
      <c r="D207">
        <v>10.206460603408299</v>
      </c>
      <c r="E207">
        <v>14.017293057682799</v>
      </c>
      <c r="F207">
        <v>18.259392377222898</v>
      </c>
    </row>
    <row r="208" spans="2:6" x14ac:dyDescent="0.3">
      <c r="B208">
        <v>0.264791184513891</v>
      </c>
      <c r="C208">
        <v>5.7624743718227398</v>
      </c>
      <c r="D208">
        <v>10.210642570893899</v>
      </c>
      <c r="E208">
        <v>14.017293057682799</v>
      </c>
      <c r="F208">
        <v>18.2572989317202</v>
      </c>
    </row>
    <row r="209" spans="2:6" x14ac:dyDescent="0.3">
      <c r="B209">
        <v>0.26687913096321902</v>
      </c>
      <c r="C209">
        <v>5.7624743718227398</v>
      </c>
      <c r="D209">
        <v>10.210642570893899</v>
      </c>
      <c r="E209">
        <v>14.017293057682799</v>
      </c>
      <c r="F209">
        <v>18.255205486844702</v>
      </c>
    </row>
    <row r="210" spans="2:6" x14ac:dyDescent="0.3">
      <c r="B210">
        <v>0.26896707803966602</v>
      </c>
      <c r="C210">
        <v>5.7645639972403204</v>
      </c>
      <c r="D210">
        <v>10.212733555601099</v>
      </c>
      <c r="E210">
        <v>14.017293057682799</v>
      </c>
      <c r="F210">
        <v>18.255205486844702</v>
      </c>
    </row>
    <row r="211" spans="2:6" x14ac:dyDescent="0.3">
      <c r="B211">
        <v>0.271055025762235</v>
      </c>
      <c r="C211">
        <v>5.7645639972403204</v>
      </c>
      <c r="D211">
        <v>10.212733555601099</v>
      </c>
      <c r="E211">
        <v>14.017293057682799</v>
      </c>
      <c r="F211">
        <v>18.2531120426153</v>
      </c>
    </row>
    <row r="212" spans="2:6" x14ac:dyDescent="0.3">
      <c r="B212">
        <v>0.27314297412142402</v>
      </c>
      <c r="C212">
        <v>5.7645639972403204</v>
      </c>
      <c r="D212">
        <v>10.212733555601099</v>
      </c>
      <c r="E212">
        <v>14.017293057682799</v>
      </c>
      <c r="F212">
        <v>18.248925156085299</v>
      </c>
    </row>
    <row r="213" spans="2:6" x14ac:dyDescent="0.3">
      <c r="B213">
        <v>0.27731887274966599</v>
      </c>
      <c r="C213">
        <v>5.7645639972403204</v>
      </c>
      <c r="D213">
        <v>10.212733555601099</v>
      </c>
      <c r="E213">
        <v>14.017293057682799</v>
      </c>
      <c r="F213">
        <v>18.246831713775201</v>
      </c>
    </row>
    <row r="214" spans="2:6" x14ac:dyDescent="0.3">
      <c r="B214">
        <v>0.291934538021065</v>
      </c>
      <c r="C214">
        <v>5.7645639972403204</v>
      </c>
      <c r="D214">
        <v>10.212733555601099</v>
      </c>
      <c r="E214">
        <v>14.017293057682799</v>
      </c>
      <c r="F214">
        <v>18.244738272101799</v>
      </c>
    </row>
    <row r="215" spans="2:6" x14ac:dyDescent="0.3">
      <c r="B215">
        <v>0.30028636078038201</v>
      </c>
      <c r="C215">
        <v>5.7645639972403204</v>
      </c>
      <c r="D215">
        <v>10.212733555601099</v>
      </c>
      <c r="E215">
        <v>14.017293057682799</v>
      </c>
      <c r="F215">
        <v>18.240551390693302</v>
      </c>
    </row>
    <row r="216" spans="2:6" x14ac:dyDescent="0.3">
      <c r="B216">
        <v>0.30655023453438601</v>
      </c>
      <c r="C216">
        <v>5.7645639972403204</v>
      </c>
      <c r="D216">
        <v>10.212733555601099</v>
      </c>
      <c r="E216">
        <v>14.017293057682799</v>
      </c>
      <c r="F216">
        <v>18.240551390693302</v>
      </c>
    </row>
    <row r="217" spans="2:6" x14ac:dyDescent="0.3">
      <c r="B217">
        <v>0.31072615356299399</v>
      </c>
      <c r="C217">
        <v>5.7645639972403204</v>
      </c>
      <c r="D217">
        <v>10.212733555601099</v>
      </c>
      <c r="E217">
        <v>14.017293057682799</v>
      </c>
      <c r="F217">
        <v>18.2384579509487</v>
      </c>
    </row>
    <row r="218" spans="2:6" x14ac:dyDescent="0.3">
      <c r="B218">
        <v>0.312814114027479</v>
      </c>
      <c r="C218">
        <v>5.7624743718227398</v>
      </c>
      <c r="D218">
        <v>10.210642570893899</v>
      </c>
      <c r="E218">
        <v>14.017293057682799</v>
      </c>
      <c r="F218">
        <v>18.223803890666598</v>
      </c>
    </row>
    <row r="219" spans="2:6" x14ac:dyDescent="0.3">
      <c r="B219">
        <v>0.312814114027479</v>
      </c>
      <c r="C219">
        <v>5.7415781527561602</v>
      </c>
      <c r="D219">
        <v>10.210642570893899</v>
      </c>
      <c r="E219">
        <v>14.017293057682799</v>
      </c>
      <c r="F219">
        <v>18.2217104560435</v>
      </c>
    </row>
    <row r="220" spans="2:6" x14ac:dyDescent="0.3">
      <c r="B220">
        <v>0.33578172125828898</v>
      </c>
      <c r="C220">
        <v>5.7373989166107897</v>
      </c>
      <c r="D220">
        <v>10.210642570893899</v>
      </c>
      <c r="E220">
        <v>14.017293057682799</v>
      </c>
      <c r="F220">
        <v>18.2217104560435</v>
      </c>
    </row>
    <row r="221" spans="2:6" x14ac:dyDescent="0.3">
      <c r="B221">
        <v>0.34204562752745699</v>
      </c>
      <c r="C221">
        <v>5.7373989166107897</v>
      </c>
      <c r="D221">
        <v>10.210642570893899</v>
      </c>
      <c r="E221">
        <v>14.017293057682799</v>
      </c>
      <c r="F221">
        <v>18.217523588716599</v>
      </c>
    </row>
    <row r="222" spans="2:6" x14ac:dyDescent="0.3">
      <c r="B222">
        <v>0.34622156822017103</v>
      </c>
      <c r="C222">
        <v>5.7248612234726002</v>
      </c>
      <c r="D222">
        <v>10.210642570893899</v>
      </c>
      <c r="E222">
        <v>14.017293057682799</v>
      </c>
      <c r="F222">
        <v>18.2154301560224</v>
      </c>
    </row>
    <row r="223" spans="2:6" x14ac:dyDescent="0.3">
      <c r="B223">
        <v>0.34830953952621002</v>
      </c>
      <c r="C223">
        <v>5.7248612234726002</v>
      </c>
      <c r="D223">
        <v>10.210642570893899</v>
      </c>
      <c r="E223">
        <v>14.017293057682799</v>
      </c>
      <c r="F223">
        <v>18.1944958642556</v>
      </c>
    </row>
    <row r="224" spans="2:6" x14ac:dyDescent="0.3">
      <c r="B224">
        <v>0.34830953952621002</v>
      </c>
      <c r="C224">
        <v>5.7206819975321697</v>
      </c>
      <c r="D224">
        <v>10.210642570893899</v>
      </c>
      <c r="E224">
        <v>14.017293057682799</v>
      </c>
      <c r="F224">
        <v>18.192402438592701</v>
      </c>
    </row>
    <row r="225" spans="2:6" x14ac:dyDescent="0.3">
      <c r="B225">
        <v>0.35874940561521801</v>
      </c>
      <c r="C225">
        <v>5.7185923855216396</v>
      </c>
      <c r="D225">
        <v>10.210642570893899</v>
      </c>
      <c r="E225">
        <v>14.017293057682799</v>
      </c>
      <c r="F225">
        <v>18.1861221654808</v>
      </c>
    </row>
    <row r="226" spans="2:6" x14ac:dyDescent="0.3">
      <c r="B226">
        <v>0.36083738075048299</v>
      </c>
      <c r="C226">
        <v>5.7206819975321697</v>
      </c>
      <c r="D226">
        <v>10.212733555601099</v>
      </c>
      <c r="E226">
        <v>14.0193852062277</v>
      </c>
      <c r="F226">
        <v>18.181935319931998</v>
      </c>
    </row>
    <row r="227" spans="2:6" x14ac:dyDescent="0.3">
      <c r="B227">
        <v>0.37962918560629699</v>
      </c>
      <c r="C227">
        <v>5.7248612234726002</v>
      </c>
      <c r="D227">
        <v>10.212733555601099</v>
      </c>
      <c r="E227">
        <v>14.025661655681899</v>
      </c>
      <c r="F227">
        <v>18.1777484769488</v>
      </c>
    </row>
    <row r="228" spans="2:6" x14ac:dyDescent="0.3">
      <c r="B228">
        <v>0.38171716710776898</v>
      </c>
      <c r="C228">
        <v>5.7248612234726002</v>
      </c>
      <c r="D228">
        <v>10.212733555601099</v>
      </c>
      <c r="E228">
        <v>14.025661655681899</v>
      </c>
      <c r="F228">
        <v>18.1777484769488</v>
      </c>
    </row>
    <row r="229" spans="2:6" x14ac:dyDescent="0.3">
      <c r="B229">
        <v>0.38589313203007602</v>
      </c>
      <c r="C229">
        <v>5.7248612234726002</v>
      </c>
      <c r="D229">
        <v>10.212733555601099</v>
      </c>
      <c r="E229">
        <v>14.025661655681899</v>
      </c>
      <c r="F229">
        <v>18.1777484769488</v>
      </c>
    </row>
    <row r="230" spans="2:6" x14ac:dyDescent="0.3">
      <c r="B230">
        <v>0.39215708419294298</v>
      </c>
      <c r="C230">
        <v>5.7248612234726002</v>
      </c>
      <c r="D230">
        <v>10.212733555601099</v>
      </c>
      <c r="E230">
        <v>14.025661655681899</v>
      </c>
      <c r="F230">
        <v>18.1777484769488</v>
      </c>
    </row>
    <row r="231" spans="2:6" x14ac:dyDescent="0.3">
      <c r="B231">
        <v>0.39633305549095899</v>
      </c>
      <c r="C231">
        <v>5.7248612234726002</v>
      </c>
      <c r="D231">
        <v>10.212733555601099</v>
      </c>
      <c r="E231">
        <v>14.025661655681899</v>
      </c>
      <c r="F231">
        <v>18.173561636531101</v>
      </c>
    </row>
    <row r="232" spans="2:6" x14ac:dyDescent="0.3">
      <c r="B232">
        <v>0.41094897510656903</v>
      </c>
      <c r="C232">
        <v>5.7373989166107897</v>
      </c>
      <c r="D232">
        <v>10.212733555601099</v>
      </c>
      <c r="E232">
        <v>14.025661655681899</v>
      </c>
      <c r="F232">
        <v>18.1777484769488</v>
      </c>
    </row>
    <row r="233" spans="2:6" x14ac:dyDescent="0.3">
      <c r="B233">
        <v>0.41512495788275999</v>
      </c>
      <c r="C233">
        <v>5.7373989166107897</v>
      </c>
      <c r="D233">
        <v>10.212733555601099</v>
      </c>
      <c r="E233">
        <v>14.025661655681899</v>
      </c>
      <c r="F233">
        <v>18.1777484769488</v>
      </c>
    </row>
    <row r="234" spans="2:6" x14ac:dyDescent="0.3">
      <c r="B234">
        <v>0.41721295022578703</v>
      </c>
      <c r="C234">
        <v>5.7373989166107897</v>
      </c>
      <c r="D234">
        <v>10.212733555601099</v>
      </c>
      <c r="E234">
        <v>14.025661655681899</v>
      </c>
      <c r="F234">
        <v>18.1777484769488</v>
      </c>
    </row>
    <row r="235" spans="2:6" x14ac:dyDescent="0.3">
      <c r="B235">
        <v>0.41721295022578703</v>
      </c>
      <c r="C235">
        <v>5.7373989166107897</v>
      </c>
      <c r="D235">
        <v>10.212733555601099</v>
      </c>
      <c r="E235">
        <v>14.025661655681899</v>
      </c>
      <c r="F235">
        <v>18.1777484769488</v>
      </c>
    </row>
    <row r="236" spans="2:6" x14ac:dyDescent="0.3">
      <c r="B236">
        <v>0.42138893682170298</v>
      </c>
      <c r="C236">
        <v>5.7373989166107897</v>
      </c>
      <c r="D236">
        <v>10.212733555601099</v>
      </c>
      <c r="E236">
        <v>14.025661655681899</v>
      </c>
      <c r="F236">
        <v>18.1777484769488</v>
      </c>
    </row>
    <row r="237" spans="2:6" x14ac:dyDescent="0.3">
      <c r="B237">
        <v>0.43809290869869699</v>
      </c>
      <c r="C237">
        <v>5.7373989166107897</v>
      </c>
      <c r="D237">
        <v>10.212733555601099</v>
      </c>
      <c r="E237">
        <v>14.025661655681899</v>
      </c>
      <c r="F237">
        <v>18.1777484769488</v>
      </c>
    </row>
    <row r="238" spans="2:6" x14ac:dyDescent="0.3">
      <c r="B238">
        <v>0.44644490993984498</v>
      </c>
      <c r="C238">
        <v>5.7373989166107897</v>
      </c>
      <c r="D238">
        <v>10.212733555601099</v>
      </c>
      <c r="E238">
        <v>14.025661655681899</v>
      </c>
      <c r="F238">
        <v>18.1777484769488</v>
      </c>
    </row>
    <row r="239" spans="2:6" x14ac:dyDescent="0.3">
      <c r="B239">
        <v>0.46523695002224502</v>
      </c>
      <c r="C239">
        <v>5.7373989166107897</v>
      </c>
      <c r="D239">
        <v>10.210642570893899</v>
      </c>
      <c r="E239">
        <v>14.025661655681899</v>
      </c>
      <c r="F239">
        <v>18.1777484769488</v>
      </c>
    </row>
    <row r="240" spans="2:6" x14ac:dyDescent="0.3">
      <c r="B240">
        <v>0.475676994602586</v>
      </c>
      <c r="C240">
        <v>5.7373989166107897</v>
      </c>
      <c r="D240">
        <v>10.210642570893899</v>
      </c>
      <c r="E240">
        <v>14.0382145718646</v>
      </c>
      <c r="F240">
        <v>18.1777484769488</v>
      </c>
    </row>
    <row r="241" spans="2:6" x14ac:dyDescent="0.3">
      <c r="B241">
        <v>0.475676994602586</v>
      </c>
      <c r="C241">
        <v>5.7373989166107897</v>
      </c>
      <c r="D241">
        <v>10.210642570893899</v>
      </c>
      <c r="E241">
        <v>14.040306726804101</v>
      </c>
      <c r="F241">
        <v>18.173561636531101</v>
      </c>
    </row>
    <row r="242" spans="2:6" x14ac:dyDescent="0.3">
      <c r="B242">
        <v>0.48194102899403901</v>
      </c>
      <c r="C242">
        <v>5.7373989166107897</v>
      </c>
      <c r="D242">
        <v>10.210642570893899</v>
      </c>
      <c r="E242">
        <v>14.042398882380301</v>
      </c>
      <c r="F242">
        <v>18.167281380702899</v>
      </c>
    </row>
    <row r="243" spans="2:6" x14ac:dyDescent="0.3">
      <c r="B243">
        <v>0.484029041737433</v>
      </c>
      <c r="C243">
        <v>5.7373989166107897</v>
      </c>
      <c r="D243">
        <v>10.210642570893899</v>
      </c>
      <c r="E243">
        <v>14.042398882380301</v>
      </c>
      <c r="F243">
        <v>18.156814300476899</v>
      </c>
    </row>
    <row r="244" spans="2:6" x14ac:dyDescent="0.3">
      <c r="B244">
        <v>0.484029041737433</v>
      </c>
      <c r="C244">
        <v>5.7373989166107897</v>
      </c>
      <c r="D244">
        <v>10.210642570893899</v>
      </c>
      <c r="E244">
        <v>14.042398882380301</v>
      </c>
      <c r="F244">
        <v>18.156814300476899</v>
      </c>
    </row>
    <row r="245" spans="2:6" x14ac:dyDescent="0.3">
      <c r="B245">
        <v>0.49029308377783598</v>
      </c>
      <c r="C245">
        <v>5.7373989166107897</v>
      </c>
      <c r="D245">
        <v>10.210642570893899</v>
      </c>
      <c r="E245">
        <v>14.042398882380301</v>
      </c>
      <c r="F245">
        <v>18.148440647814301</v>
      </c>
    </row>
    <row r="246" spans="2:6" x14ac:dyDescent="0.3">
      <c r="B246">
        <v>0.49029308377783598</v>
      </c>
      <c r="C246">
        <v>5.7373989166107897</v>
      </c>
      <c r="D246">
        <v>10.204369620630001</v>
      </c>
      <c r="E246">
        <v>14.042398882380301</v>
      </c>
      <c r="F246">
        <v>18.142160415047002</v>
      </c>
    </row>
    <row r="247" spans="2:6" x14ac:dyDescent="0.3">
      <c r="B247">
        <v>0.49864514876656701</v>
      </c>
      <c r="C247">
        <v>5.7373989166107897</v>
      </c>
      <c r="D247">
        <v>10.202278638478701</v>
      </c>
      <c r="E247">
        <v>14.042398882380301</v>
      </c>
      <c r="F247">
        <v>18.140067005413599</v>
      </c>
    </row>
    <row r="248" spans="2:6" x14ac:dyDescent="0.3">
      <c r="B248">
        <v>0.50073316660292599</v>
      </c>
      <c r="C248">
        <v>5.7373989166107897</v>
      </c>
      <c r="D248">
        <v>10.200187656973601</v>
      </c>
      <c r="E248">
        <v>14.042398882380301</v>
      </c>
      <c r="F248">
        <v>18.1337867803237</v>
      </c>
    </row>
    <row r="249" spans="2:6" x14ac:dyDescent="0.3">
      <c r="B249">
        <v>0.50282118508540696</v>
      </c>
      <c r="C249">
        <v>5.7373989166107897</v>
      </c>
      <c r="D249">
        <v>10.202278638478701</v>
      </c>
      <c r="E249">
        <v>14.042398882380301</v>
      </c>
      <c r="F249">
        <v>18.1316933732463</v>
      </c>
    </row>
    <row r="250" spans="2:6" x14ac:dyDescent="0.3">
      <c r="B250">
        <v>0.511173265372038</v>
      </c>
      <c r="C250">
        <v>5.7373989166107897</v>
      </c>
      <c r="D250">
        <v>10.202278638478701</v>
      </c>
      <c r="E250">
        <v>14.042398882380301</v>
      </c>
      <c r="F250">
        <v>18.1295999668151</v>
      </c>
    </row>
    <row r="251" spans="2:6" x14ac:dyDescent="0.3">
      <c r="B251">
        <v>0.52161338007567004</v>
      </c>
      <c r="C251">
        <v>5.7373989166107897</v>
      </c>
      <c r="D251">
        <v>10.204369620630001</v>
      </c>
      <c r="E251">
        <v>14.042398882380301</v>
      </c>
      <c r="F251">
        <v>18.1295999668151</v>
      </c>
    </row>
    <row r="252" spans="2:6" x14ac:dyDescent="0.3">
      <c r="B252">
        <v>0.53205351071382301</v>
      </c>
      <c r="C252">
        <v>5.7373989166107897</v>
      </c>
      <c r="D252">
        <v>10.210642570893899</v>
      </c>
      <c r="E252">
        <v>14.0382145718646</v>
      </c>
      <c r="F252">
        <v>18.1295999668151</v>
      </c>
    </row>
    <row r="253" spans="2:6" x14ac:dyDescent="0.3">
      <c r="B253">
        <v>0.55084578602281098</v>
      </c>
      <c r="C253">
        <v>5.7373989166107897</v>
      </c>
      <c r="D253">
        <v>10.210642570893899</v>
      </c>
      <c r="E253">
        <v>14.0382145718646</v>
      </c>
      <c r="F253">
        <v>18.1295999668151</v>
      </c>
    </row>
    <row r="254" spans="2:6" x14ac:dyDescent="0.3">
      <c r="B254">
        <v>0.55710988926431404</v>
      </c>
      <c r="C254">
        <v>5.7373989166107897</v>
      </c>
      <c r="D254">
        <v>10.210642570893899</v>
      </c>
      <c r="E254">
        <v>14.0382145718646</v>
      </c>
      <c r="F254">
        <v>18.1295999668151</v>
      </c>
    </row>
    <row r="255" spans="2:6" x14ac:dyDescent="0.3">
      <c r="B255">
        <v>0.56128596128142105</v>
      </c>
      <c r="C255">
        <v>5.7248612234726002</v>
      </c>
      <c r="D255">
        <v>10.212733555601099</v>
      </c>
      <c r="E255">
        <v>14.025661655681899</v>
      </c>
      <c r="F255">
        <v>18.1295999668151</v>
      </c>
    </row>
    <row r="256" spans="2:6" x14ac:dyDescent="0.3">
      <c r="B256">
        <v>0.56128596128142105</v>
      </c>
      <c r="C256">
        <v>5.7248612234726002</v>
      </c>
      <c r="D256">
        <v>10.214824540944999</v>
      </c>
      <c r="E256">
        <v>14.025661655681899</v>
      </c>
      <c r="F256">
        <v>18.1295999668151</v>
      </c>
    </row>
    <row r="257" spans="2:6" x14ac:dyDescent="0.3">
      <c r="B257">
        <v>0.58216635961170604</v>
      </c>
      <c r="C257">
        <v>5.7206819975321697</v>
      </c>
      <c r="D257">
        <v>10.221097500796301</v>
      </c>
      <c r="E257">
        <v>14.025661655681899</v>
      </c>
      <c r="F257">
        <v>18.1295999668151</v>
      </c>
    </row>
    <row r="258" spans="2:6" x14ac:dyDescent="0.3">
      <c r="B258">
        <v>0.58425440295089903</v>
      </c>
      <c r="C258">
        <v>5.7165027741477301</v>
      </c>
      <c r="D258">
        <v>10.221097500796301</v>
      </c>
      <c r="E258">
        <v>14.0193852062277</v>
      </c>
      <c r="F258">
        <v>18.1295999668151</v>
      </c>
    </row>
    <row r="259" spans="2:6" x14ac:dyDescent="0.3">
      <c r="B259">
        <v>0.59051853679770305</v>
      </c>
      <c r="C259">
        <v>5.7165027741477301</v>
      </c>
      <c r="D259">
        <v>10.227370466415101</v>
      </c>
      <c r="E259">
        <v>14.0193852062277</v>
      </c>
      <c r="F259">
        <v>18.1295999668151</v>
      </c>
    </row>
    <row r="260" spans="2:6" x14ac:dyDescent="0.3">
      <c r="B260">
        <v>0.60931097275364099</v>
      </c>
      <c r="C260">
        <v>5.7165027741477301</v>
      </c>
      <c r="D260">
        <v>10.231552446680601</v>
      </c>
      <c r="E260">
        <v>14.0193852062277</v>
      </c>
      <c r="F260">
        <v>18.1295999668151</v>
      </c>
    </row>
    <row r="261" spans="2:6" x14ac:dyDescent="0.3">
      <c r="B261">
        <v>0.60931097275364099</v>
      </c>
      <c r="C261">
        <v>5.7060547268559798</v>
      </c>
      <c r="D261">
        <v>10.2336434377731</v>
      </c>
      <c r="E261">
        <v>14.0193852062277</v>
      </c>
      <c r="F261">
        <v>18.1295999668151</v>
      </c>
    </row>
    <row r="262" spans="2:6" x14ac:dyDescent="0.3">
      <c r="B262">
        <v>0.60931097275364099</v>
      </c>
      <c r="C262">
        <v>5.7018755124127303</v>
      </c>
      <c r="D262">
        <v>10.2336434377731</v>
      </c>
      <c r="E262">
        <v>14.0193852062277</v>
      </c>
      <c r="F262">
        <v>18.1295999668151</v>
      </c>
    </row>
    <row r="263" spans="2:6" x14ac:dyDescent="0.3">
      <c r="B263">
        <v>0.61766318309142298</v>
      </c>
      <c r="C263">
        <v>5.69769630051597</v>
      </c>
      <c r="D263">
        <v>10.2357344295021</v>
      </c>
      <c r="E263">
        <v>14.0193852062277</v>
      </c>
      <c r="F263">
        <v>18.1295999668151</v>
      </c>
    </row>
    <row r="264" spans="2:6" x14ac:dyDescent="0.3">
      <c r="B264">
        <v>0.61975123726266901</v>
      </c>
      <c r="C264">
        <v>5.6956066955272604</v>
      </c>
      <c r="D264">
        <v>10.2357344295021</v>
      </c>
      <c r="E264">
        <v>14.0193852062277</v>
      </c>
      <c r="F264">
        <v>18.1295999668151</v>
      </c>
    </row>
    <row r="265" spans="2:6" x14ac:dyDescent="0.3">
      <c r="B265">
        <v>0.62810346034236597</v>
      </c>
      <c r="C265">
        <v>5.6851586801520702</v>
      </c>
      <c r="D265">
        <v>10.2357344295021</v>
      </c>
      <c r="E265">
        <v>14.0193852062277</v>
      </c>
      <c r="F265">
        <v>18.1295999668151</v>
      </c>
    </row>
    <row r="266" spans="2:6" x14ac:dyDescent="0.3">
      <c r="B266">
        <v>0.62810346034236597</v>
      </c>
      <c r="C266">
        <v>5.68306907899259</v>
      </c>
      <c r="D266">
        <v>10.2378254218773</v>
      </c>
      <c r="E266">
        <v>14.0193852062277</v>
      </c>
      <c r="F266">
        <v>18.1295999668151</v>
      </c>
    </row>
    <row r="267" spans="2:6" x14ac:dyDescent="0.3">
      <c r="B267">
        <v>0.63645569362699805</v>
      </c>
      <c r="C267">
        <v>5.68306907899259</v>
      </c>
      <c r="D267">
        <v>10.2420074085375</v>
      </c>
      <c r="E267">
        <v>14.0193852062277</v>
      </c>
      <c r="F267">
        <v>18.1295999668151</v>
      </c>
    </row>
    <row r="268" spans="2:6" x14ac:dyDescent="0.3">
      <c r="B268">
        <v>0.63645569362699805</v>
      </c>
      <c r="C268">
        <v>5.6768002793433903</v>
      </c>
      <c r="D268">
        <v>10.2461893977537</v>
      </c>
      <c r="E268">
        <v>14.000555892404099</v>
      </c>
      <c r="F268">
        <v>18.1295999668151</v>
      </c>
    </row>
    <row r="269" spans="2:6" x14ac:dyDescent="0.3">
      <c r="B269">
        <v>0.640631814093788</v>
      </c>
      <c r="C269">
        <v>5.6705314854427797</v>
      </c>
      <c r="D269">
        <v>10.2461893977537</v>
      </c>
      <c r="E269">
        <v>13.9921873251148</v>
      </c>
      <c r="F269">
        <v>18.1295999668151</v>
      </c>
    </row>
    <row r="270" spans="2:6" x14ac:dyDescent="0.3">
      <c r="B270">
        <v>0.64271987528686503</v>
      </c>
      <c r="C270">
        <v>5.6705314854427797</v>
      </c>
      <c r="D270">
        <v>10.2461893977537</v>
      </c>
      <c r="E270">
        <v>13.9838187680686</v>
      </c>
      <c r="F270">
        <v>18.1295999668151</v>
      </c>
    </row>
    <row r="271" spans="2:6" x14ac:dyDescent="0.3">
      <c r="B271">
        <v>0.64271987528686503</v>
      </c>
      <c r="C271">
        <v>5.6684418887491503</v>
      </c>
      <c r="D271">
        <v>10.2461893977537</v>
      </c>
      <c r="E271">
        <v>13.9838187680686</v>
      </c>
      <c r="F271">
        <v>18.1295999668151</v>
      </c>
    </row>
    <row r="272" spans="2:6" x14ac:dyDescent="0.3">
      <c r="B272">
        <v>0.64898406267631903</v>
      </c>
      <c r="C272">
        <v>5.6642626972812504</v>
      </c>
      <c r="D272">
        <v>10.2461893977537</v>
      </c>
      <c r="E272">
        <v>13.9712659516928</v>
      </c>
      <c r="F272">
        <v>18.1316933732463</v>
      </c>
    </row>
    <row r="273" spans="2:6" x14ac:dyDescent="0.3">
      <c r="B273">
        <v>0.65107212641587897</v>
      </c>
      <c r="C273">
        <v>5.6621731025069897</v>
      </c>
      <c r="D273">
        <v>10.2461893977537</v>
      </c>
      <c r="E273">
        <v>13.9670816846858</v>
      </c>
      <c r="F273">
        <v>18.1295999668151</v>
      </c>
    </row>
    <row r="274" spans="2:6" x14ac:dyDescent="0.3">
      <c r="B274">
        <v>0.65733632146378396</v>
      </c>
      <c r="C274">
        <v>5.6600835083693397</v>
      </c>
      <c r="D274">
        <v>10.2461893977537</v>
      </c>
      <c r="E274">
        <v>13.964989552142001</v>
      </c>
      <c r="F274">
        <v>18.119132944227101</v>
      </c>
    </row>
    <row r="275" spans="2:6" x14ac:dyDescent="0.3">
      <c r="B275">
        <v>0.65942438774982703</v>
      </c>
      <c r="C275">
        <v>5.65799391486832</v>
      </c>
      <c r="D275">
        <v>10.2420074085375</v>
      </c>
      <c r="E275">
        <v>13.964989552142001</v>
      </c>
      <c r="F275">
        <v>18.119132944227101</v>
      </c>
    </row>
    <row r="276" spans="2:6" x14ac:dyDescent="0.3">
      <c r="B276">
        <v>0.66151245468199205</v>
      </c>
      <c r="C276">
        <v>5.65799391486832</v>
      </c>
      <c r="D276">
        <v>10.2378254218773</v>
      </c>
      <c r="E276">
        <v>13.964989552142001</v>
      </c>
      <c r="F276">
        <v>18.119132944227101</v>
      </c>
    </row>
    <row r="277" spans="2:6" x14ac:dyDescent="0.3">
      <c r="B277">
        <v>0.66360052224127597</v>
      </c>
      <c r="C277">
        <v>5.65799391486832</v>
      </c>
      <c r="D277">
        <v>10.2357344295021</v>
      </c>
      <c r="E277">
        <v>13.964989552142001</v>
      </c>
      <c r="F277">
        <v>18.112852738359301</v>
      </c>
    </row>
    <row r="278" spans="2:6" x14ac:dyDescent="0.3">
      <c r="B278">
        <v>0.66986472876735703</v>
      </c>
      <c r="C278">
        <v>5.65799391486832</v>
      </c>
      <c r="D278">
        <v>10.2336434377731</v>
      </c>
      <c r="E278">
        <v>13.964989552142001</v>
      </c>
      <c r="F278">
        <v>18.112852738359301</v>
      </c>
    </row>
    <row r="279" spans="2:6" x14ac:dyDescent="0.3">
      <c r="B279">
        <v>0.680305085709906</v>
      </c>
      <c r="C279">
        <v>5.65799391486832</v>
      </c>
      <c r="D279">
        <v>10.2336434377731</v>
      </c>
      <c r="E279">
        <v>13.964989552142001</v>
      </c>
      <c r="F279">
        <v>18.112852738359301</v>
      </c>
    </row>
    <row r="280" spans="2:6" x14ac:dyDescent="0.3">
      <c r="B280">
        <v>0.680305085709906</v>
      </c>
      <c r="C280">
        <v>5.65799391486832</v>
      </c>
      <c r="D280">
        <v>10.231552446680601</v>
      </c>
      <c r="E280">
        <v>13.964989552142001</v>
      </c>
      <c r="F280">
        <v>18.102385741388201</v>
      </c>
    </row>
    <row r="281" spans="2:6" x14ac:dyDescent="0.3">
      <c r="B281">
        <v>0.68448123295277197</v>
      </c>
      <c r="C281">
        <v>5.6433667782530401</v>
      </c>
      <c r="D281">
        <v>10.231552446680601</v>
      </c>
      <c r="E281">
        <v>13.964989552142001</v>
      </c>
      <c r="F281">
        <v>18.0961055509039</v>
      </c>
    </row>
    <row r="282" spans="2:6" x14ac:dyDescent="0.3">
      <c r="B282">
        <v>0.68865738274211996</v>
      </c>
      <c r="C282">
        <v>5.6412771898639802</v>
      </c>
      <c r="D282">
        <v>10.227370466415101</v>
      </c>
      <c r="E282">
        <v>13.964989552142001</v>
      </c>
      <c r="F282">
        <v>18.0940121553522</v>
      </c>
    </row>
    <row r="283" spans="2:6" x14ac:dyDescent="0.3">
      <c r="B283">
        <v>0.694921612215051</v>
      </c>
      <c r="C283">
        <v>5.6370980149957299</v>
      </c>
      <c r="D283">
        <v>10.223188488696101</v>
      </c>
      <c r="E283">
        <v>13.964989552142001</v>
      </c>
      <c r="F283">
        <v>18.085638579549599</v>
      </c>
    </row>
    <row r="284" spans="2:6" x14ac:dyDescent="0.3">
      <c r="B284">
        <v>0.69700968997926904</v>
      </c>
      <c r="C284">
        <v>5.6350084285165396</v>
      </c>
      <c r="D284">
        <v>10.221097500796301</v>
      </c>
      <c r="E284">
        <v>13.937791887280699</v>
      </c>
      <c r="F284">
        <v>18.083545187209499</v>
      </c>
    </row>
    <row r="285" spans="2:6" x14ac:dyDescent="0.3">
      <c r="B285">
        <v>0.69909776838010795</v>
      </c>
      <c r="C285">
        <v>5.62873967290819</v>
      </c>
      <c r="D285">
        <v>10.210642570893899</v>
      </c>
      <c r="E285">
        <v>13.937791887280699</v>
      </c>
      <c r="F285">
        <v>18.083545187209499</v>
      </c>
    </row>
    <row r="286" spans="2:6" x14ac:dyDescent="0.3">
      <c r="B286">
        <v>0.70118584741756795</v>
      </c>
      <c r="C286">
        <v>5.62665008898498</v>
      </c>
      <c r="D286">
        <v>10.210642570893899</v>
      </c>
      <c r="E286">
        <v>13.937791887280699</v>
      </c>
      <c r="F286">
        <v>18.0709848465665</v>
      </c>
    </row>
    <row r="287" spans="2:6" x14ac:dyDescent="0.3">
      <c r="B287">
        <v>0.707450088359172</v>
      </c>
      <c r="C287">
        <v>5.6203813410445802</v>
      </c>
      <c r="D287">
        <v>10.210642570893899</v>
      </c>
      <c r="E287">
        <v>13.929423396765999</v>
      </c>
      <c r="F287">
        <v>18.0709848465665</v>
      </c>
    </row>
    <row r="288" spans="2:6" x14ac:dyDescent="0.3">
      <c r="B288">
        <v>0.70953816995261598</v>
      </c>
      <c r="C288">
        <v>5.6162021789467502</v>
      </c>
      <c r="D288">
        <v>10.210642570893899</v>
      </c>
      <c r="E288">
        <v>13.9252391553569</v>
      </c>
      <c r="F288">
        <v>18.0709848465665</v>
      </c>
    </row>
    <row r="289" spans="2:6" x14ac:dyDescent="0.3">
      <c r="B289">
        <v>0.71162625218268105</v>
      </c>
      <c r="C289">
        <v>5.6099334405841601</v>
      </c>
      <c r="D289">
        <v>10.210642570893899</v>
      </c>
      <c r="E289">
        <v>13.912686446456</v>
      </c>
      <c r="F289">
        <v>18.0709848465665</v>
      </c>
    </row>
    <row r="290" spans="2:6" x14ac:dyDescent="0.3">
      <c r="B290">
        <v>0.71371433504936599</v>
      </c>
      <c r="C290">
        <v>5.5890376875239101</v>
      </c>
      <c r="D290">
        <v>10.210642570893899</v>
      </c>
      <c r="E290">
        <v>13.908502215280301</v>
      </c>
      <c r="F290">
        <v>18.0709848465665</v>
      </c>
    </row>
    <row r="291" spans="2:6" x14ac:dyDescent="0.3">
      <c r="B291">
        <v>0.71371433504936599</v>
      </c>
      <c r="C291">
        <v>5.5848585445722101</v>
      </c>
      <c r="D291">
        <v>10.210642570893899</v>
      </c>
      <c r="E291">
        <v>13.908502215280301</v>
      </c>
      <c r="F291">
        <v>18.0709848465665</v>
      </c>
    </row>
    <row r="292" spans="2:6" x14ac:dyDescent="0.3">
      <c r="B292">
        <v>0.71580241854317095</v>
      </c>
      <c r="C292">
        <v>5.5785898349335703</v>
      </c>
      <c r="D292">
        <v>10.210642570893899</v>
      </c>
      <c r="E292">
        <v>13.908502215280301</v>
      </c>
      <c r="F292">
        <v>18.062611298955801</v>
      </c>
    </row>
    <row r="293" spans="2:6" x14ac:dyDescent="0.3">
      <c r="B293">
        <v>0.71789050268309695</v>
      </c>
      <c r="C293">
        <v>5.5744106983575801</v>
      </c>
      <c r="D293">
        <v>10.204369620630001</v>
      </c>
      <c r="E293">
        <v>13.908502215280301</v>
      </c>
      <c r="F293">
        <v>18.062611298955801</v>
      </c>
    </row>
    <row r="294" spans="2:6" x14ac:dyDescent="0.3">
      <c r="B294">
        <v>0.72415475893210401</v>
      </c>
      <c r="C294">
        <v>5.5723211310340099</v>
      </c>
      <c r="D294">
        <v>10.204369620630001</v>
      </c>
      <c r="E294">
        <v>13.908502215280301</v>
      </c>
      <c r="F294">
        <v>18.062611298955801</v>
      </c>
    </row>
    <row r="295" spans="2:6" x14ac:dyDescent="0.3">
      <c r="B295">
        <v>0.73250710951646902</v>
      </c>
      <c r="C295">
        <v>5.5723211310340099</v>
      </c>
      <c r="D295">
        <v>10.204369620630001</v>
      </c>
      <c r="E295">
        <v>13.908502215280301</v>
      </c>
      <c r="F295">
        <v>18.060517913656501</v>
      </c>
    </row>
    <row r="296" spans="2:6" x14ac:dyDescent="0.3">
      <c r="B296">
        <v>0.74503565452014198</v>
      </c>
      <c r="C296">
        <v>5.5639628681154703</v>
      </c>
      <c r="D296">
        <v>10.204369620630001</v>
      </c>
      <c r="E296">
        <v>13.906410100647401</v>
      </c>
      <c r="F296">
        <v>18.060517913656501</v>
      </c>
    </row>
    <row r="297" spans="2:6" x14ac:dyDescent="0.3">
      <c r="B297">
        <v>0.75756422247066502</v>
      </c>
      <c r="C297">
        <v>5.5597837404806798</v>
      </c>
      <c r="D297">
        <v>10.204369620630001</v>
      </c>
      <c r="E297">
        <v>13.906410100647401</v>
      </c>
      <c r="F297">
        <v>18.054237761587999</v>
      </c>
    </row>
    <row r="298" spans="2:6" x14ac:dyDescent="0.3">
      <c r="B298">
        <v>0.75756422247066502</v>
      </c>
      <c r="C298">
        <v>5.5472463729026904</v>
      </c>
      <c r="D298">
        <v>10.200187656973601</v>
      </c>
      <c r="E298">
        <v>13.900133760597001</v>
      </c>
      <c r="F298">
        <v>18.060517913656501</v>
      </c>
    </row>
    <row r="299" spans="2:6" x14ac:dyDescent="0.3">
      <c r="B299">
        <v>0.77426901544579796</v>
      </c>
      <c r="C299">
        <v>5.5409776977365901</v>
      </c>
      <c r="D299">
        <v>10.200187656973601</v>
      </c>
      <c r="E299">
        <v>13.889673206635599</v>
      </c>
      <c r="F299">
        <v>18.060517913656501</v>
      </c>
    </row>
    <row r="300" spans="2:6" x14ac:dyDescent="0.3">
      <c r="B300">
        <v>0.78053332332759096</v>
      </c>
      <c r="C300">
        <v>5.5388881406274599</v>
      </c>
      <c r="D300">
        <v>10.200187656973601</v>
      </c>
      <c r="E300">
        <v>13.88339688194</v>
      </c>
      <c r="F300">
        <v>18.062611298955801</v>
      </c>
    </row>
    <row r="301" spans="2:6" x14ac:dyDescent="0.3">
      <c r="B301">
        <v>0.784709531771557</v>
      </c>
      <c r="C301">
        <v>5.5388881406274599</v>
      </c>
      <c r="D301">
        <v>10.1960056958827</v>
      </c>
      <c r="E301">
        <v>13.881304774984599</v>
      </c>
      <c r="F301">
        <v>18.062611298955801</v>
      </c>
    </row>
    <row r="302" spans="2:6" x14ac:dyDescent="0.3">
      <c r="B302">
        <v>0.78679763694847205</v>
      </c>
      <c r="C302">
        <v>5.5367985841454503</v>
      </c>
      <c r="D302">
        <v>10.1897327590353</v>
      </c>
      <c r="E302">
        <v>13.881304774984599</v>
      </c>
      <c r="F302">
        <v>18.062611298955801</v>
      </c>
    </row>
    <row r="303" spans="2:6" x14ac:dyDescent="0.3">
      <c r="B303">
        <v>0.82020740649253598</v>
      </c>
      <c r="C303">
        <v>5.5284403646311402</v>
      </c>
      <c r="D303">
        <v>10.183459827936501</v>
      </c>
      <c r="E303">
        <v>13.881304774984599</v>
      </c>
      <c r="F303">
        <v>18.0709848465665</v>
      </c>
    </row>
    <row r="304" spans="2:6" x14ac:dyDescent="0.3">
      <c r="B304">
        <v>0.82438363916609603</v>
      </c>
      <c r="C304">
        <v>5.5284403646311402</v>
      </c>
      <c r="D304">
        <v>10.183459827936501</v>
      </c>
      <c r="E304">
        <v>13.881304774984599</v>
      </c>
      <c r="F304">
        <v>18.0709848465665</v>
      </c>
    </row>
    <row r="305" spans="2:6" x14ac:dyDescent="0.3">
      <c r="B305">
        <v>0.83900047358660601</v>
      </c>
      <c r="C305">
        <v>5.5263508113512403</v>
      </c>
      <c r="D305">
        <v>10.18136885218</v>
      </c>
      <c r="E305">
        <v>13.875028457966501</v>
      </c>
      <c r="F305">
        <v>18.0709848465665</v>
      </c>
    </row>
    <row r="306" spans="2:6" x14ac:dyDescent="0.3">
      <c r="B306">
        <v>0.85152921367175705</v>
      </c>
      <c r="C306">
        <v>5.52426125870796</v>
      </c>
      <c r="D306">
        <v>10.1792778770696</v>
      </c>
      <c r="E306">
        <v>13.868752146706401</v>
      </c>
      <c r="F306">
        <v>18.0709848465665</v>
      </c>
    </row>
    <row r="307" spans="2:6" x14ac:dyDescent="0.3">
      <c r="B307">
        <v>0.85152921367175705</v>
      </c>
      <c r="C307">
        <v>5.5179926045978398</v>
      </c>
      <c r="D307">
        <v>10.1792778770696</v>
      </c>
      <c r="E307">
        <v>13.868752146706401</v>
      </c>
      <c r="F307">
        <v>18.0709848465665</v>
      </c>
    </row>
    <row r="308" spans="2:6" x14ac:dyDescent="0.3">
      <c r="B308">
        <v>0.85361733924903804</v>
      </c>
      <c r="C308">
        <v>5.5179926045978398</v>
      </c>
      <c r="D308">
        <v>10.1771869025863</v>
      </c>
      <c r="E308">
        <v>13.868752146706401</v>
      </c>
      <c r="F308">
        <v>18.0709848465665</v>
      </c>
    </row>
    <row r="309" spans="2:6" x14ac:dyDescent="0.3">
      <c r="B309">
        <v>0.85570546547244197</v>
      </c>
      <c r="C309">
        <v>5.5159030545105496</v>
      </c>
      <c r="D309">
        <v>10.173004955558101</v>
      </c>
      <c r="E309">
        <v>13.8645679423924</v>
      </c>
      <c r="F309">
        <v>18.0709848465665</v>
      </c>
    </row>
    <row r="310" spans="2:6" x14ac:dyDescent="0.3">
      <c r="B310">
        <v>0.86196984794337295</v>
      </c>
      <c r="C310">
        <v>5.5159030545105496</v>
      </c>
      <c r="D310">
        <v>10.173004955558101</v>
      </c>
      <c r="E310">
        <v>13.862475841195</v>
      </c>
      <c r="F310">
        <v>18.081451795496498</v>
      </c>
    </row>
    <row r="311" spans="2:6" x14ac:dyDescent="0.3">
      <c r="B311">
        <v>0.87241049814950899</v>
      </c>
      <c r="C311">
        <v>5.5159030545105496</v>
      </c>
      <c r="D311">
        <v>10.1688230110764</v>
      </c>
      <c r="E311">
        <v>13.862475841195</v>
      </c>
      <c r="F311">
        <v>18.081451795496498</v>
      </c>
    </row>
    <row r="312" spans="2:6" x14ac:dyDescent="0.3">
      <c r="B312">
        <v>0.884939299435761</v>
      </c>
      <c r="C312">
        <v>5.5159030545105496</v>
      </c>
      <c r="D312">
        <v>10.1667320398047</v>
      </c>
      <c r="E312">
        <v>13.862475841195</v>
      </c>
      <c r="F312">
        <v>18.081451795496498</v>
      </c>
    </row>
    <row r="313" spans="2:6" x14ac:dyDescent="0.3">
      <c r="B313">
        <v>0.884939299435761</v>
      </c>
      <c r="C313">
        <v>5.5159030545105496</v>
      </c>
      <c r="D313">
        <v>10.1667320398047</v>
      </c>
      <c r="E313">
        <v>13.862475841195</v>
      </c>
      <c r="F313">
        <v>18.081451795496498</v>
      </c>
    </row>
    <row r="314" spans="2:6" x14ac:dyDescent="0.3">
      <c r="B314">
        <v>0.887027435217976</v>
      </c>
      <c r="C314">
        <v>5.5159030545105496</v>
      </c>
      <c r="D314">
        <v>10.1688230110764</v>
      </c>
      <c r="E314">
        <v>13.862475841195</v>
      </c>
      <c r="F314">
        <v>18.081451795496498</v>
      </c>
    </row>
    <row r="315" spans="2:6" x14ac:dyDescent="0.3">
      <c r="B315">
        <v>0.893291846384347</v>
      </c>
      <c r="C315">
        <v>5.5159030545105496</v>
      </c>
      <c r="D315">
        <v>10.1688230110764</v>
      </c>
      <c r="E315">
        <v>13.862475841195</v>
      </c>
      <c r="F315">
        <v>18.083545187209499</v>
      </c>
    </row>
    <row r="316" spans="2:6" x14ac:dyDescent="0.3">
      <c r="C316">
        <v>5.5159030545105496</v>
      </c>
      <c r="D316">
        <v>10.1688230110764</v>
      </c>
      <c r="E316">
        <v>13.862475841195</v>
      </c>
      <c r="F316">
        <v>18.083545187209499</v>
      </c>
    </row>
    <row r="317" spans="2:6" x14ac:dyDescent="0.3">
      <c r="C317">
        <v>5.5159030545105496</v>
      </c>
      <c r="D317">
        <v>10.1688230110764</v>
      </c>
      <c r="E317">
        <v>13.862475841195</v>
      </c>
      <c r="F317">
        <v>18.100292343917101</v>
      </c>
    </row>
    <row r="318" spans="2:6" x14ac:dyDescent="0.3">
      <c r="C318">
        <v>5.5159030545105496</v>
      </c>
      <c r="D318">
        <v>10.173004955558101</v>
      </c>
      <c r="E318">
        <v>13.862475841195</v>
      </c>
      <c r="F318">
        <v>18.112852738359301</v>
      </c>
    </row>
    <row r="319" spans="2:6" x14ac:dyDescent="0.3">
      <c r="C319">
        <v>5.5159030545105496</v>
      </c>
      <c r="D319">
        <v>10.173004955558101</v>
      </c>
      <c r="E319">
        <v>13.862475841195</v>
      </c>
      <c r="F319">
        <v>18.1295999668151</v>
      </c>
    </row>
    <row r="320" spans="2:6" x14ac:dyDescent="0.3">
      <c r="C320">
        <v>5.5117239562458202</v>
      </c>
      <c r="D320">
        <v>10.1667320398047</v>
      </c>
      <c r="E320">
        <v>13.862475841195</v>
      </c>
      <c r="F320">
        <v>18.140067005413599</v>
      </c>
    </row>
    <row r="321" spans="3:6" x14ac:dyDescent="0.3">
      <c r="C321">
        <v>5.5117239562458202</v>
      </c>
      <c r="D321">
        <v>10.164641069160099</v>
      </c>
      <c r="E321">
        <v>13.862475841195</v>
      </c>
      <c r="F321">
        <v>18.142160415047002</v>
      </c>
    </row>
    <row r="322" spans="3:6" x14ac:dyDescent="0.3">
      <c r="C322">
        <v>5.5096344080683899</v>
      </c>
      <c r="D322">
        <v>10.1604591297904</v>
      </c>
      <c r="E322">
        <v>13.862475841195</v>
      </c>
      <c r="F322">
        <v>18.181935319931998</v>
      </c>
    </row>
    <row r="323" spans="3:6" x14ac:dyDescent="0.3">
      <c r="C323">
        <v>5.5096344080683899</v>
      </c>
      <c r="D323">
        <v>10.1583681610747</v>
      </c>
      <c r="E323">
        <v>13.862475841195</v>
      </c>
      <c r="F323">
        <v>18.196589290545699</v>
      </c>
    </row>
    <row r="324" spans="3:6" x14ac:dyDescent="0.3">
      <c r="C324">
        <v>5.5096344080683899</v>
      </c>
      <c r="D324">
        <v>10.147913327045501</v>
      </c>
      <c r="E324">
        <v>13.862475841195</v>
      </c>
      <c r="F324">
        <v>18.198682717481802</v>
      </c>
    </row>
    <row r="325" spans="3:6" x14ac:dyDescent="0.3">
      <c r="C325">
        <v>5.5096344080683899</v>
      </c>
      <c r="D325">
        <v>10.147913327045501</v>
      </c>
      <c r="E325">
        <v>13.862475841195</v>
      </c>
      <c r="F325">
        <v>18.198682717481802</v>
      </c>
    </row>
    <row r="326" spans="3:6" x14ac:dyDescent="0.3">
      <c r="C326">
        <v>5.5096344080683899</v>
      </c>
      <c r="D326">
        <v>10.147913327045501</v>
      </c>
      <c r="E326">
        <v>13.862475841195</v>
      </c>
      <c r="F326">
        <v>18.198682717481802</v>
      </c>
    </row>
    <row r="327" spans="3:6" x14ac:dyDescent="0.3">
      <c r="C327">
        <v>5.5096344080683899</v>
      </c>
      <c r="D327">
        <v>10.147913327045501</v>
      </c>
      <c r="E327">
        <v>13.862475841195</v>
      </c>
      <c r="F327">
        <v>18.198682717481802</v>
      </c>
    </row>
    <row r="328" spans="3:6" x14ac:dyDescent="0.3">
      <c r="C328">
        <v>5.5096344080683899</v>
      </c>
      <c r="D328">
        <v>10.147913327045501</v>
      </c>
      <c r="E328">
        <v>13.862475841195</v>
      </c>
      <c r="F328">
        <v>18.198682717481802</v>
      </c>
    </row>
    <row r="329" spans="3:6" x14ac:dyDescent="0.3">
      <c r="C329">
        <v>5.5096344080683899</v>
      </c>
      <c r="D329">
        <v>10.145822362149501</v>
      </c>
      <c r="E329">
        <v>13.862475841195</v>
      </c>
      <c r="F329">
        <v>18.198682717481802</v>
      </c>
    </row>
    <row r="330" spans="3:6" x14ac:dyDescent="0.3">
      <c r="C330">
        <v>5.5096344080683899</v>
      </c>
      <c r="D330">
        <v>10.145822362149501</v>
      </c>
      <c r="E330">
        <v>13.862475841195</v>
      </c>
      <c r="F330">
        <v>18.198682717481802</v>
      </c>
    </row>
    <row r="331" spans="3:6" x14ac:dyDescent="0.3">
      <c r="C331">
        <v>5.5096344080683899</v>
      </c>
      <c r="D331">
        <v>10.145822362149501</v>
      </c>
      <c r="E331">
        <v>13.862475841195</v>
      </c>
      <c r="F331">
        <v>18.198682717481802</v>
      </c>
    </row>
    <row r="332" spans="3:6" x14ac:dyDescent="0.3">
      <c r="C332">
        <v>5.5096344080683899</v>
      </c>
      <c r="D332">
        <v>10.145822362149501</v>
      </c>
      <c r="E332">
        <v>13.862475841195</v>
      </c>
      <c r="F332">
        <v>18.198682717481802</v>
      </c>
    </row>
    <row r="333" spans="3:6" x14ac:dyDescent="0.3">
      <c r="C333">
        <v>5.5096344080683899</v>
      </c>
      <c r="D333">
        <v>10.145822362149501</v>
      </c>
      <c r="E333">
        <v>13.862475841195</v>
      </c>
      <c r="F333">
        <v>18.196589290545699</v>
      </c>
    </row>
    <row r="334" spans="3:6" x14ac:dyDescent="0.3">
      <c r="C334">
        <v>5.5096344080683899</v>
      </c>
      <c r="D334">
        <v>10.1437313978997</v>
      </c>
      <c r="E334">
        <v>13.862475841195</v>
      </c>
      <c r="F334">
        <v>18.181935319931998</v>
      </c>
    </row>
    <row r="335" spans="3:6" x14ac:dyDescent="0.3">
      <c r="C335">
        <v>5.5096344080683899</v>
      </c>
      <c r="D335">
        <v>10.1437313978997</v>
      </c>
      <c r="E335">
        <v>13.862475841195</v>
      </c>
      <c r="F335">
        <v>18.167281380702899</v>
      </c>
    </row>
    <row r="336" spans="3:6" x14ac:dyDescent="0.3">
      <c r="C336">
        <v>5.5096344080683899</v>
      </c>
      <c r="D336">
        <v>10.141640434296001</v>
      </c>
      <c r="E336">
        <v>13.862475841195</v>
      </c>
      <c r="F336">
        <v>18.142160415047002</v>
      </c>
    </row>
    <row r="337" spans="3:6" x14ac:dyDescent="0.3">
      <c r="C337">
        <v>5.5096344080683899</v>
      </c>
      <c r="D337">
        <v>10.141640434296001</v>
      </c>
      <c r="E337">
        <v>13.862475841195</v>
      </c>
      <c r="F337">
        <v>18.140067005413599</v>
      </c>
    </row>
    <row r="338" spans="3:6" x14ac:dyDescent="0.3">
      <c r="C338">
        <v>5.5096344080683899</v>
      </c>
      <c r="D338">
        <v>10.141640434296001</v>
      </c>
      <c r="E338">
        <v>13.862475841195</v>
      </c>
      <c r="F338">
        <v>18.1295999668151</v>
      </c>
    </row>
    <row r="339" spans="3:6" x14ac:dyDescent="0.3">
      <c r="C339">
        <v>5.5096344080683899</v>
      </c>
      <c r="D339">
        <v>10.135367547294999</v>
      </c>
      <c r="E339">
        <v>13.860383740643799</v>
      </c>
      <c r="F339">
        <v>18.100292343917101</v>
      </c>
    </row>
    <row r="340" spans="3:6" x14ac:dyDescent="0.3">
      <c r="C340">
        <v>5.5096344080683899</v>
      </c>
      <c r="D340">
        <v>10.1311856258266</v>
      </c>
      <c r="E340">
        <v>13.860383740643799</v>
      </c>
      <c r="F340">
        <v>18.0898253661681</v>
      </c>
    </row>
    <row r="341" spans="3:6" x14ac:dyDescent="0.3">
      <c r="C341">
        <v>5.5096344080683899</v>
      </c>
      <c r="D341">
        <v>10.1311856258266</v>
      </c>
      <c r="E341">
        <v>13.860383740643799</v>
      </c>
      <c r="F341">
        <v>18.0898253661681</v>
      </c>
    </row>
    <row r="342" spans="3:6" x14ac:dyDescent="0.3">
      <c r="C342">
        <v>5.5096344080683899</v>
      </c>
      <c r="D342">
        <v>10.1311856258266</v>
      </c>
      <c r="E342">
        <v>13.860383740643799</v>
      </c>
      <c r="F342">
        <v>18.083545187209499</v>
      </c>
    </row>
    <row r="343" spans="3:6" x14ac:dyDescent="0.3">
      <c r="C343">
        <v>5.5096344080683899</v>
      </c>
      <c r="D343">
        <v>10.1311856258266</v>
      </c>
      <c r="E343">
        <v>13.860383740643799</v>
      </c>
      <c r="F343">
        <v>18.083545187209499</v>
      </c>
    </row>
    <row r="344" spans="3:6" x14ac:dyDescent="0.3">
      <c r="C344">
        <v>5.5096344080683899</v>
      </c>
      <c r="D344">
        <v>10.1311856258266</v>
      </c>
      <c r="E344">
        <v>13.860383740643799</v>
      </c>
      <c r="F344">
        <v>18.083545187209499</v>
      </c>
    </row>
    <row r="345" spans="3:6" x14ac:dyDescent="0.3">
      <c r="C345">
        <v>5.5096344080683899</v>
      </c>
      <c r="D345">
        <v>10.129094666052101</v>
      </c>
      <c r="E345">
        <v>13.860383740643799</v>
      </c>
      <c r="F345">
        <v>18.083545187209499</v>
      </c>
    </row>
    <row r="346" spans="3:6" x14ac:dyDescent="0.3">
      <c r="C346">
        <v>5.5096344080683899</v>
      </c>
      <c r="D346">
        <v>10.1270037069143</v>
      </c>
      <c r="E346">
        <v>13.862475841195</v>
      </c>
      <c r="F346">
        <v>18.083545187209499</v>
      </c>
    </row>
    <row r="347" spans="3:6" x14ac:dyDescent="0.3">
      <c r="C347">
        <v>5.5096344080683899</v>
      </c>
      <c r="D347">
        <v>10.1270037069143</v>
      </c>
      <c r="E347">
        <v>13.8645679423924</v>
      </c>
      <c r="F347">
        <v>18.083545187209499</v>
      </c>
    </row>
    <row r="348" spans="3:6" x14ac:dyDescent="0.3">
      <c r="C348">
        <v>5.5096344080683899</v>
      </c>
      <c r="D348">
        <v>10.1186398767575</v>
      </c>
      <c r="E348">
        <v>13.8645679423924</v>
      </c>
      <c r="F348">
        <v>18.083545187209499</v>
      </c>
    </row>
    <row r="349" spans="3:6" x14ac:dyDescent="0.3">
      <c r="C349">
        <v>5.5096344080683899</v>
      </c>
      <c r="D349">
        <v>10.11236701086</v>
      </c>
      <c r="E349">
        <v>13.8666600442263</v>
      </c>
      <c r="F349">
        <v>18.083545187209499</v>
      </c>
    </row>
    <row r="350" spans="3:6" x14ac:dyDescent="0.3">
      <c r="C350">
        <v>5.5096344080683899</v>
      </c>
      <c r="D350">
        <v>10.110276056834101</v>
      </c>
      <c r="E350">
        <v>13.868752146706401</v>
      </c>
      <c r="F350">
        <v>18.083545187209499</v>
      </c>
    </row>
    <row r="351" spans="3:6" x14ac:dyDescent="0.3">
      <c r="C351">
        <v>5.5096344080683899</v>
      </c>
      <c r="D351">
        <v>10.110276056834101</v>
      </c>
      <c r="E351">
        <v>13.872936353576501</v>
      </c>
      <c r="F351">
        <v>18.081451795496498</v>
      </c>
    </row>
    <row r="352" spans="3:6" x14ac:dyDescent="0.3">
      <c r="C352">
        <v>5.5096344080683899</v>
      </c>
      <c r="D352">
        <v>10.110276056834101</v>
      </c>
      <c r="E352">
        <v>13.875028457966501</v>
      </c>
      <c r="F352">
        <v>18.077265013999501</v>
      </c>
    </row>
    <row r="353" spans="3:6" x14ac:dyDescent="0.3">
      <c r="C353">
        <v>5.5096344080683899</v>
      </c>
      <c r="D353">
        <v>10.1081851034448</v>
      </c>
      <c r="E353">
        <v>13.881304774984599</v>
      </c>
      <c r="F353">
        <v>18.0709848465665</v>
      </c>
    </row>
    <row r="354" spans="3:6" x14ac:dyDescent="0.3">
      <c r="C354">
        <v>5.5117239562458202</v>
      </c>
      <c r="D354">
        <v>10.106094150701599</v>
      </c>
      <c r="E354">
        <v>13.881304774984599</v>
      </c>
      <c r="F354">
        <v>18.062611298955801</v>
      </c>
    </row>
    <row r="355" spans="3:6" x14ac:dyDescent="0.3">
      <c r="C355">
        <v>5.5117239562458202</v>
      </c>
      <c r="D355">
        <v>10.101912247134701</v>
      </c>
      <c r="E355">
        <v>13.88339688194</v>
      </c>
      <c r="F355">
        <v>18.062611298955801</v>
      </c>
    </row>
    <row r="356" spans="3:6" x14ac:dyDescent="0.3">
      <c r="C356">
        <v>5.5117239562458202</v>
      </c>
      <c r="D356">
        <v>10.101912247134701</v>
      </c>
      <c r="E356">
        <v>13.887581097760799</v>
      </c>
      <c r="F356">
        <v>18.060517913656501</v>
      </c>
    </row>
    <row r="357" spans="3:6" x14ac:dyDescent="0.3">
      <c r="C357">
        <v>5.5117239562458202</v>
      </c>
      <c r="D357">
        <v>10.101912247134701</v>
      </c>
      <c r="E357">
        <v>13.889673206635599</v>
      </c>
      <c r="F357">
        <v>18.060517913656501</v>
      </c>
    </row>
    <row r="358" spans="3:6" x14ac:dyDescent="0.3">
      <c r="C358">
        <v>5.5117239562458202</v>
      </c>
      <c r="D358">
        <v>10.101912247134701</v>
      </c>
      <c r="E358">
        <v>13.891765316147</v>
      </c>
      <c r="F358">
        <v>18.060517913656501</v>
      </c>
    </row>
    <row r="359" spans="3:6" x14ac:dyDescent="0.3">
      <c r="C359">
        <v>5.5117239562458202</v>
      </c>
      <c r="D359">
        <v>10.101912247134701</v>
      </c>
      <c r="E359">
        <v>13.89804164852</v>
      </c>
      <c r="F359">
        <v>18.060517913656501</v>
      </c>
    </row>
    <row r="360" spans="3:6" x14ac:dyDescent="0.3">
      <c r="C360">
        <v>5.5117239562458202</v>
      </c>
      <c r="D360">
        <v>10.101912247134701</v>
      </c>
      <c r="E360">
        <v>13.89804164852</v>
      </c>
      <c r="F360">
        <v>18.060517913656501</v>
      </c>
    </row>
    <row r="361" spans="3:6" x14ac:dyDescent="0.3">
      <c r="C361">
        <v>5.5117239562458202</v>
      </c>
      <c r="D361">
        <v>10.101912247134701</v>
      </c>
      <c r="E361">
        <v>13.89804164852</v>
      </c>
      <c r="F361">
        <v>18.060517913656501</v>
      </c>
    </row>
    <row r="362" spans="3:6" x14ac:dyDescent="0.3">
      <c r="C362">
        <v>5.5117239562458202</v>
      </c>
      <c r="D362">
        <v>10.101912247134701</v>
      </c>
      <c r="E362">
        <v>13.900133760597001</v>
      </c>
      <c r="F362">
        <v>18.060517913656501</v>
      </c>
    </row>
    <row r="363" spans="3:6" x14ac:dyDescent="0.3">
      <c r="C363">
        <v>5.5117239562458202</v>
      </c>
      <c r="D363">
        <v>10.101912247134701</v>
      </c>
      <c r="E363">
        <v>13.902225873310501</v>
      </c>
      <c r="F363">
        <v>18.060517913656501</v>
      </c>
    </row>
    <row r="364" spans="3:6" x14ac:dyDescent="0.3">
      <c r="C364">
        <v>5.5117239562458202</v>
      </c>
      <c r="D364">
        <v>10.101912247134701</v>
      </c>
      <c r="E364">
        <v>13.906410100647401</v>
      </c>
      <c r="F364">
        <v>18.060517913656501</v>
      </c>
    </row>
    <row r="365" spans="3:6" x14ac:dyDescent="0.3">
      <c r="C365">
        <v>5.5159030545105496</v>
      </c>
      <c r="D365">
        <v>10.101912247134701</v>
      </c>
      <c r="E365">
        <v>13.906410100647401</v>
      </c>
      <c r="F365">
        <v>18.060517913656501</v>
      </c>
    </row>
    <row r="366" spans="3:6" x14ac:dyDescent="0.3">
      <c r="C366">
        <v>5.5159030545105496</v>
      </c>
      <c r="D366">
        <v>10.101912247134701</v>
      </c>
      <c r="E366">
        <v>13.908502215280301</v>
      </c>
      <c r="F366">
        <v>18.060517913656501</v>
      </c>
    </row>
    <row r="367" spans="3:6" x14ac:dyDescent="0.3">
      <c r="C367">
        <v>5.5159030545105496</v>
      </c>
      <c r="D367">
        <v>10.101912247134701</v>
      </c>
      <c r="E367">
        <v>13.9105943305499</v>
      </c>
      <c r="F367">
        <v>18.060517913656501</v>
      </c>
    </row>
    <row r="368" spans="3:6" x14ac:dyDescent="0.3">
      <c r="C368">
        <v>5.5159030545105496</v>
      </c>
      <c r="D368">
        <v>10.101912247134701</v>
      </c>
      <c r="E368">
        <v>13.912686446456</v>
      </c>
      <c r="F368">
        <v>18.060517913656501</v>
      </c>
    </row>
    <row r="369" spans="3:6" x14ac:dyDescent="0.3">
      <c r="C369">
        <v>5.5159030545105496</v>
      </c>
      <c r="D369">
        <v>10.101912247134701</v>
      </c>
      <c r="E369">
        <v>13.9147785630083</v>
      </c>
      <c r="F369">
        <v>18.060517913656501</v>
      </c>
    </row>
    <row r="370" spans="3:6" x14ac:dyDescent="0.3">
      <c r="C370">
        <v>5.5159030545105496</v>
      </c>
      <c r="D370">
        <v>10.101912247134701</v>
      </c>
      <c r="E370">
        <v>13.916870680197199</v>
      </c>
      <c r="F370">
        <v>18.060517913656501</v>
      </c>
    </row>
    <row r="371" spans="3:6" x14ac:dyDescent="0.3">
      <c r="C371">
        <v>5.5159030545105496</v>
      </c>
      <c r="D371">
        <v>10.101912247134701</v>
      </c>
      <c r="E371">
        <v>13.918962798032201</v>
      </c>
      <c r="F371">
        <v>18.060517913656501</v>
      </c>
    </row>
    <row r="372" spans="3:6" x14ac:dyDescent="0.3">
      <c r="C372">
        <v>5.5179926045978398</v>
      </c>
      <c r="D372">
        <v>10.101912247134701</v>
      </c>
      <c r="E372">
        <v>13.923147035602501</v>
      </c>
      <c r="F372">
        <v>18.060517913656501</v>
      </c>
    </row>
    <row r="373" spans="3:6" x14ac:dyDescent="0.3">
      <c r="C373">
        <v>5.5179926045978398</v>
      </c>
      <c r="D373">
        <v>10.101912247134701</v>
      </c>
      <c r="E373">
        <v>13.9252391553569</v>
      </c>
      <c r="F373">
        <v>18.060517913656501</v>
      </c>
    </row>
    <row r="374" spans="3:6" x14ac:dyDescent="0.3">
      <c r="C374">
        <v>5.52426125870796</v>
      </c>
      <c r="D374">
        <v>10.1081851034448</v>
      </c>
      <c r="E374">
        <v>13.9252391553569</v>
      </c>
      <c r="F374">
        <v>18.060517913656501</v>
      </c>
    </row>
    <row r="375" spans="3:6" x14ac:dyDescent="0.3">
      <c r="C375">
        <v>5.5388881406274599</v>
      </c>
      <c r="D375">
        <v>10.1081851034448</v>
      </c>
      <c r="E375">
        <v>13.9273312757384</v>
      </c>
      <c r="F375">
        <v>18.062611298955801</v>
      </c>
    </row>
    <row r="376" spans="3:6" x14ac:dyDescent="0.3">
      <c r="C376">
        <v>5.5493359325773097</v>
      </c>
      <c r="D376">
        <v>10.1081851034448</v>
      </c>
      <c r="E376">
        <v>13.931515518439801</v>
      </c>
      <c r="F376">
        <v>18.068891458701799</v>
      </c>
    </row>
    <row r="377" spans="3:6" x14ac:dyDescent="0.3">
      <c r="C377">
        <v>5.5597837404806798</v>
      </c>
      <c r="D377">
        <v>10.110276056834101</v>
      </c>
      <c r="E377">
        <v>13.939884011510401</v>
      </c>
      <c r="F377">
        <v>18.077265013999501</v>
      </c>
    </row>
    <row r="378" spans="3:6" x14ac:dyDescent="0.3">
      <c r="C378">
        <v>5.5618733039750099</v>
      </c>
      <c r="D378">
        <v>10.110276056834101</v>
      </c>
      <c r="E378">
        <v>13.9440682618797</v>
      </c>
      <c r="F378">
        <v>18.081451795496498</v>
      </c>
    </row>
    <row r="379" spans="3:6" x14ac:dyDescent="0.3">
      <c r="C379">
        <v>5.5744106983575801</v>
      </c>
      <c r="D379">
        <v>10.110276056834101</v>
      </c>
      <c r="E379">
        <v>13.9482525148145</v>
      </c>
      <c r="F379">
        <v>18.0898253661681</v>
      </c>
    </row>
    <row r="380" spans="3:6" x14ac:dyDescent="0.3">
      <c r="C380">
        <v>5.5785898349335703</v>
      </c>
      <c r="D380">
        <v>10.110276056834101</v>
      </c>
      <c r="E380">
        <v>13.9503446422463</v>
      </c>
      <c r="F380">
        <v>18.100292343917101</v>
      </c>
    </row>
    <row r="381" spans="3:6" x14ac:dyDescent="0.3">
      <c r="C381">
        <v>5.5973959810857599</v>
      </c>
      <c r="D381">
        <v>10.11236701086</v>
      </c>
      <c r="E381">
        <v>13.952436770305299</v>
      </c>
      <c r="F381">
        <v>18.114946139669101</v>
      </c>
    </row>
    <row r="382" spans="3:6" x14ac:dyDescent="0.3">
      <c r="C382">
        <v>5.5994855560677701</v>
      </c>
      <c r="D382">
        <v>10.1186398767575</v>
      </c>
      <c r="E382">
        <v>13.9608052889738</v>
      </c>
      <c r="F382">
        <v>18.167281380702899</v>
      </c>
    </row>
    <row r="383" spans="3:6" x14ac:dyDescent="0.3">
      <c r="C383">
        <v>5.6057542848620399</v>
      </c>
      <c r="D383">
        <v>10.1270037069143</v>
      </c>
      <c r="E383">
        <v>13.969173817866199</v>
      </c>
      <c r="F383">
        <v>18.171468217281902</v>
      </c>
    </row>
    <row r="384" spans="3:6" x14ac:dyDescent="0.3">
      <c r="C384">
        <v>5.6245605056983896</v>
      </c>
      <c r="D384">
        <v>10.1270037069143</v>
      </c>
      <c r="E384">
        <v>13.9775423570016</v>
      </c>
      <c r="F384">
        <v>18.1944958642556</v>
      </c>
    </row>
    <row r="385" spans="3:6" x14ac:dyDescent="0.3">
      <c r="C385">
        <v>5.6370980149957299</v>
      </c>
      <c r="D385">
        <v>10.1270037069143</v>
      </c>
      <c r="E385">
        <v>13.9963716074862</v>
      </c>
      <c r="F385">
        <v>18.2279907618321</v>
      </c>
    </row>
    <row r="386" spans="3:6" x14ac:dyDescent="0.3">
      <c r="C386">
        <v>5.6391876021020497</v>
      </c>
      <c r="D386">
        <v>10.1270037069143</v>
      </c>
      <c r="E386">
        <v>14.0214773553996</v>
      </c>
      <c r="F386">
        <v>18.234271073378899</v>
      </c>
    </row>
    <row r="387" spans="3:6" x14ac:dyDescent="0.3">
      <c r="C387">
        <v>5.6412771898639802</v>
      </c>
      <c r="D387">
        <v>10.1270037069143</v>
      </c>
      <c r="E387">
        <v>14.025661655681899</v>
      </c>
      <c r="F387">
        <v>18.240551390693302</v>
      </c>
    </row>
    <row r="388" spans="3:6" x14ac:dyDescent="0.3">
      <c r="C388">
        <v>5.6559043220134102</v>
      </c>
      <c r="D388">
        <v>10.1270037069143</v>
      </c>
      <c r="E388">
        <v>14.034030263914399</v>
      </c>
      <c r="F388">
        <v>18.248925156085299</v>
      </c>
    </row>
    <row r="389" spans="3:6" x14ac:dyDescent="0.3">
      <c r="C389">
        <v>5.6642626972812504</v>
      </c>
      <c r="D389">
        <v>10.1270037069143</v>
      </c>
      <c r="E389">
        <v>15.4840461788837</v>
      </c>
      <c r="F389">
        <v>18.251018599032001</v>
      </c>
    </row>
    <row r="390" spans="3:6" x14ac:dyDescent="0.3">
      <c r="C390">
        <v>5.6705314854427797</v>
      </c>
      <c r="D390">
        <v>10.1270037069143</v>
      </c>
      <c r="E390">
        <v>15.492416571221799</v>
      </c>
      <c r="F390">
        <v>18.2531120426153</v>
      </c>
    </row>
    <row r="391" spans="3:6" x14ac:dyDescent="0.3">
      <c r="C391">
        <v>5.6893378843808797</v>
      </c>
      <c r="D391">
        <v>10.1270037069143</v>
      </c>
      <c r="E391">
        <v>15.513342596896701</v>
      </c>
      <c r="F391">
        <v>18.2531120426153</v>
      </c>
    </row>
    <row r="392" spans="3:6" x14ac:dyDescent="0.3">
      <c r="C392">
        <v>5.6893378843808797</v>
      </c>
      <c r="D392">
        <v>10.1270037069143</v>
      </c>
      <c r="E392">
        <v>15.517527809712901</v>
      </c>
      <c r="F392">
        <v>18.2572989317202</v>
      </c>
    </row>
    <row r="393" spans="3:6" x14ac:dyDescent="0.3">
      <c r="C393">
        <v>5.69769630051597</v>
      </c>
      <c r="D393">
        <v>10.129094666052101</v>
      </c>
      <c r="E393">
        <v>15.5217130250852</v>
      </c>
      <c r="F393">
        <v>18.271953063741002</v>
      </c>
    </row>
    <row r="394" spans="3:6" x14ac:dyDescent="0.3">
      <c r="C394">
        <v>5.7060547268559798</v>
      </c>
      <c r="D394">
        <v>10.1311856258266</v>
      </c>
      <c r="E394">
        <v>15.553102222002</v>
      </c>
      <c r="F394">
        <v>18.280326867558301</v>
      </c>
    </row>
    <row r="395" spans="3:6" x14ac:dyDescent="0.3">
      <c r="C395">
        <v>5.7102339438552203</v>
      </c>
      <c r="D395">
        <v>10.1374585089889</v>
      </c>
      <c r="E395">
        <v>15.555194840249399</v>
      </c>
      <c r="F395">
        <v>18.282420320120799</v>
      </c>
    </row>
    <row r="396" spans="3:6" x14ac:dyDescent="0.3">
      <c r="C396">
        <v>5.7144131634104403</v>
      </c>
      <c r="D396">
        <v>10.1374585089889</v>
      </c>
      <c r="E396">
        <v>15.561472698839699</v>
      </c>
      <c r="F396">
        <v>18.290794136746499</v>
      </c>
    </row>
    <row r="397" spans="3:6" x14ac:dyDescent="0.3">
      <c r="C397">
        <v>5.7165027741477301</v>
      </c>
      <c r="D397">
        <v>10.1374585089889</v>
      </c>
      <c r="E397">
        <v>15.5803063091592</v>
      </c>
      <c r="F397">
        <v>18.2928875925016</v>
      </c>
    </row>
    <row r="398" spans="3:6" x14ac:dyDescent="0.3">
      <c r="C398">
        <v>5.7248612234726002</v>
      </c>
      <c r="D398">
        <v>10.141640434296001</v>
      </c>
      <c r="E398">
        <v>15.611695774900999</v>
      </c>
      <c r="F398">
        <v>18.299167963624701</v>
      </c>
    </row>
    <row r="399" spans="3:6" x14ac:dyDescent="0.3">
      <c r="C399">
        <v>5.7290404519595199</v>
      </c>
      <c r="D399">
        <v>10.145822362149501</v>
      </c>
      <c r="F399">
        <v>18.299167963624701</v>
      </c>
    </row>
    <row r="400" spans="3:6" x14ac:dyDescent="0.3">
      <c r="C400">
        <v>5.7332196830119102</v>
      </c>
      <c r="D400">
        <v>10.145822362149501</v>
      </c>
      <c r="F400">
        <v>18.301261421945298</v>
      </c>
    </row>
    <row r="401" spans="3:6" x14ac:dyDescent="0.3">
      <c r="C401">
        <v>5.7415781527561602</v>
      </c>
      <c r="D401">
        <v>10.145822362149501</v>
      </c>
      <c r="F401">
        <v>18.307541800755299</v>
      </c>
    </row>
    <row r="402" spans="3:6" x14ac:dyDescent="0.3">
      <c r="C402">
        <v>5.7457573914670101</v>
      </c>
      <c r="D402">
        <v>10.1500042925686</v>
      </c>
      <c r="F402">
        <v>18.318009111570898</v>
      </c>
    </row>
    <row r="403" spans="3:6" x14ac:dyDescent="0.3">
      <c r="C403">
        <v>7.1229556002580603</v>
      </c>
      <c r="D403">
        <v>10.1604591297904</v>
      </c>
      <c r="F403">
        <v>18.318009111570898</v>
      </c>
    </row>
    <row r="404" spans="3:6" x14ac:dyDescent="0.3">
      <c r="C404">
        <v>7.1250456413319201</v>
      </c>
      <c r="D404">
        <v>10.1667320398047</v>
      </c>
      <c r="F404">
        <v>18.318009111570898</v>
      </c>
    </row>
    <row r="405" spans="3:6" x14ac:dyDescent="0.3">
      <c r="C405">
        <v>7.1480361353418997</v>
      </c>
      <c r="D405">
        <v>10.193914716297</v>
      </c>
      <c r="F405">
        <v>18.318009111570898</v>
      </c>
    </row>
    <row r="406" spans="3:6" x14ac:dyDescent="0.3">
      <c r="C406">
        <v>7.1501261840837103</v>
      </c>
      <c r="D406">
        <v>10.214824540944999</v>
      </c>
      <c r="F406">
        <v>18.318009111570898</v>
      </c>
    </row>
    <row r="407" spans="3:6" x14ac:dyDescent="0.3">
      <c r="C407">
        <v>7.1543062834866999</v>
      </c>
      <c r="F407">
        <v>18.318009111570898</v>
      </c>
    </row>
    <row r="408" spans="3:6" x14ac:dyDescent="0.3">
      <c r="C408">
        <v>7.1814769918524597</v>
      </c>
      <c r="F408">
        <v>18.318009111570898</v>
      </c>
    </row>
    <row r="409" spans="3:6" x14ac:dyDescent="0.3">
      <c r="C409">
        <v>7.1814769918524597</v>
      </c>
      <c r="F409">
        <v>18.318009111570898</v>
      </c>
    </row>
    <row r="410" spans="3:6" x14ac:dyDescent="0.3">
      <c r="C410">
        <v>7.1814769918524597</v>
      </c>
      <c r="F410">
        <v>20.191915768680701</v>
      </c>
    </row>
    <row r="411" spans="3:6" x14ac:dyDescent="0.3">
      <c r="F411">
        <v>20.214950216568599</v>
      </c>
    </row>
    <row r="412" spans="3:6" x14ac:dyDescent="0.3">
      <c r="F412">
        <v>20.221232352176099</v>
      </c>
    </row>
    <row r="413" spans="3:6" x14ac:dyDescent="0.3">
      <c r="F413">
        <v>20.223326398667702</v>
      </c>
    </row>
    <row r="414" spans="3:6" x14ac:dyDescent="0.3">
      <c r="F414">
        <v>20.227514493560701</v>
      </c>
    </row>
    <row r="415" spans="3:6" x14ac:dyDescent="0.3">
      <c r="F415">
        <v>20.2317025910097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opLeftCell="H1" workbookViewId="0">
      <selection activeCell="Q22" sqref="Q22"/>
    </sheetView>
  </sheetViews>
  <sheetFormatPr defaultRowHeight="14.4" x14ac:dyDescent="0.3"/>
  <cols>
    <col min="9" max="9" width="22.44140625" customWidth="1"/>
    <col min="12" max="12" width="12.21875" customWidth="1"/>
  </cols>
  <sheetData>
    <row r="1" spans="1:2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6"/>
    </row>
    <row r="2" spans="1:23" x14ac:dyDescent="0.3">
      <c r="B2" s="7">
        <v>2.0041348116289302E-2</v>
      </c>
      <c r="C2" s="8">
        <v>4.90032895428386</v>
      </c>
      <c r="D2" s="8">
        <v>9.52708353547062</v>
      </c>
      <c r="E2" s="8">
        <v>13.8454252235097</v>
      </c>
      <c r="F2" s="8">
        <v>17.934266923558301</v>
      </c>
      <c r="G2" s="9">
        <v>22.9780966936118</v>
      </c>
      <c r="L2" s="10" t="s">
        <v>26</v>
      </c>
    </row>
    <row r="3" spans="1:23" ht="15" thickBot="1" x14ac:dyDescent="0.35">
      <c r="B3" s="7">
        <v>-9.1714448022242392E-3</v>
      </c>
      <c r="C3" s="8">
        <v>4.90032895428386</v>
      </c>
      <c r="D3" s="8">
        <v>9.5354416799492103</v>
      </c>
      <c r="E3" s="8">
        <v>13.8454252235097</v>
      </c>
      <c r="F3" s="8">
        <v>17.955187997749601</v>
      </c>
      <c r="G3" s="9">
        <v>23.026250743466601</v>
      </c>
      <c r="S3" t="s">
        <v>32</v>
      </c>
    </row>
    <row r="4" spans="1:23" x14ac:dyDescent="0.3">
      <c r="B4" s="7">
        <v>-1.33446907509032E-2</v>
      </c>
      <c r="C4" s="8">
        <v>4.90032895428386</v>
      </c>
      <c r="D4" s="8">
        <v>9.5605161746430891</v>
      </c>
      <c r="E4" s="8">
        <v>13.8454252235097</v>
      </c>
      <c r="F4" s="8">
        <v>17.959372220259699</v>
      </c>
      <c r="G4" s="9">
        <v>23.028344405496298</v>
      </c>
      <c r="I4" s="1" t="s">
        <v>25</v>
      </c>
      <c r="J4" s="11" t="s">
        <v>1</v>
      </c>
      <c r="K4" s="12" t="s">
        <v>2</v>
      </c>
      <c r="L4" s="12" t="s">
        <v>3</v>
      </c>
      <c r="M4" s="13" t="s">
        <v>4</v>
      </c>
      <c r="N4" s="14" t="s">
        <v>5</v>
      </c>
      <c r="O4" s="15" t="s">
        <v>6</v>
      </c>
    </row>
    <row r="5" spans="1:23" x14ac:dyDescent="0.3">
      <c r="B5" s="7">
        <v>-4.67305666337023E-2</v>
      </c>
      <c r="C5" s="8">
        <v>4.90032895428386</v>
      </c>
      <c r="D5" s="8">
        <v>9.6002176458754196</v>
      </c>
      <c r="E5" s="8">
        <v>13.8454252235097</v>
      </c>
      <c r="F5" s="8">
        <v>17.974017019212301</v>
      </c>
      <c r="G5" s="9">
        <v>23.053468399803801</v>
      </c>
      <c r="I5" s="16" t="s">
        <v>8</v>
      </c>
      <c r="J5" s="17">
        <f>AVERAGE(B2:B12201)</f>
        <v>2.4075403502496073E-6</v>
      </c>
      <c r="K5" s="17">
        <f>AVERAGE(C2:C4801)</f>
        <v>5.0273822214825099</v>
      </c>
      <c r="L5" s="17">
        <f>AVERAGE(D2:D4501)</f>
        <v>9.7491218266096933</v>
      </c>
      <c r="M5" s="17">
        <f>AVERAGE(E2:E4501)</f>
        <v>13.962580830283388</v>
      </c>
      <c r="N5" s="17">
        <f>AVERAGE(F2:F4501)</f>
        <v>18.115162365318685</v>
      </c>
      <c r="O5" s="17">
        <f>AVERAGE(G2:G3501)</f>
        <v>23.430024038614626</v>
      </c>
      <c r="Q5" s="15" t="s">
        <v>1</v>
      </c>
      <c r="R5" s="15" t="s">
        <v>2</v>
      </c>
      <c r="S5" s="15" t="s">
        <v>3</v>
      </c>
      <c r="T5" s="15" t="s">
        <v>4</v>
      </c>
      <c r="U5" s="15" t="s">
        <v>5</v>
      </c>
      <c r="V5" s="15" t="s">
        <v>6</v>
      </c>
    </row>
    <row r="6" spans="1:23" x14ac:dyDescent="0.3">
      <c r="B6" s="7">
        <v>-5.2990400221898097E-2</v>
      </c>
      <c r="C6" s="8">
        <v>4.90032895428386</v>
      </c>
      <c r="D6" s="8">
        <v>9.6023072033836208</v>
      </c>
      <c r="E6" s="8">
        <v>13.883060703876399</v>
      </c>
      <c r="F6" s="8">
        <v>17.978201253247999</v>
      </c>
      <c r="G6" s="9">
        <v>23.074405132184101</v>
      </c>
      <c r="I6" s="16" t="s">
        <v>9</v>
      </c>
      <c r="J6" s="17">
        <f>MIN(B2:B12201)</f>
        <v>-0.15523353771576801</v>
      </c>
      <c r="K6" s="17">
        <f>MIN(C2:C4801)</f>
        <v>4.90032895428386</v>
      </c>
      <c r="L6" s="17">
        <f>MIN(D2:D4501)</f>
        <v>9.52708353547062</v>
      </c>
      <c r="M6" s="17">
        <f>MIN(E2:E4501)</f>
        <v>13.8454252235097</v>
      </c>
      <c r="N6" s="17">
        <f>MIN(F2:F4501)</f>
        <v>17.934266923558301</v>
      </c>
      <c r="O6" s="17">
        <f>MIN(G2:G3501)</f>
        <v>22.9780966936118</v>
      </c>
      <c r="Q6" s="17">
        <v>0</v>
      </c>
      <c r="R6" s="17">
        <v>5.3</v>
      </c>
      <c r="S6" s="17">
        <v>10.68</v>
      </c>
      <c r="T6" s="17">
        <v>15.05</v>
      </c>
      <c r="U6" s="17">
        <v>19.47</v>
      </c>
      <c r="V6" s="17">
        <v>24.41</v>
      </c>
    </row>
    <row r="7" spans="1:23" x14ac:dyDescent="0.3">
      <c r="B7" s="7">
        <v>-7.1769866594716694E-2</v>
      </c>
      <c r="C7" s="8">
        <v>4.90032895428386</v>
      </c>
      <c r="D7" s="8">
        <v>9.6127550004549303</v>
      </c>
      <c r="E7" s="8">
        <v>13.883060703876399</v>
      </c>
      <c r="F7" s="8">
        <v>17.978201253247999</v>
      </c>
      <c r="G7" s="9">
        <v>23.0785924863548</v>
      </c>
      <c r="I7" s="16" t="s">
        <v>10</v>
      </c>
      <c r="J7" s="17">
        <f>MAX(B2:B12201)</f>
        <v>0.38938527746269203</v>
      </c>
      <c r="K7" s="17">
        <f>MAX(C2:C4801)</f>
        <v>5.1843194360882796</v>
      </c>
      <c r="L7" s="17">
        <f>MAX(D2:D4501)</f>
        <v>9.9282859900845306</v>
      </c>
      <c r="M7" s="17">
        <f>MAX(E2:E4501)</f>
        <v>14.127696373008201</v>
      </c>
      <c r="N7" s="17">
        <f>MAX(F2:F4501)</f>
        <v>18.329686047250501</v>
      </c>
      <c r="O7" s="17">
        <f>MAX(G2:G3501)</f>
        <v>24.259528618839902</v>
      </c>
      <c r="Q7" s="18" t="s">
        <v>11</v>
      </c>
      <c r="R7" s="18" t="s">
        <v>12</v>
      </c>
    </row>
    <row r="8" spans="1:23" x14ac:dyDescent="0.3">
      <c r="B8" s="7">
        <v>-8.8462682307322904E-2</v>
      </c>
      <c r="C8" s="8">
        <v>4.90032895428386</v>
      </c>
      <c r="D8" s="8">
        <v>9.6252923780098101</v>
      </c>
      <c r="E8" s="8">
        <v>13.883060703876399</v>
      </c>
      <c r="F8" s="8">
        <v>17.986569728977901</v>
      </c>
      <c r="G8" s="9">
        <v>23.084873522404401</v>
      </c>
      <c r="I8" s="16" t="s">
        <v>13</v>
      </c>
      <c r="J8" s="17">
        <f xml:space="preserve"> J5-J6</f>
        <v>0.15523594525611825</v>
      </c>
      <c r="K8" s="17">
        <f>K5-K6</f>
        <v>0.12705326719864996</v>
      </c>
      <c r="L8" s="17">
        <f>L5-L6</f>
        <v>0.22203829113907325</v>
      </c>
      <c r="M8" s="17">
        <f>M5-M6</f>
        <v>0.11715560677368764</v>
      </c>
      <c r="N8" s="17">
        <f>N5-N6</f>
        <v>0.1808954417603843</v>
      </c>
      <c r="O8" s="17">
        <f>O5-O6</f>
        <v>0.45192734500282583</v>
      </c>
      <c r="Q8" s="18" t="s">
        <v>14</v>
      </c>
      <c r="R8" s="19">
        <v>0.86</v>
      </c>
      <c r="S8" s="5" t="s">
        <v>15</v>
      </c>
    </row>
    <row r="9" spans="1:23" x14ac:dyDescent="0.3">
      <c r="B9" s="7">
        <v>-8.8462682307322904E-2</v>
      </c>
      <c r="C9" s="8">
        <v>4.90032895428386</v>
      </c>
      <c r="D9" s="8">
        <v>9.6294715089702301</v>
      </c>
      <c r="E9" s="8">
        <v>13.883060703876399</v>
      </c>
      <c r="F9" s="8">
        <v>17.997030338040201</v>
      </c>
      <c r="G9" s="9">
        <v>23.089060882979201</v>
      </c>
      <c r="I9" s="20" t="s">
        <v>16</v>
      </c>
      <c r="J9" s="21">
        <f t="shared" ref="J9:O9" si="0">J7-J5</f>
        <v>0.38938286992234178</v>
      </c>
      <c r="K9" s="21">
        <f t="shared" si="0"/>
        <v>0.1569372146057697</v>
      </c>
      <c r="L9" s="21">
        <f t="shared" si="0"/>
        <v>0.17916416347483732</v>
      </c>
      <c r="M9" s="21">
        <f t="shared" si="0"/>
        <v>0.16511554272481277</v>
      </c>
      <c r="N9" s="21">
        <f t="shared" si="0"/>
        <v>0.2145236819318157</v>
      </c>
      <c r="O9" s="21">
        <f t="shared" si="0"/>
        <v>0.82950458022527584</v>
      </c>
    </row>
    <row r="10" spans="1:23" x14ac:dyDescent="0.3">
      <c r="B10" s="7">
        <v>-0.10724205128193</v>
      </c>
      <c r="C10" s="8">
        <v>4.90032895428386</v>
      </c>
      <c r="D10" s="8">
        <v>9.6336506424866393</v>
      </c>
      <c r="E10" s="8">
        <v>13.885151569972599</v>
      </c>
      <c r="F10" s="8">
        <v>18.013767345817101</v>
      </c>
      <c r="G10" s="9">
        <v>23.1079040372497</v>
      </c>
      <c r="I10" s="22"/>
      <c r="J10" s="23"/>
      <c r="K10" s="22"/>
      <c r="L10" s="22"/>
      <c r="M10" s="22"/>
      <c r="N10" s="22"/>
      <c r="O10" s="22"/>
    </row>
    <row r="11" spans="1:23" x14ac:dyDescent="0.3">
      <c r="B11" s="7">
        <v>-0.117675011761237</v>
      </c>
      <c r="C11" s="8">
        <v>4.90032895428386</v>
      </c>
      <c r="D11" s="8">
        <v>9.6336506424866393</v>
      </c>
      <c r="E11" s="8">
        <v>13.887242436696001</v>
      </c>
      <c r="F11" s="8">
        <v>18.017951604148902</v>
      </c>
      <c r="G11" s="9">
        <v>23.118372478722701</v>
      </c>
      <c r="I11" s="22"/>
      <c r="J11" s="24"/>
      <c r="K11" s="24"/>
      <c r="L11" s="24"/>
      <c r="M11" s="24"/>
      <c r="N11" s="24"/>
      <c r="O11" s="22"/>
      <c r="Q11" s="17" t="s">
        <v>17</v>
      </c>
      <c r="R11" s="17" t="s">
        <v>1</v>
      </c>
      <c r="S11" s="17" t="s">
        <v>18</v>
      </c>
      <c r="T11" s="17" t="s">
        <v>19</v>
      </c>
      <c r="U11" s="17" t="s">
        <v>20</v>
      </c>
      <c r="V11" s="17" t="s">
        <v>21</v>
      </c>
      <c r="W11" s="17" t="s">
        <v>22</v>
      </c>
    </row>
    <row r="12" spans="1:23" x14ac:dyDescent="0.3">
      <c r="B12">
        <v>-0.121848191501367</v>
      </c>
      <c r="C12">
        <v>4.90032895428386</v>
      </c>
      <c r="D12">
        <v>9.6545463483324507</v>
      </c>
      <c r="E12">
        <v>13.8956059100126</v>
      </c>
      <c r="F12">
        <v>18.028412261195299</v>
      </c>
      <c r="G12">
        <v>23.1414031063164</v>
      </c>
      <c r="Q12" s="17"/>
      <c r="R12" s="17">
        <f>STDEV(B2:B700)</f>
        <v>0.18217691854234844</v>
      </c>
      <c r="S12" s="17">
        <f>STDEV(C2:C700)</f>
        <v>9.6332825631675154E-2</v>
      </c>
      <c r="T12" s="17">
        <f>STDEV(D2:D700)</f>
        <v>9.9934657544698852E-2</v>
      </c>
      <c r="U12" s="17">
        <f>STDEV(E2:E700)</f>
        <v>7.3470820119723085E-2</v>
      </c>
      <c r="V12" s="17">
        <f>STDEV(F2:F700)</f>
        <v>0.10245353121428039</v>
      </c>
      <c r="W12" s="17">
        <f>STDEV(G2:G700)</f>
        <v>0.40843755777442586</v>
      </c>
    </row>
    <row r="13" spans="1:23" x14ac:dyDescent="0.3">
      <c r="B13">
        <v>-0.12602136869026201</v>
      </c>
      <c r="C13">
        <v>4.9045051994807896</v>
      </c>
      <c r="D13">
        <v>9.6733525381834191</v>
      </c>
      <c r="E13">
        <v>13.912332887308301</v>
      </c>
      <c r="F13">
        <v>18.028412261195299</v>
      </c>
      <c r="G13">
        <v>23.1497778992047</v>
      </c>
    </row>
    <row r="14" spans="1:23" x14ac:dyDescent="0.3">
      <c r="B14">
        <v>-0.13645430052164001</v>
      </c>
      <c r="C14">
        <v>4.9086814472147102</v>
      </c>
      <c r="D14">
        <v>9.6817108613718901</v>
      </c>
      <c r="E14">
        <v>13.914423762345701</v>
      </c>
      <c r="F14">
        <v>18.028412261195299</v>
      </c>
      <c r="G14">
        <v>23.1811834638291</v>
      </c>
    </row>
    <row r="15" spans="1:23" x14ac:dyDescent="0.3">
      <c r="B15">
        <v>-0.13645430052164001</v>
      </c>
      <c r="C15">
        <v>4.9316508553693801</v>
      </c>
      <c r="D15">
        <v>9.7005171258975196</v>
      </c>
      <c r="E15">
        <v>13.914423762345701</v>
      </c>
      <c r="F15">
        <v>18.028412261195299</v>
      </c>
      <c r="G15">
        <v>23.195839443313499</v>
      </c>
    </row>
    <row r="16" spans="1:23" x14ac:dyDescent="0.3">
      <c r="B16">
        <v>-0.13645430052164001</v>
      </c>
      <c r="C16">
        <v>4.9379152528056496</v>
      </c>
      <c r="D16">
        <v>9.7046963028086495</v>
      </c>
      <c r="E16">
        <v>13.914423762345701</v>
      </c>
      <c r="F16">
        <v>18.0367807983448</v>
      </c>
      <c r="G16">
        <v>23.208401736424602</v>
      </c>
    </row>
    <row r="17" spans="2:19" x14ac:dyDescent="0.3">
      <c r="B17">
        <v>-0.13645430052164001</v>
      </c>
      <c r="C17">
        <v>4.9379152528056496</v>
      </c>
      <c r="D17">
        <v>9.7151442562701096</v>
      </c>
      <c r="E17">
        <v>13.914423762345701</v>
      </c>
      <c r="F17">
        <v>18.0409650707583</v>
      </c>
      <c r="G17">
        <v>23.2251514964546</v>
      </c>
      <c r="Q17" s="17" t="s">
        <v>34</v>
      </c>
      <c r="R17" s="17" t="s">
        <v>23</v>
      </c>
      <c r="S17" s="17">
        <f>AVERAGE(R12:W12)</f>
        <v>0.16046771847119193</v>
      </c>
    </row>
    <row r="18" spans="2:19" x14ac:dyDescent="0.3">
      <c r="B18">
        <v>-0.146887216442251</v>
      </c>
      <c r="C18">
        <v>4.9462677916301896</v>
      </c>
      <c r="D18">
        <v>9.72350263052126</v>
      </c>
      <c r="E18">
        <v>13.918605514330499</v>
      </c>
      <c r="F18">
        <v>18.0430572079295</v>
      </c>
      <c r="G18">
        <v>23.231432667030699</v>
      </c>
    </row>
    <row r="19" spans="2:19" x14ac:dyDescent="0.3">
      <c r="B19">
        <v>-0.146887216442251</v>
      </c>
      <c r="C19">
        <v>4.9546203406596696</v>
      </c>
      <c r="D19">
        <v>9.7255922256850997</v>
      </c>
      <c r="E19">
        <v>13.918605514330499</v>
      </c>
      <c r="F19">
        <v>18.049333623262701</v>
      </c>
      <c r="G19">
        <v>23.264932340830001</v>
      </c>
    </row>
    <row r="20" spans="2:19" x14ac:dyDescent="0.3">
      <c r="B20">
        <v>-0.146887216442251</v>
      </c>
      <c r="C20">
        <v>4.9546203406596696</v>
      </c>
      <c r="D20">
        <v>9.72977141791314</v>
      </c>
      <c r="E20">
        <v>13.918605514330499</v>
      </c>
      <c r="F20">
        <v>18.051425762989901</v>
      </c>
      <c r="G20">
        <v>23.267026075890598</v>
      </c>
    </row>
    <row r="21" spans="2:19" x14ac:dyDescent="0.3">
      <c r="B21">
        <v>-0.14897379771556099</v>
      </c>
      <c r="C21">
        <v>4.9650610412918699</v>
      </c>
      <c r="D21">
        <v>9.7339506127066606</v>
      </c>
      <c r="E21">
        <v>13.918605514330499</v>
      </c>
      <c r="F21">
        <v>18.0639786147694</v>
      </c>
      <c r="G21">
        <v>23.287963461709801</v>
      </c>
    </row>
    <row r="22" spans="2:19" x14ac:dyDescent="0.3">
      <c r="B22">
        <v>-0.14897379771556099</v>
      </c>
      <c r="C22">
        <v>4.9692373260067901</v>
      </c>
      <c r="D22">
        <v>9.7360402110536004</v>
      </c>
      <c r="E22">
        <v>13.918605514330499</v>
      </c>
      <c r="F22">
        <v>18.0681629038205</v>
      </c>
      <c r="G22">
        <v>23.6166888176352</v>
      </c>
    </row>
    <row r="23" spans="2:19" x14ac:dyDescent="0.3">
      <c r="B23">
        <v>-0.14897379771556099</v>
      </c>
      <c r="C23">
        <v>4.9775899030855904</v>
      </c>
      <c r="D23">
        <v>9.7402194096763601</v>
      </c>
      <c r="E23">
        <v>13.918605514330499</v>
      </c>
      <c r="F23">
        <v>18.0702550493058</v>
      </c>
      <c r="G23">
        <v>23.6250641922333</v>
      </c>
    </row>
    <row r="24" spans="2:19" x14ac:dyDescent="0.3">
      <c r="B24">
        <v>-0.14897379771556099</v>
      </c>
      <c r="C24">
        <v>4.9817661954494596</v>
      </c>
      <c r="D24">
        <v>9.7402194096763601</v>
      </c>
      <c r="E24">
        <v>13.920696391287301</v>
      </c>
      <c r="F24">
        <v>18.0723471954277</v>
      </c>
      <c r="G24">
        <v>23.6376272733572</v>
      </c>
    </row>
    <row r="25" spans="2:19" x14ac:dyDescent="0.3">
      <c r="B25">
        <v>-0.14897379771556099</v>
      </c>
      <c r="C25">
        <v>4.9880306387794304</v>
      </c>
      <c r="D25">
        <v>9.7443986108455896</v>
      </c>
      <c r="E25">
        <v>13.9227872688807</v>
      </c>
      <c r="F25">
        <v>18.078623637631999</v>
      </c>
      <c r="G25">
        <v>23.840733618804901</v>
      </c>
    </row>
    <row r="26" spans="2:19" x14ac:dyDescent="0.3">
      <c r="B26">
        <v>-0.14897379771556099</v>
      </c>
      <c r="C26">
        <v>5.0130884694616702</v>
      </c>
      <c r="D26">
        <v>9.7443986108455896</v>
      </c>
      <c r="E26">
        <v>13.9227872688807</v>
      </c>
      <c r="F26">
        <v>18.089084387435001</v>
      </c>
      <c r="G26">
        <v>23.847015354462599</v>
      </c>
    </row>
    <row r="27" spans="2:19" x14ac:dyDescent="0.3">
      <c r="B27">
        <v>-0.14897379771556099</v>
      </c>
      <c r="C27">
        <v>5.0130884694616702</v>
      </c>
      <c r="D27">
        <v>9.74648821238514</v>
      </c>
      <c r="E27">
        <v>13.9311507856491</v>
      </c>
      <c r="F27">
        <v>18.091176539314901</v>
      </c>
      <c r="G27">
        <v>23.870048434537701</v>
      </c>
    </row>
    <row r="28" spans="2:19" x14ac:dyDescent="0.3">
      <c r="B28">
        <v>-0.14897379771556099</v>
      </c>
      <c r="C28">
        <v>5.0214411000926198</v>
      </c>
      <c r="D28">
        <v>9.74857781457081</v>
      </c>
      <c r="E28">
        <v>13.9311507856491</v>
      </c>
      <c r="F28">
        <v>18.105821620395101</v>
      </c>
      <c r="G28">
        <v>23.932866319719</v>
      </c>
    </row>
    <row r="29" spans="2:19" x14ac:dyDescent="0.3">
      <c r="B29">
        <v>-0.14897379771556099</v>
      </c>
      <c r="C29">
        <v>5.02561741923257</v>
      </c>
      <c r="D29">
        <v>9.7694738714891596</v>
      </c>
      <c r="E29">
        <v>13.935332547867301</v>
      </c>
      <c r="F29">
        <v>18.1120980933092</v>
      </c>
      <c r="G29">
        <v>23.962181530156599</v>
      </c>
    </row>
    <row r="30" spans="2:19" x14ac:dyDescent="0.3">
      <c r="B30">
        <v>-0.14897379771556099</v>
      </c>
      <c r="C30">
        <v>5.0402345563044397</v>
      </c>
      <c r="D30">
        <v>9.7882803772845204</v>
      </c>
      <c r="E30">
        <v>13.937423429926501</v>
      </c>
      <c r="F30">
        <v>18.1120980933092</v>
      </c>
      <c r="G30">
        <v>24.081537612072001</v>
      </c>
    </row>
    <row r="31" spans="2:19" x14ac:dyDescent="0.3">
      <c r="B31">
        <v>-0.14897379771556099</v>
      </c>
      <c r="C31">
        <v>5.0485872200776702</v>
      </c>
      <c r="D31">
        <v>9.7966388409095995</v>
      </c>
      <c r="E31">
        <v>13.937423429926501</v>
      </c>
      <c r="F31">
        <v>18.114190252220499</v>
      </c>
      <c r="G31">
        <v>24.121323435343701</v>
      </c>
    </row>
    <row r="32" spans="2:19" x14ac:dyDescent="0.3">
      <c r="B32">
        <v>-0.14897379771556099</v>
      </c>
      <c r="C32">
        <v>5.0485872200776702</v>
      </c>
      <c r="D32">
        <v>9.7987284584026799</v>
      </c>
      <c r="E32">
        <v>13.9436960799621</v>
      </c>
      <c r="F32">
        <v>18.114190252220499</v>
      </c>
      <c r="G32">
        <v>24.173673555228699</v>
      </c>
    </row>
    <row r="33" spans="2:7" x14ac:dyDescent="0.3">
      <c r="B33">
        <v>-0.14897379771556099</v>
      </c>
      <c r="C33">
        <v>5.0548517246087403</v>
      </c>
      <c r="D33">
        <v>9.8049973147396194</v>
      </c>
      <c r="E33">
        <v>13.9436960799621</v>
      </c>
      <c r="F33">
        <v>18.118374571981501</v>
      </c>
      <c r="G33">
        <v>24.259528618839902</v>
      </c>
    </row>
    <row r="34" spans="2:7" x14ac:dyDescent="0.3">
      <c r="B34">
        <v>-0.15523353771576801</v>
      </c>
      <c r="C34">
        <v>5.0590280641490599</v>
      </c>
      <c r="D34">
        <v>9.8070869347886802</v>
      </c>
      <c r="E34">
        <v>13.9457869645868</v>
      </c>
      <c r="F34">
        <v>18.118374571981501</v>
      </c>
    </row>
    <row r="35" spans="2:7" x14ac:dyDescent="0.3">
      <c r="B35">
        <v>-0.15523353771576801</v>
      </c>
      <c r="C35">
        <v>5.0632044062358599</v>
      </c>
      <c r="D35">
        <v>9.8133557987840803</v>
      </c>
      <c r="E35">
        <v>13.947877849848201</v>
      </c>
      <c r="F35">
        <v>18.141388376370401</v>
      </c>
    </row>
    <row r="36" spans="2:7" x14ac:dyDescent="0.3">
      <c r="B36">
        <v>-0.15523353771576801</v>
      </c>
      <c r="C36">
        <v>5.0632044062358599</v>
      </c>
      <c r="D36">
        <v>9.8133557987840803</v>
      </c>
      <c r="E36">
        <v>13.9499687357462</v>
      </c>
      <c r="F36">
        <v>18.141388376370401</v>
      </c>
    </row>
    <row r="37" spans="2:7" x14ac:dyDescent="0.3">
      <c r="B37">
        <v>-0.15523353771576801</v>
      </c>
      <c r="C37">
        <v>5.0694689241454602</v>
      </c>
      <c r="D37">
        <v>9.8154454213891196</v>
      </c>
      <c r="E37">
        <v>13.9541505094711</v>
      </c>
      <c r="F37">
        <v>18.147664881904301</v>
      </c>
    </row>
    <row r="38" spans="2:7" x14ac:dyDescent="0.3">
      <c r="B38">
        <v>-0.15523353771576801</v>
      </c>
      <c r="C38">
        <v>5.0694689241454602</v>
      </c>
      <c r="D38">
        <v>9.8154454213891196</v>
      </c>
      <c r="E38">
        <v>13.9604231748425</v>
      </c>
      <c r="F38">
        <v>18.147664881904301</v>
      </c>
    </row>
    <row r="39" spans="2:7" x14ac:dyDescent="0.3">
      <c r="B39">
        <v>-0.15523353771576801</v>
      </c>
      <c r="C39">
        <v>5.0694689241454602</v>
      </c>
      <c r="D39">
        <v>9.8217142930429695</v>
      </c>
      <c r="E39">
        <v>13.9646049549526</v>
      </c>
      <c r="F39">
        <v>18.160217910265199</v>
      </c>
    </row>
    <row r="40" spans="2:7" x14ac:dyDescent="0.3">
      <c r="B40">
        <v>-0.15523353771576801</v>
      </c>
      <c r="C40">
        <v>5.0778216236264599</v>
      </c>
      <c r="D40">
        <v>9.8258935440016408</v>
      </c>
      <c r="E40">
        <v>13.9666958459625</v>
      </c>
      <c r="F40">
        <v>18.168586608622299</v>
      </c>
    </row>
    <row r="41" spans="2:7" x14ac:dyDescent="0.3">
      <c r="B41">
        <v>-0.15523353771576801</v>
      </c>
      <c r="C41">
        <v>5.0778216236264599</v>
      </c>
      <c r="D41">
        <v>9.8363416825676904</v>
      </c>
      <c r="E41">
        <v>13.9729685228312</v>
      </c>
      <c r="F41">
        <v>18.176955317222301</v>
      </c>
    </row>
    <row r="42" spans="2:7" x14ac:dyDescent="0.3">
      <c r="B42">
        <v>-0.15523353771576801</v>
      </c>
      <c r="C42">
        <v>5.0840861549336003</v>
      </c>
      <c r="D42">
        <v>9.8405209424580509</v>
      </c>
      <c r="E42">
        <v>13.981332100943201</v>
      </c>
      <c r="F42">
        <v>18.1790474959734</v>
      </c>
    </row>
    <row r="43" spans="2:7" x14ac:dyDescent="0.3">
      <c r="B43">
        <v>-0.15523353771576801</v>
      </c>
      <c r="C43">
        <v>5.0924388722589802</v>
      </c>
      <c r="D43">
        <v>9.8467898370967593</v>
      </c>
      <c r="E43">
        <v>13.9855138938332</v>
      </c>
      <c r="F43">
        <v>18.187416217372299</v>
      </c>
    </row>
    <row r="44" spans="2:7" x14ac:dyDescent="0.3">
      <c r="B44">
        <v>-0.15523353771576801</v>
      </c>
      <c r="C44">
        <v>5.0966152347461504</v>
      </c>
      <c r="D44">
        <v>9.8614172802401399</v>
      </c>
      <c r="E44">
        <v>13.9855138938332</v>
      </c>
      <c r="F44">
        <v>18.189508399316001</v>
      </c>
    </row>
    <row r="45" spans="2:7" x14ac:dyDescent="0.3">
      <c r="B45">
        <v>-0.15523353771576801</v>
      </c>
      <c r="C45">
        <v>5.0966152347461504</v>
      </c>
      <c r="D45">
        <v>9.8655965554569107</v>
      </c>
      <c r="E45">
        <v>13.9855138938332</v>
      </c>
      <c r="F45">
        <v>18.1957849490047</v>
      </c>
    </row>
    <row r="46" spans="2:7" x14ac:dyDescent="0.3">
      <c r="B46">
        <v>-0.15523353771576801</v>
      </c>
      <c r="C46">
        <v>5.1007915997893001</v>
      </c>
      <c r="D46">
        <v>9.8676861940154801</v>
      </c>
      <c r="E46">
        <v>13.9896956892792</v>
      </c>
      <c r="F46">
        <v>18.2020615044515</v>
      </c>
    </row>
    <row r="47" spans="2:7" x14ac:dyDescent="0.3">
      <c r="B47">
        <v>-0.15523353771576801</v>
      </c>
      <c r="C47">
        <v>5.1049679673789301</v>
      </c>
      <c r="D47">
        <v>9.8676861940154801</v>
      </c>
      <c r="E47">
        <v>13.991786587966599</v>
      </c>
      <c r="F47">
        <v>18.2020615044515</v>
      </c>
    </row>
    <row r="48" spans="2:7" x14ac:dyDescent="0.3">
      <c r="B48">
        <v>-0.15523353771576801</v>
      </c>
      <c r="C48">
        <v>5.1070561521239197</v>
      </c>
      <c r="D48">
        <v>9.8718654730614706</v>
      </c>
      <c r="E48">
        <v>13.9938774872811</v>
      </c>
      <c r="F48">
        <v>18.2167068228676</v>
      </c>
    </row>
    <row r="49" spans="2:6" x14ac:dyDescent="0.3">
      <c r="B49">
        <v>-0.15523353771576801</v>
      </c>
      <c r="C49">
        <v>5.1237616530877599</v>
      </c>
      <c r="D49">
        <v>9.8802240388119191</v>
      </c>
      <c r="E49">
        <v>13.9980592878391</v>
      </c>
      <c r="F49">
        <v>18.225075590321801</v>
      </c>
    </row>
    <row r="50" spans="2:6" x14ac:dyDescent="0.3">
      <c r="B50">
        <v>-0.15523353771576801</v>
      </c>
      <c r="C50">
        <v>5.1467317835218402</v>
      </c>
      <c r="D50">
        <v>9.9157480571969003</v>
      </c>
      <c r="E50">
        <v>14.018968328968599</v>
      </c>
      <c r="F50">
        <v>18.229259977897101</v>
      </c>
    </row>
    <row r="51" spans="2:6" x14ac:dyDescent="0.3">
      <c r="B51">
        <v>-0.15523353771576801</v>
      </c>
      <c r="C51">
        <v>5.1613491794132704</v>
      </c>
      <c r="D51">
        <v>9.9282859900845306</v>
      </c>
      <c r="E51">
        <v>14.0231501448719</v>
      </c>
      <c r="F51">
        <v>18.256458559463699</v>
      </c>
    </row>
    <row r="52" spans="2:6" x14ac:dyDescent="0.3">
      <c r="B52">
        <v>-0.15523353771576801</v>
      </c>
      <c r="C52">
        <v>5.1634373813850303</v>
      </c>
      <c r="E52">
        <v>14.031513784327601</v>
      </c>
      <c r="F52">
        <v>18.275288410043999</v>
      </c>
    </row>
    <row r="53" spans="2:6" x14ac:dyDescent="0.3">
      <c r="B53">
        <v>-0.15523353771576801</v>
      </c>
      <c r="C53">
        <v>5.1676137872194197</v>
      </c>
      <c r="E53">
        <v>14.041968348030499</v>
      </c>
      <c r="F53">
        <v>18.283657249151201</v>
      </c>
    </row>
    <row r="54" spans="2:6" x14ac:dyDescent="0.3">
      <c r="B54">
        <v>-0.15523353771576801</v>
      </c>
      <c r="C54">
        <v>5.1697019911010402</v>
      </c>
      <c r="E54">
        <v>14.041968348030499</v>
      </c>
      <c r="F54">
        <v>18.292026098501399</v>
      </c>
    </row>
    <row r="55" spans="2:6" x14ac:dyDescent="0.3">
      <c r="B55">
        <v>-0.15523353771576801</v>
      </c>
      <c r="C55">
        <v>5.1717901956097796</v>
      </c>
      <c r="E55">
        <v>14.058695683183</v>
      </c>
      <c r="F55">
        <v>18.321317151835601</v>
      </c>
    </row>
    <row r="56" spans="2:6" x14ac:dyDescent="0.3">
      <c r="B56">
        <v>-0.15523353771576801</v>
      </c>
      <c r="C56">
        <v>5.1738784007646501</v>
      </c>
      <c r="E56">
        <v>14.0691502884183</v>
      </c>
      <c r="F56">
        <v>18.321317151835601</v>
      </c>
    </row>
    <row r="57" spans="2:6" x14ac:dyDescent="0.3">
      <c r="B57">
        <v>-0.14897379771556099</v>
      </c>
      <c r="C57">
        <v>5.18223122774081</v>
      </c>
      <c r="E57">
        <v>14.0691502884183</v>
      </c>
      <c r="F57">
        <v>18.329686047250501</v>
      </c>
    </row>
    <row r="58" spans="2:6" x14ac:dyDescent="0.3">
      <c r="B58">
        <v>-0.14897379771556099</v>
      </c>
      <c r="C58">
        <v>5.1843194360882796</v>
      </c>
      <c r="E58">
        <v>14.0691502884183</v>
      </c>
    </row>
    <row r="59" spans="2:6" x14ac:dyDescent="0.3">
      <c r="B59">
        <v>-0.14897379771556099</v>
      </c>
      <c r="C59">
        <v>5.1843194360882796</v>
      </c>
      <c r="E59">
        <v>14.0775139841151</v>
      </c>
    </row>
    <row r="60" spans="2:6" x14ac:dyDescent="0.3">
      <c r="B60">
        <v>-0.146887216442251</v>
      </c>
      <c r="E60">
        <v>14.090059546825399</v>
      </c>
    </row>
    <row r="61" spans="2:6" x14ac:dyDescent="0.3">
      <c r="B61">
        <v>-0.142714051985769</v>
      </c>
      <c r="E61">
        <v>14.1130598048862</v>
      </c>
    </row>
    <row r="62" spans="2:6" x14ac:dyDescent="0.3">
      <c r="B62">
        <v>-0.142714051985769</v>
      </c>
      <c r="E62">
        <v>14.123514493205199</v>
      </c>
    </row>
    <row r="63" spans="2:6" x14ac:dyDescent="0.3">
      <c r="B63">
        <v>-0.142714051985769</v>
      </c>
      <c r="E63">
        <v>14.123514493205199</v>
      </c>
    </row>
    <row r="64" spans="2:6" x14ac:dyDescent="0.3">
      <c r="B64">
        <v>-0.142714051985769</v>
      </c>
      <c r="E64">
        <v>14.127696373008201</v>
      </c>
    </row>
    <row r="65" spans="2:2" x14ac:dyDescent="0.3">
      <c r="B65">
        <v>-0.13645430052164001</v>
      </c>
    </row>
    <row r="66" spans="2:2" x14ac:dyDescent="0.3">
      <c r="B66">
        <v>-0.13019454333267499</v>
      </c>
    </row>
    <row r="67" spans="2:2" x14ac:dyDescent="0.3">
      <c r="B67">
        <v>-0.12602136869026201</v>
      </c>
    </row>
    <row r="68" spans="2:2" x14ac:dyDescent="0.3">
      <c r="B68">
        <v>-0.12602136869026201</v>
      </c>
    </row>
    <row r="69" spans="2:2" x14ac:dyDescent="0.3">
      <c r="B69">
        <v>-0.12602136869026201</v>
      </c>
    </row>
    <row r="70" spans="2:2" x14ac:dyDescent="0.3">
      <c r="B70">
        <v>-0.12602136869026201</v>
      </c>
    </row>
    <row r="71" spans="2:2" x14ac:dyDescent="0.3">
      <c r="B71">
        <v>-0.12393478041412501</v>
      </c>
    </row>
    <row r="72" spans="2:2" x14ac:dyDescent="0.3">
      <c r="B72">
        <v>-0.121848191501367</v>
      </c>
    </row>
    <row r="73" spans="2:2" x14ac:dyDescent="0.3">
      <c r="B73">
        <v>-0.121848191501367</v>
      </c>
    </row>
    <row r="74" spans="2:2" x14ac:dyDescent="0.3">
      <c r="B74">
        <v>-0.117675011761237</v>
      </c>
    </row>
    <row r="75" spans="2:2" x14ac:dyDescent="0.3">
      <c r="B75">
        <v>-7.5943074346155395E-2</v>
      </c>
    </row>
    <row r="76" spans="2:2" x14ac:dyDescent="0.3">
      <c r="B76">
        <v>-6.7596656301546099E-2</v>
      </c>
    </row>
    <row r="77" spans="2:2" x14ac:dyDescent="0.3">
      <c r="B77">
        <v>-6.7596656301546099E-2</v>
      </c>
    </row>
    <row r="78" spans="2:2" x14ac:dyDescent="0.3">
      <c r="B78">
        <v>-5.2990400221898097E-2</v>
      </c>
    </row>
    <row r="79" spans="2:2" x14ac:dyDescent="0.3">
      <c r="B79">
        <v>-4.67305666337023E-2</v>
      </c>
    </row>
    <row r="80" spans="2:2" x14ac:dyDescent="0.3">
      <c r="B80">
        <v>-4.4643954165979299E-2</v>
      </c>
    </row>
    <row r="81" spans="2:2" x14ac:dyDescent="0.3">
      <c r="B81">
        <v>-4.2557341061635702E-2</v>
      </c>
    </row>
    <row r="82" spans="2:2" x14ac:dyDescent="0.3">
      <c r="B82">
        <v>-2.37777944698617E-2</v>
      </c>
    </row>
    <row r="83" spans="2:2" x14ac:dyDescent="0.3">
      <c r="B83">
        <v>-2.9115711116770699E-3</v>
      </c>
    </row>
    <row r="84" spans="2:2" x14ac:dyDescent="0.3">
      <c r="B84">
        <v>-2.9115711116770699E-3</v>
      </c>
    </row>
    <row r="85" spans="2:2" x14ac:dyDescent="0.3">
      <c r="B85">
        <v>3.3483083084561399E-3</v>
      </c>
    </row>
    <row r="86" spans="2:2" x14ac:dyDescent="0.3">
      <c r="B86">
        <v>2.4214614432078899E-2</v>
      </c>
    </row>
    <row r="87" spans="2:2" x14ac:dyDescent="0.3">
      <c r="B87">
        <v>4.5080984217768703E-2</v>
      </c>
    </row>
    <row r="88" spans="2:2" x14ac:dyDescent="0.3">
      <c r="B88">
        <v>4.5080984217768703E-2</v>
      </c>
    </row>
    <row r="89" spans="2:2" x14ac:dyDescent="0.3">
      <c r="B89">
        <v>4.5080984217768703E-2</v>
      </c>
    </row>
    <row r="90" spans="2:2" x14ac:dyDescent="0.3">
      <c r="B90">
        <v>6.3860771461658E-2</v>
      </c>
    </row>
    <row r="91" spans="2:2" x14ac:dyDescent="0.3">
      <c r="B91">
        <v>8.2640610262319794E-2</v>
      </c>
    </row>
    <row r="92" spans="2:2" x14ac:dyDescent="0.3">
      <c r="B92">
        <v>0.101420500638758</v>
      </c>
    </row>
    <row r="93" spans="2:2" x14ac:dyDescent="0.3">
      <c r="B93">
        <v>0.128547100000202</v>
      </c>
    </row>
    <row r="94" spans="2:2" x14ac:dyDescent="0.3">
      <c r="B94">
        <v>0.132720432534043</v>
      </c>
    </row>
    <row r="95" spans="2:2" x14ac:dyDescent="0.3">
      <c r="B95">
        <v>0.14315377500000601</v>
      </c>
    </row>
    <row r="96" spans="2:2" x14ac:dyDescent="0.3">
      <c r="B96">
        <v>0.157760481184721</v>
      </c>
    </row>
    <row r="97" spans="2:2" x14ac:dyDescent="0.3">
      <c r="B97">
        <v>0.157760481184721</v>
      </c>
    </row>
    <row r="98" spans="2:2" x14ac:dyDescent="0.3">
      <c r="B98">
        <v>0.157760481184721</v>
      </c>
    </row>
    <row r="99" spans="2:2" x14ac:dyDescent="0.3">
      <c r="B99">
        <v>0.161933831543941</v>
      </c>
    </row>
    <row r="100" spans="2:2" x14ac:dyDescent="0.3">
      <c r="B100">
        <v>0.16402050766897999</v>
      </c>
    </row>
    <row r="101" spans="2:2" x14ac:dyDescent="0.3">
      <c r="B101">
        <v>0.16819386184792401</v>
      </c>
    </row>
    <row r="102" spans="2:2" x14ac:dyDescent="0.3">
      <c r="B102">
        <v>0.16819386184792401</v>
      </c>
    </row>
    <row r="103" spans="2:2" x14ac:dyDescent="0.3">
      <c r="B103">
        <v>0.17445389788149299</v>
      </c>
    </row>
    <row r="104" spans="2:2" x14ac:dyDescent="0.3">
      <c r="B104">
        <v>0.195320726062571</v>
      </c>
    </row>
    <row r="105" spans="2:2" x14ac:dyDescent="0.3">
      <c r="B105">
        <v>0.19740741238304299</v>
      </c>
    </row>
    <row r="106" spans="2:2" x14ac:dyDescent="0.3">
      <c r="B106">
        <v>0.20784085352521001</v>
      </c>
    </row>
    <row r="107" spans="2:2" x14ac:dyDescent="0.3">
      <c r="B107">
        <v>0.216187617905716</v>
      </c>
    </row>
    <row r="108" spans="2:2" x14ac:dyDescent="0.3">
      <c r="B108">
        <v>0.21827431059239499</v>
      </c>
    </row>
    <row r="109" spans="2:2" x14ac:dyDescent="0.3">
      <c r="B109">
        <v>0.21827431059239499</v>
      </c>
    </row>
    <row r="110" spans="2:2" x14ac:dyDescent="0.3">
      <c r="B110">
        <v>0.22036100391569399</v>
      </c>
    </row>
    <row r="111" spans="2:2" x14ac:dyDescent="0.3">
      <c r="B111">
        <v>0.24748807504156101</v>
      </c>
    </row>
    <row r="112" spans="2:2" x14ac:dyDescent="0.3">
      <c r="B112">
        <v>0.253748183659388</v>
      </c>
    </row>
    <row r="113" spans="2:2" x14ac:dyDescent="0.3">
      <c r="B113">
        <v>0.26418171075484698</v>
      </c>
    </row>
    <row r="114" spans="2:2" x14ac:dyDescent="0.3">
      <c r="B114">
        <v>0.26626841808380097</v>
      </c>
    </row>
    <row r="115" spans="2:2" x14ac:dyDescent="0.3">
      <c r="B115">
        <v>0.27252854389988801</v>
      </c>
    </row>
    <row r="116" spans="2:2" x14ac:dyDescent="0.3">
      <c r="B116">
        <v>0.27252854389988801</v>
      </c>
    </row>
    <row r="117" spans="2:2" x14ac:dyDescent="0.3">
      <c r="B117">
        <v>0.27670196428738197</v>
      </c>
    </row>
    <row r="118" spans="2:2" x14ac:dyDescent="0.3">
      <c r="B118">
        <v>0.27878867543606001</v>
      </c>
    </row>
    <row r="119" spans="2:2" x14ac:dyDescent="0.3">
      <c r="B119">
        <v>0.29339567131168498</v>
      </c>
    </row>
    <row r="120" spans="2:2" x14ac:dyDescent="0.3">
      <c r="B120">
        <v>0.29548238755332901</v>
      </c>
    </row>
    <row r="121" spans="2:2" x14ac:dyDescent="0.3">
      <c r="B121">
        <v>0.343477036865937</v>
      </c>
    </row>
    <row r="122" spans="2:2" x14ac:dyDescent="0.3">
      <c r="B122">
        <v>0.38729853256361702</v>
      </c>
    </row>
    <row r="123" spans="2:2" x14ac:dyDescent="0.3">
      <c r="B123">
        <v>0.38938527746269203</v>
      </c>
    </row>
    <row r="124" spans="2:2" x14ac:dyDescent="0.3">
      <c r="B124">
        <v>0.38938527746269203</v>
      </c>
    </row>
    <row r="125" spans="2:2" x14ac:dyDescent="0.3">
      <c r="B125">
        <v>0.38938527746269203</v>
      </c>
    </row>
    <row r="126" spans="2:2" x14ac:dyDescent="0.3">
      <c r="B126">
        <v>0.38938527746269203</v>
      </c>
    </row>
    <row r="127" spans="2:2" x14ac:dyDescent="0.3">
      <c r="B127">
        <v>0.38938527746269203</v>
      </c>
    </row>
    <row r="128" spans="2:2" x14ac:dyDescent="0.3">
      <c r="B128">
        <v>0.38938527746269203</v>
      </c>
    </row>
    <row r="129" spans="2:2" x14ac:dyDescent="0.3">
      <c r="B129">
        <v>0.38938527746269203</v>
      </c>
    </row>
    <row r="130" spans="2:2" x14ac:dyDescent="0.3">
      <c r="B130">
        <v>0.38938527746269203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8"/>
  <sheetViews>
    <sheetView topLeftCell="E1" workbookViewId="0">
      <selection activeCell="Q17" sqref="Q17:S17"/>
    </sheetView>
  </sheetViews>
  <sheetFormatPr defaultRowHeight="14.4" x14ac:dyDescent="0.3"/>
  <cols>
    <col min="9" max="9" width="21.5546875" customWidth="1"/>
    <col min="12" max="12" width="14.6640625" customWidth="1"/>
  </cols>
  <sheetData>
    <row r="1" spans="1:2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6"/>
    </row>
    <row r="2" spans="1:23" x14ac:dyDescent="0.3">
      <c r="B2">
        <v>-0.72777924752121104</v>
      </c>
      <c r="C2" s="8">
        <v>4.4899854335319596</v>
      </c>
      <c r="D2" s="8">
        <v>8.2387969676519806</v>
      </c>
      <c r="E2" s="8">
        <v>11.531927261282901</v>
      </c>
      <c r="F2" s="8">
        <v>17.1983161033084</v>
      </c>
      <c r="G2" s="9">
        <v>21.253395909988299</v>
      </c>
      <c r="L2" s="10" t="s">
        <v>27</v>
      </c>
    </row>
    <row r="3" spans="1:23" ht="15" thickBot="1" x14ac:dyDescent="0.35">
      <c r="B3">
        <v>-0.694398207085966</v>
      </c>
      <c r="C3" s="8">
        <v>4.4962491429523199</v>
      </c>
      <c r="D3" s="8">
        <v>8.2471531599380405</v>
      </c>
      <c r="E3" s="8">
        <v>11.567458249637999</v>
      </c>
      <c r="F3" s="8">
        <v>17.204591459723002</v>
      </c>
      <c r="G3" s="9">
        <v>21.253395909988299</v>
      </c>
      <c r="S3" t="s">
        <v>31</v>
      </c>
    </row>
    <row r="4" spans="1:23" x14ac:dyDescent="0.3">
      <c r="B4">
        <v>-0.66101700372333805</v>
      </c>
      <c r="C4" s="8">
        <v>4.5066886713853203</v>
      </c>
      <c r="D4" s="8">
        <v>8.2492422096034801</v>
      </c>
      <c r="E4" s="8">
        <v>11.5799986425325</v>
      </c>
      <c r="F4" s="8">
        <v>17.2213257716394</v>
      </c>
      <c r="G4" s="9">
        <v>21.255488934903202</v>
      </c>
      <c r="I4" s="1" t="s">
        <v>25</v>
      </c>
      <c r="J4" s="11" t="s">
        <v>1</v>
      </c>
      <c r="K4" s="12" t="s">
        <v>2</v>
      </c>
      <c r="L4" s="12" t="s">
        <v>3</v>
      </c>
      <c r="M4" s="13" t="s">
        <v>4</v>
      </c>
      <c r="N4" s="14" t="s">
        <v>5</v>
      </c>
      <c r="O4" s="15" t="s">
        <v>6</v>
      </c>
    </row>
    <row r="5" spans="1:23" x14ac:dyDescent="0.3">
      <c r="B5">
        <v>-0.65684434184561902</v>
      </c>
      <c r="C5" s="8">
        <v>4.5150403056099</v>
      </c>
      <c r="D5" s="8">
        <v>8.2763999133197199</v>
      </c>
      <c r="E5" s="8">
        <v>11.590448987502199</v>
      </c>
      <c r="F5" s="8">
        <v>17.225509356008398</v>
      </c>
      <c r="G5" s="9">
        <v>21.268047097837901</v>
      </c>
      <c r="I5" s="16" t="s">
        <v>8</v>
      </c>
      <c r="J5" s="17">
        <f>AVERAGE(B2:B12116)</f>
        <v>0.37840251665616526</v>
      </c>
      <c r="K5" s="17">
        <f>AVERAGE(C2:C4801)</f>
        <v>4.9522562483278385</v>
      </c>
      <c r="L5" s="17">
        <f>AVERAGE(D2:D4501)</f>
        <v>9.5673221525879715</v>
      </c>
      <c r="M5" s="17">
        <f>AVERAGE(E2:E4501)</f>
        <v>13.416044720127672</v>
      </c>
      <c r="N5" s="17">
        <f>AVERAGE(F2:F4501)</f>
        <v>17.579581012645033</v>
      </c>
      <c r="O5" s="17">
        <f>AVERAGE(G2:G3501)</f>
        <v>21.953528868990524</v>
      </c>
      <c r="Q5" s="15" t="s">
        <v>1</v>
      </c>
      <c r="R5" s="15" t="s">
        <v>2</v>
      </c>
      <c r="S5" s="15" t="s">
        <v>3</v>
      </c>
      <c r="T5" s="15" t="s">
        <v>4</v>
      </c>
      <c r="U5" s="15" t="s">
        <v>5</v>
      </c>
      <c r="V5" s="15" t="s">
        <v>6</v>
      </c>
    </row>
    <row r="6" spans="1:23" x14ac:dyDescent="0.3">
      <c r="B6">
        <v>-0.627635637423825</v>
      </c>
      <c r="C6" s="8">
        <v>4.5484469444720501</v>
      </c>
      <c r="D6" s="8">
        <v>8.2826670910209792</v>
      </c>
      <c r="E6" s="8">
        <v>11.5925390584118</v>
      </c>
      <c r="F6" s="8">
        <v>17.225509356008398</v>
      </c>
      <c r="G6" s="9">
        <v>21.270140127237699</v>
      </c>
      <c r="I6" s="16" t="s">
        <v>9</v>
      </c>
      <c r="J6" s="17">
        <f>MIN(B2:B12116)</f>
        <v>-0.72777924752121104</v>
      </c>
      <c r="K6" s="17">
        <f>MIN(C2:C4801)</f>
        <v>4.2331782862385596</v>
      </c>
      <c r="L6" s="17">
        <f>MIN(D2:D4501)</f>
        <v>8.2387969676519806</v>
      </c>
      <c r="M6" s="17">
        <f>MIN(E2:E4501)</f>
        <v>11.531927261282901</v>
      </c>
      <c r="N6" s="17">
        <f>MIN(F2:F4501)</f>
        <v>17.1983161033084</v>
      </c>
      <c r="O6" s="17">
        <f>MIN(G2:G3501)</f>
        <v>21.253395909988299</v>
      </c>
      <c r="Q6" s="17">
        <v>0</v>
      </c>
      <c r="R6" s="17">
        <v>5.3</v>
      </c>
      <c r="S6" s="17">
        <v>10.68</v>
      </c>
      <c r="T6" s="17">
        <v>15.05</v>
      </c>
      <c r="U6" s="17">
        <v>19.47</v>
      </c>
      <c r="V6" s="17">
        <v>24.41</v>
      </c>
    </row>
    <row r="7" spans="1:23" x14ac:dyDescent="0.3">
      <c r="B7">
        <v>-0.59634045853846696</v>
      </c>
      <c r="C7" s="8">
        <v>4.6591076011231598</v>
      </c>
      <c r="D7" s="8">
        <v>8.2889342744708294</v>
      </c>
      <c r="E7" s="8">
        <v>11.598809274979001</v>
      </c>
      <c r="F7" s="8">
        <v>17.231784737365199</v>
      </c>
      <c r="G7" s="9">
        <v>21.270140127237699</v>
      </c>
      <c r="I7" s="16" t="s">
        <v>10</v>
      </c>
      <c r="J7" s="17">
        <f>MAX(B2:B12116)</f>
        <v>0.73279365835246801</v>
      </c>
      <c r="K7" s="17">
        <f>MAX(C2:C4801)</f>
        <v>5.5548984411103497</v>
      </c>
      <c r="L7" s="17">
        <f>MAX(D2:D4501)</f>
        <v>9.8642684845045991</v>
      </c>
      <c r="M7" s="17">
        <f>MAX(E2:E4501)</f>
        <v>14.0509044812332</v>
      </c>
      <c r="N7" s="17">
        <f>MAX(F2:F4501)</f>
        <v>17.796592630771801</v>
      </c>
      <c r="O7" s="17">
        <f>MAX(G2:G3501)</f>
        <v>22.699828772706201</v>
      </c>
      <c r="Q7" s="18" t="s">
        <v>11</v>
      </c>
      <c r="R7" s="18" t="s">
        <v>12</v>
      </c>
    </row>
    <row r="8" spans="1:23" x14ac:dyDescent="0.3">
      <c r="B8">
        <v>-0.59008140557548705</v>
      </c>
      <c r="C8" s="8">
        <v>4.6653714654133696</v>
      </c>
      <c r="D8" s="8">
        <v>9.4359255275224498</v>
      </c>
      <c r="E8" s="8">
        <v>11.6050794972854</v>
      </c>
      <c r="F8" s="8">
        <v>17.240151921467699</v>
      </c>
      <c r="G8" s="9">
        <v>21.270140127237699</v>
      </c>
      <c r="I8" s="16" t="s">
        <v>13</v>
      </c>
      <c r="J8" s="17">
        <f xml:space="preserve"> J5-J6</f>
        <v>1.1061817641773763</v>
      </c>
      <c r="K8" s="17">
        <f>K5-K6</f>
        <v>0.71907796208927888</v>
      </c>
      <c r="L8" s="17">
        <f>L5-L6</f>
        <v>1.3285251849359909</v>
      </c>
      <c r="M8" s="17">
        <f>M5-M6</f>
        <v>1.8841174588447718</v>
      </c>
      <c r="N8" s="17">
        <f>N5-N6</f>
        <v>0.38126490933663248</v>
      </c>
      <c r="O8" s="17">
        <f>O5-O6</f>
        <v>0.70013295900222516</v>
      </c>
      <c r="Q8" s="18" t="s">
        <v>14</v>
      </c>
      <c r="R8" s="19">
        <v>0.86</v>
      </c>
      <c r="S8" s="5" t="s">
        <v>15</v>
      </c>
    </row>
    <row r="9" spans="1:23" x14ac:dyDescent="0.3">
      <c r="B9">
        <v>-0.58799505331458601</v>
      </c>
      <c r="C9" s="8">
        <v>4.69042697995559</v>
      </c>
      <c r="D9" s="8">
        <v>9.4442831823162194</v>
      </c>
      <c r="E9" s="8">
        <v>11.648971214362</v>
      </c>
      <c r="F9" s="8">
        <v>17.242243719092102</v>
      </c>
      <c r="G9" s="9">
        <v>21.270140127237699</v>
      </c>
      <c r="I9" s="20" t="s">
        <v>16</v>
      </c>
      <c r="J9" s="21">
        <f t="shared" ref="J9:O9" si="0">J7-J5</f>
        <v>0.35439114169630276</v>
      </c>
      <c r="K9" s="21">
        <f t="shared" si="0"/>
        <v>0.60264219278251119</v>
      </c>
      <c r="L9" s="21">
        <f t="shared" si="0"/>
        <v>0.29694633191662767</v>
      </c>
      <c r="M9" s="21">
        <f t="shared" si="0"/>
        <v>0.63485976110552755</v>
      </c>
      <c r="N9" s="21">
        <f t="shared" si="0"/>
        <v>0.21701161812676872</v>
      </c>
      <c r="O9" s="21">
        <f t="shared" si="0"/>
        <v>0.746299903715677</v>
      </c>
    </row>
    <row r="10" spans="1:23" x14ac:dyDescent="0.3">
      <c r="B10">
        <v>-0.54209514256199298</v>
      </c>
      <c r="C10" s="8">
        <v>4.6925149436411902</v>
      </c>
      <c r="D10" s="8">
        <v>9.5299497326649707</v>
      </c>
      <c r="E10" s="8">
        <v>11.6531513925824</v>
      </c>
      <c r="F10" s="8">
        <v>17.3008143121905</v>
      </c>
      <c r="G10" s="9">
        <v>21.270140127237699</v>
      </c>
      <c r="I10" s="22"/>
      <c r="J10" s="23"/>
      <c r="K10" s="22"/>
      <c r="L10" s="22"/>
      <c r="M10" s="22"/>
      <c r="N10" s="22"/>
      <c r="O10" s="22"/>
    </row>
    <row r="11" spans="1:23" x14ac:dyDescent="0.3">
      <c r="B11">
        <v>-0.53583603995685403</v>
      </c>
      <c r="C11" s="8">
        <v>4.7280104238417904</v>
      </c>
      <c r="D11" s="8">
        <v>9.5592019711798493</v>
      </c>
      <c r="E11" s="8">
        <v>11.667782036455</v>
      </c>
      <c r="F11" s="8">
        <v>17.3154570388099</v>
      </c>
      <c r="G11" s="9">
        <v>21.272233157274101</v>
      </c>
      <c r="I11" s="22"/>
      <c r="J11" s="24"/>
      <c r="K11" s="24"/>
      <c r="L11" s="24"/>
      <c r="M11" s="24"/>
      <c r="N11" s="24"/>
      <c r="O11" s="22"/>
      <c r="Q11" s="17" t="s">
        <v>17</v>
      </c>
      <c r="R11" s="17" t="s">
        <v>1</v>
      </c>
      <c r="S11" s="17" t="s">
        <v>18</v>
      </c>
      <c r="T11" s="17" t="s">
        <v>19</v>
      </c>
      <c r="U11" s="17" t="s">
        <v>20</v>
      </c>
      <c r="V11" s="17" t="s">
        <v>21</v>
      </c>
      <c r="W11" s="17" t="s">
        <v>22</v>
      </c>
    </row>
    <row r="12" spans="1:23" x14ac:dyDescent="0.3">
      <c r="B12">
        <v>-0.53166330169890696</v>
      </c>
      <c r="C12">
        <v>4.7300983990055601</v>
      </c>
      <c r="D12">
        <v>9.5654703242824102</v>
      </c>
      <c r="E12">
        <v>12.0920843207453</v>
      </c>
      <c r="F12">
        <v>17.321732502670798</v>
      </c>
      <c r="G12">
        <v>21.272233157274101</v>
      </c>
      <c r="Q12" s="17"/>
      <c r="R12" s="17">
        <f>STDEV(B2:B615)</f>
        <v>0.32746848957483038</v>
      </c>
      <c r="S12" s="17">
        <f>STDEV(C2:C700)</f>
        <v>0.44702829120173415</v>
      </c>
      <c r="T12" s="17">
        <f>STDEV(D2:D700)</f>
        <v>0.27046368419204553</v>
      </c>
      <c r="U12" s="17">
        <f>STDEV(E2:E700)</f>
        <v>0.62074822351373382</v>
      </c>
      <c r="V12" s="17">
        <f>STDEV(F2:F700)</f>
        <v>0.10293654836556705</v>
      </c>
      <c r="W12" s="17">
        <f>STDEV(G2:G700)</f>
        <v>0.43775487970259536</v>
      </c>
    </row>
    <row r="13" spans="1:23" x14ac:dyDescent="0.3">
      <c r="B13">
        <v>-0.525404189544458</v>
      </c>
      <c r="C13">
        <v>4.7321863748059503</v>
      </c>
      <c r="D13">
        <v>9.5780070477047996</v>
      </c>
      <c r="E13">
        <v>12.138069400145801</v>
      </c>
      <c r="F13">
        <v>17.325916148440498</v>
      </c>
      <c r="G13">
        <v>21.272233157274101</v>
      </c>
    </row>
    <row r="14" spans="1:23" x14ac:dyDescent="0.3">
      <c r="B14">
        <v>-0.51705869776392099</v>
      </c>
      <c r="C14">
        <v>4.7468022232340701</v>
      </c>
      <c r="D14">
        <v>9.5968121759290401</v>
      </c>
      <c r="E14">
        <v>12.1422498772358</v>
      </c>
      <c r="F14">
        <v>17.334283447647799</v>
      </c>
      <c r="G14">
        <v>21.272233157274101</v>
      </c>
    </row>
    <row r="15" spans="1:23" x14ac:dyDescent="0.3">
      <c r="B15">
        <v>-0.51497232322604802</v>
      </c>
      <c r="C15">
        <v>4.7488902041369201</v>
      </c>
      <c r="D15">
        <v>9.5989016378111103</v>
      </c>
      <c r="E15">
        <v>12.150610839084001</v>
      </c>
      <c r="F15">
        <v>17.3489262459013</v>
      </c>
      <c r="G15">
        <v>21.272233157274101</v>
      </c>
    </row>
    <row r="16" spans="1:23" x14ac:dyDescent="0.3">
      <c r="B16">
        <v>-0.50245406263927295</v>
      </c>
      <c r="C16">
        <v>4.7802099940742799</v>
      </c>
      <c r="D16">
        <v>9.5989016378111103</v>
      </c>
      <c r="E16">
        <v>12.207047598827801</v>
      </c>
      <c r="F16">
        <v>17.3531099082991</v>
      </c>
      <c r="G16">
        <v>21.272233157274101</v>
      </c>
    </row>
    <row r="17" spans="2:19" x14ac:dyDescent="0.3">
      <c r="B17">
        <v>-0.47324469882099202</v>
      </c>
      <c r="C17">
        <v>4.7927379502038301</v>
      </c>
      <c r="D17">
        <v>9.6093489567993107</v>
      </c>
      <c r="E17">
        <v>12.207047598827801</v>
      </c>
      <c r="F17">
        <v>17.359385406689601</v>
      </c>
      <c r="G17">
        <v>21.2785122512221</v>
      </c>
      <c r="Q17" s="17" t="s">
        <v>35</v>
      </c>
      <c r="R17" s="17" t="s">
        <v>23</v>
      </c>
      <c r="S17" s="17">
        <f>AVERAGE(R12:W12)</f>
        <v>0.36773335275841773</v>
      </c>
    </row>
    <row r="18" spans="2:19" x14ac:dyDescent="0.3">
      <c r="B18">
        <v>0.35092805557189</v>
      </c>
      <c r="C18">
        <v>4.7969139406859798</v>
      </c>
      <c r="D18">
        <v>9.61352788885854</v>
      </c>
      <c r="E18">
        <v>12.207047598827801</v>
      </c>
      <c r="F18">
        <v>17.3949466729898</v>
      </c>
      <c r="G18">
        <v>21.2785122512221</v>
      </c>
    </row>
    <row r="19" spans="2:19" x14ac:dyDescent="0.3">
      <c r="B19">
        <v>0.35092805557189</v>
      </c>
      <c r="C19">
        <v>4.8010899337146196</v>
      </c>
      <c r="D19">
        <v>9.62815417118588</v>
      </c>
      <c r="E19">
        <v>12.2091378581295</v>
      </c>
      <c r="F19">
        <v>17.407497752274899</v>
      </c>
      <c r="G19">
        <v>21.295256529929201</v>
      </c>
    </row>
    <row r="20" spans="2:19" x14ac:dyDescent="0.3">
      <c r="B20">
        <v>0.35718797552195503</v>
      </c>
      <c r="C20">
        <v>4.8031779311791203</v>
      </c>
      <c r="D20">
        <v>9.6344225874659202</v>
      </c>
      <c r="E20">
        <v>12.230040486275</v>
      </c>
      <c r="F20">
        <v>17.455610436190799</v>
      </c>
      <c r="G20">
        <v>21.295256529929201</v>
      </c>
    </row>
    <row r="21" spans="2:19" x14ac:dyDescent="0.3">
      <c r="B21">
        <v>0.37388112340327401</v>
      </c>
      <c r="C21">
        <v>4.8115299274318204</v>
      </c>
      <c r="D21">
        <v>9.6427804847836605</v>
      </c>
      <c r="E21">
        <v>12.230040486275</v>
      </c>
      <c r="F21">
        <v>17.480712840372899</v>
      </c>
      <c r="G21">
        <v>21.303628684651901</v>
      </c>
    </row>
    <row r="22" spans="2:19" x14ac:dyDescent="0.3">
      <c r="B22">
        <v>0.37388112340327401</v>
      </c>
      <c r="C22">
        <v>4.8115299274318204</v>
      </c>
      <c r="D22">
        <v>9.6553173498968992</v>
      </c>
      <c r="E22">
        <v>12.230040486275</v>
      </c>
      <c r="F22">
        <v>17.499539703947999</v>
      </c>
      <c r="G22">
        <v>21.312000849617601</v>
      </c>
    </row>
    <row r="23" spans="2:19" x14ac:dyDescent="0.3">
      <c r="B23">
        <v>0.37596776975917001</v>
      </c>
      <c r="C23">
        <v>4.8198819338799499</v>
      </c>
      <c r="D23">
        <v>9.6594963100434494</v>
      </c>
      <c r="E23">
        <v>12.230040486275</v>
      </c>
      <c r="F23">
        <v>17.5058153366464</v>
      </c>
      <c r="G23">
        <v>21.318279980062002</v>
      </c>
    </row>
    <row r="24" spans="2:19" x14ac:dyDescent="0.3">
      <c r="B24">
        <v>0.38222771262757999</v>
      </c>
      <c r="C24">
        <v>4.8219699370835398</v>
      </c>
      <c r="D24">
        <v>9.6594963100434494</v>
      </c>
      <c r="E24">
        <v>12.230040486275</v>
      </c>
      <c r="F24">
        <v>17.5079072154922</v>
      </c>
      <c r="G24">
        <v>21.318279980062002</v>
      </c>
    </row>
    <row r="25" spans="2:19" x14ac:dyDescent="0.3">
      <c r="B25">
        <v>0.384314361520457</v>
      </c>
      <c r="C25">
        <v>4.8428500042000397</v>
      </c>
      <c r="D25">
        <v>9.6594963100434494</v>
      </c>
      <c r="E25">
        <v>12.232130752598501</v>
      </c>
      <c r="F25">
        <v>17.5120909751029</v>
      </c>
      <c r="G25">
        <v>21.332931306837501</v>
      </c>
    </row>
    <row r="26" spans="2:19" x14ac:dyDescent="0.3">
      <c r="B26">
        <v>0.39683426827526103</v>
      </c>
      <c r="C26">
        <v>4.8449380144159599</v>
      </c>
      <c r="D26">
        <v>9.6594963100434494</v>
      </c>
      <c r="E26">
        <v>12.240491824296999</v>
      </c>
      <c r="F26">
        <v>17.5162747372792</v>
      </c>
      <c r="G26">
        <v>21.335024356086599</v>
      </c>
    </row>
    <row r="27" spans="2:19" x14ac:dyDescent="0.3">
      <c r="B27">
        <v>0.39683426827526103</v>
      </c>
      <c r="C27">
        <v>4.8491140367671504</v>
      </c>
      <c r="D27">
        <v>9.6657647550379302</v>
      </c>
      <c r="E27">
        <v>12.261394548248999</v>
      </c>
      <c r="F27">
        <v>17.5162747372792</v>
      </c>
      <c r="G27">
        <v>21.335024356086599</v>
      </c>
    </row>
    <row r="28" spans="2:19" x14ac:dyDescent="0.3">
      <c r="B28">
        <v>0.407267541406581</v>
      </c>
      <c r="C28">
        <v>4.8658181516462502</v>
      </c>
      <c r="D28">
        <v>9.6678542379854999</v>
      </c>
      <c r="E28">
        <v>12.267665377882</v>
      </c>
      <c r="F28">
        <v>17.5162747372792</v>
      </c>
      <c r="G28">
        <v>21.337117405962701</v>
      </c>
    </row>
    <row r="29" spans="2:19" x14ac:dyDescent="0.3">
      <c r="B29">
        <v>0.413527512922921</v>
      </c>
      <c r="C29">
        <v>4.86790616887449</v>
      </c>
      <c r="D29">
        <v>9.6678542379854999</v>
      </c>
      <c r="E29">
        <v>12.267665377882</v>
      </c>
      <c r="F29">
        <v>17.5204585020115</v>
      </c>
      <c r="G29">
        <v>21.3413035076535</v>
      </c>
    </row>
    <row r="30" spans="2:19" x14ac:dyDescent="0.3">
      <c r="B30">
        <v>0.43022079831430399</v>
      </c>
      <c r="C30">
        <v>4.8825223073260799</v>
      </c>
      <c r="D30">
        <v>9.6720332057905001</v>
      </c>
      <c r="E30">
        <v>12.267665377882</v>
      </c>
      <c r="F30">
        <v>17.533009811544101</v>
      </c>
      <c r="G30">
        <v>21.351768773082899</v>
      </c>
    </row>
    <row r="31" spans="2:19" x14ac:dyDescent="0.3">
      <c r="B31">
        <v>0.43022079831430399</v>
      </c>
      <c r="C31">
        <v>4.8866983526241201</v>
      </c>
      <c r="D31">
        <v>9.6741226906479305</v>
      </c>
      <c r="E31">
        <v>12.2697556557123</v>
      </c>
      <c r="F31">
        <v>17.541377364031501</v>
      </c>
      <c r="G31">
        <v>21.35386182809</v>
      </c>
    </row>
    <row r="32" spans="2:19" x14ac:dyDescent="0.3">
      <c r="B32">
        <v>0.43856745629364302</v>
      </c>
      <c r="C32">
        <v>4.9159307410689497</v>
      </c>
      <c r="D32">
        <v>9.6762121761419806</v>
      </c>
      <c r="E32">
        <v>12.2739362132731</v>
      </c>
      <c r="F32">
        <v>17.5434692537473</v>
      </c>
      <c r="G32">
        <v>21.355954883733801</v>
      </c>
    </row>
    <row r="33" spans="2:7" x14ac:dyDescent="0.3">
      <c r="B33">
        <v>0.44482745646741501</v>
      </c>
      <c r="C33">
        <v>4.9326350191319799</v>
      </c>
      <c r="D33">
        <v>9.6762121761419806</v>
      </c>
      <c r="E33">
        <v>12.282297336062699</v>
      </c>
      <c r="F33">
        <v>17.545561144109101</v>
      </c>
      <c r="G33">
        <v>21.378978538098298</v>
      </c>
    </row>
    <row r="34" spans="2:7" x14ac:dyDescent="0.3">
      <c r="B34">
        <v>0.45734747399421499</v>
      </c>
      <c r="C34">
        <v>4.93889913391817</v>
      </c>
      <c r="D34">
        <v>9.6866596131995593</v>
      </c>
      <c r="E34">
        <v>12.284387618358799</v>
      </c>
      <c r="F34">
        <v>17.5497449267428</v>
      </c>
      <c r="G34">
        <v>21.381071601428999</v>
      </c>
    </row>
    <row r="35" spans="2:7" x14ac:dyDescent="0.3">
      <c r="B35">
        <v>0.47195419007030498</v>
      </c>
      <c r="C35">
        <v>4.9806600457975803</v>
      </c>
      <c r="D35">
        <v>9.6908385924922396</v>
      </c>
      <c r="E35">
        <v>12.284387618358799</v>
      </c>
      <c r="F35">
        <v>17.566480082884699</v>
      </c>
      <c r="G35">
        <v>21.381071601428999</v>
      </c>
    </row>
    <row r="36" spans="2:7" x14ac:dyDescent="0.3">
      <c r="B36">
        <v>0.47821422080186898</v>
      </c>
      <c r="C36">
        <v>4.9869242045676101</v>
      </c>
      <c r="D36">
        <v>9.6929280830982592</v>
      </c>
      <c r="E36">
        <v>12.284387618358799</v>
      </c>
      <c r="F36">
        <v>17.570663878307801</v>
      </c>
      <c r="G36">
        <v>21.385257730000301</v>
      </c>
    </row>
    <row r="37" spans="2:7" x14ac:dyDescent="0.3">
      <c r="B37">
        <v>0.47821422080186898</v>
      </c>
      <c r="C37">
        <v>5.0119808970291002</v>
      </c>
      <c r="D37">
        <v>9.6950175743409002</v>
      </c>
      <c r="E37">
        <v>12.2885681848608</v>
      </c>
      <c r="F37">
        <v>17.570663878307801</v>
      </c>
      <c r="G37">
        <v>21.3915369276795</v>
      </c>
    </row>
    <row r="38" spans="2:7" x14ac:dyDescent="0.3">
      <c r="B38">
        <v>0.48030089897929701</v>
      </c>
      <c r="C38">
        <v>5.0265973433580502</v>
      </c>
      <c r="D38">
        <v>9.6950175743409002</v>
      </c>
      <c r="E38">
        <v>12.2948390394076</v>
      </c>
      <c r="F38">
        <v>17.570663878307801</v>
      </c>
      <c r="G38">
        <v>21.393629994848901</v>
      </c>
    </row>
    <row r="39" spans="2:7" x14ac:dyDescent="0.3">
      <c r="B39">
        <v>0.48030089897929701</v>
      </c>
      <c r="C39">
        <v>5.0265973433580502</v>
      </c>
      <c r="D39">
        <v>9.6950175743409002</v>
      </c>
      <c r="E39">
        <v>12.3032001877475</v>
      </c>
      <c r="F39">
        <v>17.570663878307801</v>
      </c>
      <c r="G39">
        <v>21.4020022699309</v>
      </c>
    </row>
    <row r="40" spans="2:7" x14ac:dyDescent="0.3">
      <c r="B40">
        <v>0.484474257253517</v>
      </c>
      <c r="C40">
        <v>5.0370376812779902</v>
      </c>
      <c r="D40">
        <v>9.6950175743409002</v>
      </c>
      <c r="E40">
        <v>12.3178322219331</v>
      </c>
      <c r="F40">
        <v>17.570663878307801</v>
      </c>
      <c r="G40">
        <v>21.4020022699309</v>
      </c>
    </row>
    <row r="41" spans="2:7" x14ac:dyDescent="0.3">
      <c r="B41">
        <v>0.484474257253517</v>
      </c>
      <c r="C41">
        <v>5.0558303297132001</v>
      </c>
      <c r="D41">
        <v>9.6950175743409002</v>
      </c>
      <c r="E41">
        <v>12.3178322219331</v>
      </c>
      <c r="F41">
        <v>17.570663878307801</v>
      </c>
      <c r="G41">
        <v>21.404095340302501</v>
      </c>
    </row>
    <row r="42" spans="2:7" x14ac:dyDescent="0.3">
      <c r="B42">
        <v>0.49282098145090802</v>
      </c>
      <c r="C42">
        <v>5.0662707122536101</v>
      </c>
      <c r="D42">
        <v>9.6971070662201608</v>
      </c>
      <c r="E42">
        <v>12.3178322219331</v>
      </c>
      <c r="F42">
        <v>17.570663878307801</v>
      </c>
      <c r="G42">
        <v>21.406188411310701</v>
      </c>
    </row>
    <row r="43" spans="2:7" x14ac:dyDescent="0.3">
      <c r="B43">
        <v>0.49282098145090802</v>
      </c>
      <c r="C43">
        <v>5.0662707122536101</v>
      </c>
      <c r="D43">
        <v>9.6971070662201608</v>
      </c>
      <c r="E43">
        <v>12.3178322219331</v>
      </c>
      <c r="F43">
        <v>17.570663878307801</v>
      </c>
      <c r="G43">
        <v>21.410374555255899</v>
      </c>
    </row>
    <row r="44" spans="2:7" x14ac:dyDescent="0.3">
      <c r="B44">
        <v>0.49282098145090802</v>
      </c>
      <c r="C44">
        <v>5.0683587906829501</v>
      </c>
      <c r="D44">
        <v>9.6971070662201608</v>
      </c>
      <c r="E44">
        <v>12.3303739904223</v>
      </c>
      <c r="F44">
        <v>17.570663878307801</v>
      </c>
      <c r="G44">
        <v>21.4145607017666</v>
      </c>
    </row>
    <row r="45" spans="2:7" x14ac:dyDescent="0.3">
      <c r="B45">
        <v>0.49699434736457598</v>
      </c>
      <c r="C45">
        <v>5.0871515251569699</v>
      </c>
      <c r="D45">
        <v>9.7075545351942907</v>
      </c>
      <c r="E45">
        <v>12.3470963841821</v>
      </c>
      <c r="F45">
        <v>17.570663878307801</v>
      </c>
      <c r="G45">
        <v>21.418746850833301</v>
      </c>
    </row>
    <row r="46" spans="2:7" x14ac:dyDescent="0.3">
      <c r="B46">
        <v>0.49699434736457598</v>
      </c>
      <c r="C46">
        <v>5.1017681321233699</v>
      </c>
      <c r="D46">
        <v>9.7075545351942907</v>
      </c>
      <c r="E46">
        <v>12.349186686279999</v>
      </c>
      <c r="F46">
        <v>17.570663878307801</v>
      </c>
      <c r="G46">
        <v>21.437584553331501</v>
      </c>
    </row>
    <row r="47" spans="2:7" x14ac:dyDescent="0.3">
      <c r="B47">
        <v>0.49699434736457598</v>
      </c>
      <c r="C47">
        <v>5.1038562213752598</v>
      </c>
      <c r="D47">
        <v>9.7075545351942907</v>
      </c>
      <c r="E47">
        <v>12.349186686279999</v>
      </c>
      <c r="F47">
        <v>17.570663878307801</v>
      </c>
      <c r="G47">
        <v>21.458515394699699</v>
      </c>
    </row>
    <row r="48" spans="2:7" x14ac:dyDescent="0.3">
      <c r="B48">
        <v>0.49699434736457598</v>
      </c>
      <c r="C48">
        <v>5.11847286403993</v>
      </c>
      <c r="D48">
        <v>9.7075545351942907</v>
      </c>
      <c r="E48">
        <v>12.349186686279999</v>
      </c>
      <c r="F48">
        <v>17.570663878307801</v>
      </c>
      <c r="G48">
        <v>21.466887749178799</v>
      </c>
    </row>
    <row r="49" spans="2:7" x14ac:dyDescent="0.3">
      <c r="B49">
        <v>0.49699434736457598</v>
      </c>
      <c r="C49">
        <v>5.1247371490223799</v>
      </c>
      <c r="D49">
        <v>9.7075545351942907</v>
      </c>
      <c r="E49">
        <v>12.359638206328</v>
      </c>
      <c r="F49">
        <v>17.5748476763059</v>
      </c>
      <c r="G49">
        <v>21.483632488865702</v>
      </c>
    </row>
    <row r="50" spans="2:7" x14ac:dyDescent="0.3">
      <c r="B50">
        <v>0.49908103127158998</v>
      </c>
      <c r="C50">
        <v>5.1268252452961098</v>
      </c>
      <c r="D50">
        <v>9.7075545351942907</v>
      </c>
      <c r="E50">
        <v>12.361728512255</v>
      </c>
      <c r="F50">
        <v>17.5748476763059</v>
      </c>
      <c r="G50">
        <v>21.485725584208001</v>
      </c>
    </row>
    <row r="51" spans="2:7" x14ac:dyDescent="0.3">
      <c r="B51">
        <v>0.49908103127158998</v>
      </c>
      <c r="C51">
        <v>5.1268252452961098</v>
      </c>
      <c r="D51">
        <v>9.7075545351942907</v>
      </c>
      <c r="E51">
        <v>12.367999433865499</v>
      </c>
      <c r="F51">
        <v>17.5790314768504</v>
      </c>
      <c r="G51">
        <v>21.485725584208001</v>
      </c>
    </row>
    <row r="52" spans="2:7" x14ac:dyDescent="0.3">
      <c r="B52">
        <v>0.50742777329435895</v>
      </c>
      <c r="C52">
        <v>5.1289133421969497</v>
      </c>
      <c r="D52">
        <v>9.7075545351942907</v>
      </c>
      <c r="E52">
        <v>12.3951734939345</v>
      </c>
      <c r="F52">
        <v>17.5790314768504</v>
      </c>
      <c r="G52">
        <v>21.487818680187001</v>
      </c>
    </row>
    <row r="53" spans="2:7" x14ac:dyDescent="0.3">
      <c r="B53">
        <v>0.50742777329435895</v>
      </c>
      <c r="C53">
        <v>5.1330895379275097</v>
      </c>
      <c r="D53">
        <v>9.7075545351942907</v>
      </c>
      <c r="E53">
        <v>12.413986367979501</v>
      </c>
      <c r="F53">
        <v>17.5790314768504</v>
      </c>
      <c r="G53">
        <v>21.489911776812001</v>
      </c>
    </row>
    <row r="54" spans="2:7" x14ac:dyDescent="0.3">
      <c r="B54">
        <v>0.50951446038447701</v>
      </c>
      <c r="C54">
        <v>5.1581467658440001</v>
      </c>
      <c r="D54">
        <v>9.7075545351942907</v>
      </c>
      <c r="E54">
        <v>12.4181670136885</v>
      </c>
      <c r="F54">
        <v>17.5790314768504</v>
      </c>
      <c r="G54">
        <v>21.489911776812001</v>
      </c>
    </row>
    <row r="55" spans="2:7" x14ac:dyDescent="0.3">
      <c r="B55">
        <v>0.51577452549355696</v>
      </c>
      <c r="C55">
        <v>5.1602348723131497</v>
      </c>
      <c r="D55">
        <v>9.7075545351942907</v>
      </c>
      <c r="E55">
        <v>12.428618639121</v>
      </c>
      <c r="F55">
        <v>17.5748476763059</v>
      </c>
      <c r="G55">
        <v>21.489911776812001</v>
      </c>
    </row>
    <row r="56" spans="2:7" x14ac:dyDescent="0.3">
      <c r="B56">
        <v>0.51786121513965899</v>
      </c>
      <c r="C56">
        <v>5.1602348723131497</v>
      </c>
      <c r="D56">
        <v>9.7075545351942907</v>
      </c>
      <c r="E56">
        <v>12.4348896220465</v>
      </c>
      <c r="F56">
        <v>17.570663878307801</v>
      </c>
      <c r="G56">
        <v>21.489911776812001</v>
      </c>
    </row>
    <row r="57" spans="2:7" x14ac:dyDescent="0.3">
      <c r="B57">
        <v>0.53246806045924699</v>
      </c>
      <c r="C57">
        <v>5.1748516354511498</v>
      </c>
      <c r="D57">
        <v>9.7075545351942907</v>
      </c>
      <c r="E57">
        <v>12.441160610720701</v>
      </c>
      <c r="F57">
        <v>17.568571980278001</v>
      </c>
      <c r="G57">
        <v>21.489911776812001</v>
      </c>
    </row>
    <row r="58" spans="2:7" x14ac:dyDescent="0.3">
      <c r="B58">
        <v>0.53246806045924699</v>
      </c>
      <c r="C58">
        <v>5.1873803144302197</v>
      </c>
      <c r="D58">
        <v>9.7075545351942907</v>
      </c>
      <c r="E58">
        <v>12.4474316051434</v>
      </c>
      <c r="F58">
        <v>17.568571980278001</v>
      </c>
      <c r="G58">
        <v>21.487818680187001</v>
      </c>
    </row>
    <row r="59" spans="2:7" x14ac:dyDescent="0.3">
      <c r="B59">
        <v>0.51786121513965899</v>
      </c>
      <c r="C59">
        <v>5.1894684298215701</v>
      </c>
      <c r="D59">
        <v>9.7075545351942907</v>
      </c>
      <c r="E59">
        <v>12.4516122712908</v>
      </c>
      <c r="F59">
        <v>17.568571980278001</v>
      </c>
      <c r="G59">
        <v>21.485725584208001</v>
      </c>
    </row>
    <row r="60" spans="2:7" x14ac:dyDescent="0.3">
      <c r="B60">
        <v>0.51577452549355696</v>
      </c>
      <c r="C60">
        <v>5.2103496188252301</v>
      </c>
      <c r="D60">
        <v>9.7180020201124293</v>
      </c>
      <c r="E60">
        <v>12.4516122712908</v>
      </c>
      <c r="F60">
        <v>17.562296290008099</v>
      </c>
      <c r="G60">
        <v>21.483632488865702</v>
      </c>
    </row>
    <row r="61" spans="2:7" x14ac:dyDescent="0.3">
      <c r="B61">
        <v>0.50951446038447701</v>
      </c>
      <c r="C61">
        <v>5.21452586427871</v>
      </c>
      <c r="D61">
        <v>9.7180020201124293</v>
      </c>
      <c r="E61">
        <v>12.4516122712908</v>
      </c>
      <c r="F61">
        <v>17.562296290008099</v>
      </c>
      <c r="G61">
        <v>21.483632488865702</v>
      </c>
    </row>
    <row r="62" spans="2:7" x14ac:dyDescent="0.3">
      <c r="B62">
        <v>0.50951446038447701</v>
      </c>
      <c r="C62">
        <v>5.2458477864297199</v>
      </c>
      <c r="D62">
        <v>9.7200915190135309</v>
      </c>
      <c r="E62">
        <v>12.4599736112346</v>
      </c>
      <c r="F62">
        <v>17.562296290008099</v>
      </c>
      <c r="G62">
        <v>21.485725584208001</v>
      </c>
    </row>
    <row r="63" spans="2:7" x14ac:dyDescent="0.3">
      <c r="B63">
        <v>0.50742777329435895</v>
      </c>
      <c r="C63">
        <v>5.2813461382646398</v>
      </c>
      <c r="D63">
        <v>9.7221810185512396</v>
      </c>
      <c r="E63">
        <v>12.4683349614023</v>
      </c>
      <c r="F63">
        <v>17.568571980278001</v>
      </c>
      <c r="G63">
        <v>21.485725584208001</v>
      </c>
    </row>
    <row r="64" spans="2:7" x14ac:dyDescent="0.3">
      <c r="B64">
        <v>0.50742777329435895</v>
      </c>
      <c r="C64">
        <v>5.3481670650432998</v>
      </c>
      <c r="D64">
        <v>9.7242705187350804</v>
      </c>
      <c r="E64">
        <v>12.478786663485799</v>
      </c>
      <c r="F64">
        <v>17.570663878307801</v>
      </c>
      <c r="G64">
        <v>21.485725584208001</v>
      </c>
    </row>
    <row r="65" spans="2:7" x14ac:dyDescent="0.3">
      <c r="B65">
        <v>0.50742777329435895</v>
      </c>
      <c r="C65">
        <v>5.39619500936994</v>
      </c>
      <c r="D65">
        <v>9.7242705187350804</v>
      </c>
      <c r="E65">
        <v>12.4913287270629</v>
      </c>
      <c r="F65">
        <v>17.5748476763059</v>
      </c>
      <c r="G65">
        <v>21.487818680187001</v>
      </c>
    </row>
    <row r="66" spans="2:7" x14ac:dyDescent="0.3">
      <c r="B66">
        <v>0.50951446038447701</v>
      </c>
      <c r="C66">
        <v>5.39828318850887</v>
      </c>
      <c r="D66">
        <v>9.7263600195460302</v>
      </c>
      <c r="E66">
        <v>12.4913287270629</v>
      </c>
      <c r="F66">
        <v>17.5790314768504</v>
      </c>
      <c r="G66">
        <v>21.489911776812001</v>
      </c>
    </row>
    <row r="67" spans="2:7" x14ac:dyDescent="0.3">
      <c r="B67">
        <v>0.51577452549355696</v>
      </c>
      <c r="C67">
        <v>5.4755462649539002</v>
      </c>
      <c r="D67">
        <v>9.7263600195460302</v>
      </c>
      <c r="E67">
        <v>12.5101418655335</v>
      </c>
      <c r="F67">
        <v>17.5790314768504</v>
      </c>
      <c r="G67">
        <v>21.487818680187001</v>
      </c>
    </row>
    <row r="68" spans="2:7" x14ac:dyDescent="0.3">
      <c r="B68">
        <v>0.51786121513965899</v>
      </c>
      <c r="C68">
        <v>5.5131340231138601</v>
      </c>
      <c r="D68">
        <v>9.7284495210031103</v>
      </c>
      <c r="E68">
        <v>12.5101418655335</v>
      </c>
      <c r="F68">
        <v>17.587399085616902</v>
      </c>
      <c r="G68">
        <v>21.468980839399599</v>
      </c>
    </row>
    <row r="69" spans="2:7" x14ac:dyDescent="0.3">
      <c r="B69">
        <v>0.53246806045924699</v>
      </c>
      <c r="C69">
        <v>5.5131340231138601</v>
      </c>
      <c r="D69">
        <v>9.7305390230873101</v>
      </c>
      <c r="E69">
        <v>12.514322570001699</v>
      </c>
      <c r="F69">
        <v>17.597858610960799</v>
      </c>
      <c r="G69">
        <v>21.468980839399599</v>
      </c>
    </row>
    <row r="70" spans="2:7" x14ac:dyDescent="0.3">
      <c r="B70">
        <v>0.53246806045924699</v>
      </c>
      <c r="C70">
        <v>5.5131340231138601</v>
      </c>
      <c r="D70">
        <v>9.7305390230873101</v>
      </c>
      <c r="E70">
        <v>12.514322570001699</v>
      </c>
      <c r="F70">
        <v>17.597858610960799</v>
      </c>
      <c r="G70">
        <v>21.468980839399599</v>
      </c>
    </row>
    <row r="71" spans="2:7" x14ac:dyDescent="0.3">
      <c r="B71">
        <v>0.53246806045924699</v>
      </c>
      <c r="C71">
        <v>5.5173104534438799</v>
      </c>
      <c r="D71">
        <v>9.7305390230873101</v>
      </c>
      <c r="E71">
        <v>12.5164129231907</v>
      </c>
      <c r="F71">
        <v>17.597858610960799</v>
      </c>
      <c r="G71">
        <v>21.468980839399599</v>
      </c>
    </row>
    <row r="72" spans="2:7" x14ac:dyDescent="0.3">
      <c r="B72">
        <v>0.54290154050178696</v>
      </c>
      <c r="C72">
        <v>5.5173104534438799</v>
      </c>
      <c r="D72">
        <v>9.7305390230873101</v>
      </c>
      <c r="E72">
        <v>12.5164129231907</v>
      </c>
      <c r="F72">
        <v>17.597858610960799</v>
      </c>
      <c r="G72">
        <v>21.468980839399599</v>
      </c>
    </row>
    <row r="73" spans="2:7" x14ac:dyDescent="0.3">
      <c r="B73">
        <v>0.547074936982749</v>
      </c>
      <c r="C73">
        <v>5.5173104534438799</v>
      </c>
      <c r="D73">
        <v>9.7305390230873101</v>
      </c>
      <c r="E73">
        <v>12.5164129231907</v>
      </c>
      <c r="F73">
        <v>17.599950517950901</v>
      </c>
      <c r="G73">
        <v>21.487818680187001</v>
      </c>
    </row>
    <row r="74" spans="2:7" x14ac:dyDescent="0.3">
      <c r="B74">
        <v>0.547074936982749</v>
      </c>
      <c r="C74">
        <v>5.5173104534438799</v>
      </c>
      <c r="D74">
        <v>9.7305390230873101</v>
      </c>
      <c r="E74">
        <v>12.5164129231907</v>
      </c>
      <c r="F74">
        <v>17.599950517950901</v>
      </c>
      <c r="G74">
        <v>21.487818680187001</v>
      </c>
    </row>
    <row r="75" spans="2:7" x14ac:dyDescent="0.3">
      <c r="B75">
        <v>0.55333503646934601</v>
      </c>
      <c r="C75">
        <v>5.5173104534438799</v>
      </c>
      <c r="D75">
        <v>9.7305390230873101</v>
      </c>
      <c r="E75">
        <v>12.5164129231907</v>
      </c>
      <c r="F75">
        <v>17.599950517950901</v>
      </c>
      <c r="G75">
        <v>21.487818680187001</v>
      </c>
    </row>
    <row r="76" spans="2:7" x14ac:dyDescent="0.3">
      <c r="B76">
        <v>0.55333503646934601</v>
      </c>
      <c r="C76">
        <v>5.5173104534438799</v>
      </c>
      <c r="D76">
        <v>9.7305390230873101</v>
      </c>
      <c r="E76">
        <v>12.5185032770164</v>
      </c>
      <c r="F76">
        <v>17.599950517950901</v>
      </c>
      <c r="G76">
        <v>21.487818680187001</v>
      </c>
    </row>
    <row r="77" spans="2:7" x14ac:dyDescent="0.3">
      <c r="B77">
        <v>0.55542173756511803</v>
      </c>
      <c r="C77">
        <v>5.5173104534438799</v>
      </c>
      <c r="D77">
        <v>9.7305390230873101</v>
      </c>
      <c r="E77">
        <v>12.522683986596499</v>
      </c>
      <c r="F77">
        <v>17.599950517950901</v>
      </c>
      <c r="G77">
        <v>21.468980839399599</v>
      </c>
    </row>
    <row r="78" spans="2:7" x14ac:dyDescent="0.3">
      <c r="B78">
        <v>0.55959514168552804</v>
      </c>
      <c r="C78">
        <v>5.5173104534438799</v>
      </c>
      <c r="D78">
        <v>9.7305390230873101</v>
      </c>
      <c r="E78">
        <v>12.5247743423415</v>
      </c>
      <c r="F78">
        <v>17.599950517950901</v>
      </c>
      <c r="G78">
        <v>21.487818680187001</v>
      </c>
    </row>
    <row r="79" spans="2:7" x14ac:dyDescent="0.3">
      <c r="B79">
        <v>0.56168184470066396</v>
      </c>
      <c r="C79">
        <v>5.5173104534438799</v>
      </c>
      <c r="D79">
        <v>9.7305390230873101</v>
      </c>
      <c r="E79">
        <v>12.5414972112959</v>
      </c>
      <c r="F79">
        <v>17.597858610960799</v>
      </c>
      <c r="G79">
        <v>21.489911776812001</v>
      </c>
    </row>
    <row r="80" spans="2:7" x14ac:dyDescent="0.3">
      <c r="B80">
        <v>0.56168184470066396</v>
      </c>
      <c r="C80">
        <v>5.5173104534438799</v>
      </c>
      <c r="D80">
        <v>9.7305390230873101</v>
      </c>
      <c r="E80">
        <v>12.5414972112959</v>
      </c>
      <c r="F80">
        <v>17.597858610960799</v>
      </c>
      <c r="G80">
        <v>21.489911776812001</v>
      </c>
    </row>
    <row r="81" spans="2:7" x14ac:dyDescent="0.3">
      <c r="B81">
        <v>0.56585525263129699</v>
      </c>
      <c r="C81">
        <v>5.5173104534438799</v>
      </c>
      <c r="D81">
        <v>9.7305390230873101</v>
      </c>
      <c r="E81">
        <v>12.5456779349197</v>
      </c>
      <c r="F81">
        <v>17.597858610960799</v>
      </c>
      <c r="G81">
        <v>21.489911776812001</v>
      </c>
    </row>
    <row r="82" spans="2:7" x14ac:dyDescent="0.3">
      <c r="B82">
        <v>0.56585525263129699</v>
      </c>
      <c r="C82">
        <v>5.5173104534438799</v>
      </c>
      <c r="D82">
        <v>9.7326285258176206</v>
      </c>
      <c r="E82">
        <v>12.549858661109001</v>
      </c>
      <c r="F82">
        <v>17.597858610960799</v>
      </c>
      <c r="G82">
        <v>21.4961910705163</v>
      </c>
    </row>
    <row r="83" spans="2:7" x14ac:dyDescent="0.3">
      <c r="B83">
        <v>0.56794195755629495</v>
      </c>
      <c r="C83">
        <v>5.5173104534438799</v>
      </c>
      <c r="D83">
        <v>9.7409865431241105</v>
      </c>
      <c r="E83">
        <v>12.549858661109001</v>
      </c>
      <c r="F83">
        <v>17.597858610960799</v>
      </c>
      <c r="G83">
        <v>21.4961910705163</v>
      </c>
    </row>
    <row r="84" spans="2:7" x14ac:dyDescent="0.3">
      <c r="B84">
        <v>0.56794195755629495</v>
      </c>
      <c r="C84">
        <v>5.5173104534438799</v>
      </c>
      <c r="D84">
        <v>9.7472550627932399</v>
      </c>
      <c r="E84">
        <v>12.5561297551676</v>
      </c>
      <c r="F84">
        <v>17.591582893838901</v>
      </c>
      <c r="G84">
        <v>21.4961910705163</v>
      </c>
    </row>
    <row r="85" spans="2:7" x14ac:dyDescent="0.3">
      <c r="B85">
        <v>0.570028663117914</v>
      </c>
      <c r="C85">
        <v>5.5173104534438799</v>
      </c>
      <c r="D85">
        <v>9.7472550627932399</v>
      </c>
      <c r="E85">
        <v>12.5644912228632</v>
      </c>
      <c r="F85">
        <v>17.595766704616899</v>
      </c>
      <c r="G85">
        <v>21.5129358819134</v>
      </c>
    </row>
    <row r="86" spans="2:7" x14ac:dyDescent="0.3">
      <c r="B86">
        <v>0.58672233051020495</v>
      </c>
      <c r="C86">
        <v>5.5173104534438799</v>
      </c>
      <c r="D86">
        <v>9.7472550627932399</v>
      </c>
      <c r="E86">
        <v>12.572852700773099</v>
      </c>
      <c r="F86">
        <v>17.597858610960799</v>
      </c>
      <c r="G86">
        <v>21.5129358819134</v>
      </c>
    </row>
    <row r="87" spans="2:7" x14ac:dyDescent="0.3">
      <c r="B87">
        <v>0.59089575371973402</v>
      </c>
      <c r="C87">
        <v>5.5173104534438799</v>
      </c>
      <c r="D87">
        <v>9.7472550627932399</v>
      </c>
      <c r="E87">
        <v>12.5833045625344</v>
      </c>
      <c r="F87">
        <v>17.597858610960799</v>
      </c>
      <c r="G87">
        <v>21.5359600644925</v>
      </c>
    </row>
    <row r="88" spans="2:7" x14ac:dyDescent="0.3">
      <c r="B88">
        <v>0.59089575371973402</v>
      </c>
      <c r="C88">
        <v>5.5173104534438799</v>
      </c>
      <c r="D88">
        <v>9.7409865431241105</v>
      </c>
      <c r="E88">
        <v>12.5853949368079</v>
      </c>
      <c r="F88">
        <v>17.599950517950901</v>
      </c>
      <c r="G88">
        <v>21.544332513723599</v>
      </c>
    </row>
    <row r="89" spans="2:7" x14ac:dyDescent="0.3">
      <c r="B89">
        <v>0.59715589332293395</v>
      </c>
      <c r="C89">
        <v>5.5173104534438799</v>
      </c>
      <c r="D89">
        <v>9.7409865431241105</v>
      </c>
      <c r="E89">
        <v>12.5853949368079</v>
      </c>
      <c r="F89">
        <v>17.599950517950901</v>
      </c>
      <c r="G89">
        <v>21.544332513723599</v>
      </c>
    </row>
    <row r="90" spans="2:7" x14ac:dyDescent="0.3">
      <c r="B90">
        <v>0.59715589332293395</v>
      </c>
      <c r="C90">
        <v>5.5173104534438799</v>
      </c>
      <c r="D90">
        <v>9.7409865431241105</v>
      </c>
      <c r="E90">
        <v>12.5895756872553</v>
      </c>
      <c r="F90">
        <v>17.599950517950901</v>
      </c>
      <c r="G90">
        <v>21.544332513723599</v>
      </c>
    </row>
    <row r="91" spans="2:7" x14ac:dyDescent="0.3">
      <c r="B91">
        <v>0.59715589332293395</v>
      </c>
      <c r="C91">
        <v>5.5173104534438799</v>
      </c>
      <c r="D91">
        <v>9.7409865431241105</v>
      </c>
      <c r="E91">
        <v>12.604208333965</v>
      </c>
      <c r="F91">
        <v>17.610410062497898</v>
      </c>
      <c r="G91">
        <v>21.544332513723599</v>
      </c>
    </row>
    <row r="92" spans="2:7" x14ac:dyDescent="0.3">
      <c r="B92">
        <v>0.59715589332293395</v>
      </c>
      <c r="C92">
        <v>5.5173104534438799</v>
      </c>
      <c r="D92">
        <v>9.7409865431241105</v>
      </c>
      <c r="E92">
        <v>12.618841011973601</v>
      </c>
      <c r="F92">
        <v>17.610410062497898</v>
      </c>
      <c r="G92">
        <v>21.544332513723599</v>
      </c>
    </row>
    <row r="93" spans="2:7" x14ac:dyDescent="0.3">
      <c r="B93">
        <v>0.59715589332293395</v>
      </c>
      <c r="C93">
        <v>5.5173104534438799</v>
      </c>
      <c r="D93">
        <v>9.7409865431241105</v>
      </c>
      <c r="E93">
        <v>12.6230217828689</v>
      </c>
      <c r="F93">
        <v>17.610410062497898</v>
      </c>
      <c r="G93">
        <v>21.544332513723599</v>
      </c>
    </row>
    <row r="94" spans="2:7" x14ac:dyDescent="0.3">
      <c r="B94">
        <v>0.59715589332293395</v>
      </c>
      <c r="C94">
        <v>5.51939866956383</v>
      </c>
      <c r="D94">
        <v>9.7409865431241105</v>
      </c>
      <c r="E94">
        <v>12.629292944000699</v>
      </c>
      <c r="F94">
        <v>17.610410062497898</v>
      </c>
      <c r="G94">
        <v>21.544332513723599</v>
      </c>
    </row>
    <row r="95" spans="2:7" x14ac:dyDescent="0.3">
      <c r="B95">
        <v>0.59715589332293395</v>
      </c>
      <c r="C95">
        <v>5.5256633217433802</v>
      </c>
      <c r="D95">
        <v>9.7409865431241105</v>
      </c>
      <c r="E95">
        <v>12.629292944000699</v>
      </c>
      <c r="F95">
        <v>17.610410062497898</v>
      </c>
      <c r="G95">
        <v>21.544332513723599</v>
      </c>
    </row>
    <row r="96" spans="2:7" x14ac:dyDescent="0.3">
      <c r="B96">
        <v>0.59715589332293395</v>
      </c>
      <c r="C96">
        <v>5.5319279796620204</v>
      </c>
      <c r="D96">
        <v>9.7451655555970795</v>
      </c>
      <c r="E96">
        <v>12.629292944000699</v>
      </c>
      <c r="F96">
        <v>17.610410062497898</v>
      </c>
      <c r="G96">
        <v>21.544332513723599</v>
      </c>
    </row>
    <row r="97" spans="2:7" x14ac:dyDescent="0.3">
      <c r="B97">
        <v>0.59715589332293395</v>
      </c>
      <c r="C97">
        <v>5.5361044214607196</v>
      </c>
      <c r="D97">
        <v>9.7472550627932399</v>
      </c>
      <c r="E97">
        <v>12.629292944000699</v>
      </c>
      <c r="F97">
        <v>17.610410062497898</v>
      </c>
      <c r="G97">
        <v>21.544332513723599</v>
      </c>
    </row>
    <row r="98" spans="2:7" x14ac:dyDescent="0.3">
      <c r="B98">
        <v>0.59715589332293395</v>
      </c>
      <c r="C98">
        <v>5.53819264331025</v>
      </c>
      <c r="D98">
        <v>9.7472550627932399</v>
      </c>
      <c r="E98">
        <v>12.629292944000699</v>
      </c>
      <c r="F98">
        <v>17.610410062497898</v>
      </c>
      <c r="G98">
        <v>21.548518742187301</v>
      </c>
    </row>
    <row r="99" spans="2:7" x14ac:dyDescent="0.3">
      <c r="B99">
        <v>0.59715589332293395</v>
      </c>
      <c r="C99">
        <v>5.5423690889381803</v>
      </c>
      <c r="D99">
        <v>9.7514340791049392</v>
      </c>
      <c r="E99">
        <v>12.629292944000699</v>
      </c>
      <c r="F99">
        <v>17.610410062497898</v>
      </c>
      <c r="G99">
        <v>21.561077442933499</v>
      </c>
    </row>
    <row r="100" spans="2:7" x14ac:dyDescent="0.3">
      <c r="B100">
        <v>0.59715589332293395</v>
      </c>
      <c r="C100">
        <v>5.5486337621547204</v>
      </c>
      <c r="D100">
        <v>9.7514340791049392</v>
      </c>
      <c r="E100">
        <v>12.631383332317901</v>
      </c>
      <c r="F100">
        <v>17.608318152305799</v>
      </c>
      <c r="G100">
        <v>21.5652636816402</v>
      </c>
    </row>
    <row r="101" spans="2:7" x14ac:dyDescent="0.3">
      <c r="B101">
        <v>0.59089575371973402</v>
      </c>
      <c r="C101">
        <v>5.5507219878334704</v>
      </c>
      <c r="D101">
        <v>9.7514340791049392</v>
      </c>
      <c r="E101">
        <v>12.631383332317901</v>
      </c>
      <c r="F101">
        <v>17.599950517950901</v>
      </c>
      <c r="G101">
        <v>21.5715430444986</v>
      </c>
    </row>
    <row r="102" spans="2:7" x14ac:dyDescent="0.3">
      <c r="B102">
        <v>0.59089575371973402</v>
      </c>
      <c r="C102">
        <v>5.5548984411103497</v>
      </c>
      <c r="D102">
        <v>9.7535235882204692</v>
      </c>
      <c r="E102">
        <v>12.631383332317901</v>
      </c>
      <c r="F102">
        <v>17.597858610960799</v>
      </c>
      <c r="G102">
        <v>21.575729289600002</v>
      </c>
    </row>
    <row r="103" spans="2:7" x14ac:dyDescent="0.3">
      <c r="B103">
        <v>0.59089575371973402</v>
      </c>
      <c r="C103">
        <v>5.5548984411103497</v>
      </c>
      <c r="D103">
        <v>9.7556130979726206</v>
      </c>
      <c r="E103">
        <v>12.6376545011082</v>
      </c>
      <c r="F103">
        <v>17.597858610960799</v>
      </c>
      <c r="G103">
        <v>21.575729289600002</v>
      </c>
    </row>
    <row r="104" spans="2:7" x14ac:dyDescent="0.3">
      <c r="B104">
        <v>0.59715589332293395</v>
      </c>
      <c r="C104">
        <v>5.5548984411103497</v>
      </c>
      <c r="D104">
        <v>9.7577026083613898</v>
      </c>
      <c r="E104">
        <v>12.6376545011082</v>
      </c>
      <c r="F104">
        <v>17.597858610960799</v>
      </c>
      <c r="G104">
        <v>21.598753683470701</v>
      </c>
    </row>
    <row r="105" spans="2:7" x14ac:dyDescent="0.3">
      <c r="B105">
        <v>0.59715589332293395</v>
      </c>
      <c r="C105">
        <v>5.5548984411103497</v>
      </c>
      <c r="D105">
        <v>9.7577026083613898</v>
      </c>
      <c r="E105">
        <v>12.641835283500599</v>
      </c>
      <c r="F105">
        <v>17.597858610960799</v>
      </c>
      <c r="G105">
        <v>21.598753683470701</v>
      </c>
    </row>
    <row r="106" spans="2:7" x14ac:dyDescent="0.3">
      <c r="B106">
        <v>0.59715589332293395</v>
      </c>
      <c r="C106">
        <v>5.5548984411103497</v>
      </c>
      <c r="D106">
        <v>9.7577026083613898</v>
      </c>
      <c r="E106">
        <v>12.675281634608201</v>
      </c>
      <c r="F106">
        <v>17.597858610960799</v>
      </c>
      <c r="G106">
        <v>21.602939945228702</v>
      </c>
    </row>
    <row r="107" spans="2:7" x14ac:dyDescent="0.3">
      <c r="B107">
        <v>0.59715589332293395</v>
      </c>
      <c r="C107">
        <v>5.5548984411103497</v>
      </c>
      <c r="D107">
        <v>9.7577026083613898</v>
      </c>
      <c r="E107">
        <v>12.675281634608201</v>
      </c>
      <c r="F107">
        <v>17.597858610960799</v>
      </c>
      <c r="G107">
        <v>21.613405610817001</v>
      </c>
    </row>
    <row r="108" spans="2:7" x14ac:dyDescent="0.3">
      <c r="B108">
        <v>0.59715589332293395</v>
      </c>
      <c r="C108">
        <v>5.5548984411103497</v>
      </c>
      <c r="D108">
        <v>9.7577026083613898</v>
      </c>
      <c r="E108">
        <v>12.675281634608201</v>
      </c>
      <c r="F108">
        <v>17.597858610960799</v>
      </c>
      <c r="G108">
        <v>21.613405610817001</v>
      </c>
    </row>
    <row r="109" spans="2:7" x14ac:dyDescent="0.3">
      <c r="B109">
        <v>0.60550275503038897</v>
      </c>
      <c r="C109">
        <v>5.5548984411103497</v>
      </c>
      <c r="D109">
        <v>9.7577026083613898</v>
      </c>
      <c r="E109">
        <v>12.6878240584271</v>
      </c>
      <c r="F109">
        <v>17.597858610960799</v>
      </c>
      <c r="G109">
        <v>21.615498745857799</v>
      </c>
    </row>
    <row r="110" spans="2:7" x14ac:dyDescent="0.3">
      <c r="B110">
        <v>0.61176290800262401</v>
      </c>
      <c r="C110">
        <v>5.5548984411103497</v>
      </c>
      <c r="D110">
        <v>9.7556130979726206</v>
      </c>
      <c r="E110">
        <v>12.6899144646362</v>
      </c>
      <c r="F110">
        <v>17.595766704616899</v>
      </c>
      <c r="G110">
        <v>21.638523273551801</v>
      </c>
    </row>
    <row r="111" spans="2:7" x14ac:dyDescent="0.3">
      <c r="B111">
        <v>0.62219650901259305</v>
      </c>
      <c r="C111">
        <v>5.5548984411103497</v>
      </c>
      <c r="D111">
        <v>9.7577026083613898</v>
      </c>
      <c r="E111">
        <v>12.692004871481799</v>
      </c>
      <c r="F111">
        <v>17.595766704616899</v>
      </c>
      <c r="G111">
        <v>21.6427095596345</v>
      </c>
    </row>
    <row r="112" spans="2:7" x14ac:dyDescent="0.3">
      <c r="B112">
        <v>0.626369953876726</v>
      </c>
      <c r="C112">
        <v>5.5548984411103497</v>
      </c>
      <c r="D112">
        <v>9.7577026083613898</v>
      </c>
      <c r="E112">
        <v>12.704547325963</v>
      </c>
      <c r="F112">
        <v>17.591582893838901</v>
      </c>
      <c r="G112">
        <v>21.659454729591499</v>
      </c>
    </row>
    <row r="113" spans="2:7" x14ac:dyDescent="0.3">
      <c r="B113">
        <v>0.626369953876726</v>
      </c>
      <c r="C113">
        <v>5.5548984411103497</v>
      </c>
      <c r="D113">
        <v>9.7577026083613898</v>
      </c>
      <c r="E113">
        <v>12.704547325963</v>
      </c>
      <c r="F113">
        <v>17.589490989404901</v>
      </c>
      <c r="G113">
        <v>21.661547878714</v>
      </c>
    </row>
    <row r="114" spans="2:7" x14ac:dyDescent="0.3">
      <c r="B114">
        <v>0.626369953876726</v>
      </c>
      <c r="C114">
        <v>5.5548984411103497</v>
      </c>
      <c r="D114">
        <v>9.7577026083613898</v>
      </c>
      <c r="E114">
        <v>12.704547325963</v>
      </c>
      <c r="F114">
        <v>17.589490989404901</v>
      </c>
      <c r="G114">
        <v>21.663641028482601</v>
      </c>
    </row>
    <row r="115" spans="2:7" x14ac:dyDescent="0.3">
      <c r="B115">
        <v>0.626369953876726</v>
      </c>
      <c r="C115">
        <v>5.5548984411103497</v>
      </c>
      <c r="D115">
        <v>9.7577026083613898</v>
      </c>
      <c r="E115">
        <v>12.717089803438601</v>
      </c>
      <c r="F115">
        <v>17.587399085616902</v>
      </c>
      <c r="G115">
        <v>21.665734178887899</v>
      </c>
    </row>
    <row r="116" spans="2:7" x14ac:dyDescent="0.3">
      <c r="B116">
        <v>0.626369953876726</v>
      </c>
      <c r="C116">
        <v>5.5548984411103497</v>
      </c>
      <c r="D116">
        <v>9.7535235882204692</v>
      </c>
      <c r="E116">
        <v>12.7839834050087</v>
      </c>
      <c r="F116">
        <v>17.585307182465598</v>
      </c>
      <c r="G116">
        <v>21.682479405181098</v>
      </c>
    </row>
    <row r="117" spans="2:7" x14ac:dyDescent="0.3">
      <c r="B117">
        <v>0.626369953876726</v>
      </c>
      <c r="C117">
        <v>5.5548984411103497</v>
      </c>
      <c r="D117">
        <v>9.7535235882204692</v>
      </c>
      <c r="E117">
        <v>12.790254713694001</v>
      </c>
      <c r="F117">
        <v>17.572755776983801</v>
      </c>
      <c r="G117">
        <v>21.6845725613539</v>
      </c>
    </row>
    <row r="118" spans="2:7" x14ac:dyDescent="0.3">
      <c r="B118">
        <v>0.626369953876726</v>
      </c>
      <c r="C118">
        <v>5.5548984411103497</v>
      </c>
      <c r="D118">
        <v>9.7535235882204692</v>
      </c>
      <c r="E118">
        <v>12.800706907609699</v>
      </c>
      <c r="F118">
        <v>17.568571980278001</v>
      </c>
      <c r="G118">
        <v>21.697131511816899</v>
      </c>
    </row>
    <row r="119" spans="2:7" x14ac:dyDescent="0.3">
      <c r="B119">
        <v>0.626369953876726</v>
      </c>
      <c r="C119">
        <v>5.5507219878334704</v>
      </c>
      <c r="D119">
        <v>9.7535235882204692</v>
      </c>
      <c r="E119">
        <v>12.811159117488501</v>
      </c>
      <c r="F119">
        <v>17.568571980278001</v>
      </c>
      <c r="G119">
        <v>21.770392515582198</v>
      </c>
    </row>
    <row r="120" spans="2:7" x14ac:dyDescent="0.3">
      <c r="B120">
        <v>0.626369953876726</v>
      </c>
      <c r="C120">
        <v>5.5486337621547204</v>
      </c>
      <c r="D120">
        <v>9.7535235882204692</v>
      </c>
      <c r="E120">
        <v>12.813249561381699</v>
      </c>
      <c r="F120">
        <v>17.562296290008099</v>
      </c>
      <c r="G120">
        <v>21.814349494344501</v>
      </c>
    </row>
    <row r="121" spans="2:7" x14ac:dyDescent="0.3">
      <c r="B121">
        <v>0.626369953876726</v>
      </c>
      <c r="C121">
        <v>5.5423690889381803</v>
      </c>
      <c r="D121">
        <v>9.7535235882204692</v>
      </c>
      <c r="E121">
        <v>12.832063585163599</v>
      </c>
      <c r="F121">
        <v>17.562296290008099</v>
      </c>
      <c r="G121">
        <v>21.826908682998699</v>
      </c>
    </row>
    <row r="122" spans="2:7" x14ac:dyDescent="0.3">
      <c r="B122">
        <v>0.626369953876726</v>
      </c>
      <c r="C122">
        <v>5.5423690889381803</v>
      </c>
      <c r="D122">
        <v>9.7514340791049392</v>
      </c>
      <c r="E122">
        <v>12.834154035441999</v>
      </c>
      <c r="F122">
        <v>17.562296290008099</v>
      </c>
      <c r="G122">
        <v>21.8771456681384</v>
      </c>
    </row>
    <row r="123" spans="2:7" x14ac:dyDescent="0.3">
      <c r="B123">
        <v>0.626369953876726</v>
      </c>
      <c r="C123">
        <v>5.53819264331025</v>
      </c>
      <c r="D123">
        <v>9.7514340791049392</v>
      </c>
      <c r="E123">
        <v>12.8508776606923</v>
      </c>
      <c r="F123">
        <v>17.545561144109101</v>
      </c>
      <c r="G123">
        <v>21.8771456681384</v>
      </c>
    </row>
    <row r="124" spans="2:7" x14ac:dyDescent="0.3">
      <c r="B124">
        <v>0.626369953876726</v>
      </c>
      <c r="C124">
        <v>5.5319279796620204</v>
      </c>
      <c r="D124">
        <v>9.7514340791049392</v>
      </c>
      <c r="E124">
        <v>12.859239488639099</v>
      </c>
      <c r="F124">
        <v>17.5434692537473</v>
      </c>
      <c r="G124">
        <v>21.923196561858902</v>
      </c>
    </row>
    <row r="125" spans="2:7" x14ac:dyDescent="0.3">
      <c r="B125">
        <v>0.626369953876726</v>
      </c>
      <c r="C125">
        <v>5.5256633217433802</v>
      </c>
      <c r="D125">
        <v>9.7514340791049392</v>
      </c>
      <c r="E125">
        <v>12.863420406451199</v>
      </c>
      <c r="F125">
        <v>17.539285474952301</v>
      </c>
      <c r="G125">
        <v>21.937849183948501</v>
      </c>
    </row>
    <row r="126" spans="2:7" x14ac:dyDescent="0.3">
      <c r="B126">
        <v>0.63054340128734199</v>
      </c>
      <c r="C126">
        <v>5.51939866956383</v>
      </c>
      <c r="D126">
        <v>9.7514340791049392</v>
      </c>
      <c r="E126">
        <v>12.8780536388994</v>
      </c>
      <c r="F126">
        <v>17.524642269299701</v>
      </c>
      <c r="G126">
        <v>21.937849183948501</v>
      </c>
    </row>
    <row r="127" spans="2:7" x14ac:dyDescent="0.3">
      <c r="B127">
        <v>0.63471685123493904</v>
      </c>
      <c r="C127">
        <v>5.5173104534438799</v>
      </c>
      <c r="D127">
        <v>9.7535235882204692</v>
      </c>
      <c r="E127">
        <v>12.890596434485801</v>
      </c>
      <c r="F127">
        <v>17.524642269299701</v>
      </c>
      <c r="G127">
        <v>21.937849183948501</v>
      </c>
    </row>
    <row r="128" spans="2:7" x14ac:dyDescent="0.3">
      <c r="B128">
        <v>0.63471685123493904</v>
      </c>
      <c r="C128">
        <v>5.5131340231138601</v>
      </c>
      <c r="D128">
        <v>9.7577026083613898</v>
      </c>
      <c r="E128">
        <v>13.373511551105</v>
      </c>
      <c r="F128">
        <v>17.518366619327001</v>
      </c>
      <c r="G128">
        <v>21.937849183948501</v>
      </c>
    </row>
    <row r="129" spans="2:7" x14ac:dyDescent="0.3">
      <c r="B129">
        <v>0.63680357716841895</v>
      </c>
      <c r="C129">
        <v>5.5047811701217597</v>
      </c>
      <c r="D129">
        <v>9.7577026083613898</v>
      </c>
      <c r="E129">
        <v>13.373511551105</v>
      </c>
      <c r="F129">
        <v>17.5162747372792</v>
      </c>
      <c r="G129">
        <v>21.937849183948501</v>
      </c>
    </row>
    <row r="130" spans="2:7" x14ac:dyDescent="0.3">
      <c r="B130">
        <v>0.63680357716841895</v>
      </c>
      <c r="C130">
        <v>5.4901637019216203</v>
      </c>
      <c r="D130">
        <v>9.7597921193867805</v>
      </c>
      <c r="E130">
        <v>13.386055255111</v>
      </c>
      <c r="F130">
        <v>17.509999094984</v>
      </c>
      <c r="G130">
        <v>21.937849183948501</v>
      </c>
    </row>
    <row r="131" spans="2:7" x14ac:dyDescent="0.3">
      <c r="B131">
        <v>0.63680357716841895</v>
      </c>
      <c r="C131">
        <v>5.4838990822477296</v>
      </c>
      <c r="D131">
        <v>9.7681501698735502</v>
      </c>
      <c r="E131">
        <v>13.390236494891701</v>
      </c>
      <c r="F131">
        <v>17.5079072154922</v>
      </c>
      <c r="G131">
        <v>21.937849183948501</v>
      </c>
    </row>
    <row r="132" spans="2:7" x14ac:dyDescent="0.3">
      <c r="B132">
        <v>0.63471685123493904</v>
      </c>
      <c r="C132">
        <v>5.4442232909344996</v>
      </c>
      <c r="D132">
        <v>9.7597921193867805</v>
      </c>
      <c r="E132">
        <v>13.4069614795551</v>
      </c>
      <c r="F132">
        <v>17.493264076998202</v>
      </c>
      <c r="G132">
        <v>21.937849183948501</v>
      </c>
    </row>
    <row r="133" spans="2:7" x14ac:dyDescent="0.3">
      <c r="B133">
        <v>0.63471685123493904</v>
      </c>
      <c r="C133">
        <v>5.44004690524394</v>
      </c>
      <c r="D133">
        <v>9.7577026083613898</v>
      </c>
      <c r="E133">
        <v>13.4090521055123</v>
      </c>
      <c r="F133">
        <v>17.4848965833555</v>
      </c>
      <c r="G133">
        <v>21.937849183948501</v>
      </c>
    </row>
    <row r="134" spans="2:7" x14ac:dyDescent="0.3">
      <c r="B134">
        <v>0.63054340128734199</v>
      </c>
      <c r="C134">
        <v>5.44004690524394</v>
      </c>
      <c r="D134">
        <v>9.7535235882204692</v>
      </c>
      <c r="E134">
        <v>13.421595874672199</v>
      </c>
      <c r="F134">
        <v>17.4848965833555</v>
      </c>
      <c r="G134">
        <v>21.937849183948501</v>
      </c>
    </row>
    <row r="135" spans="2:7" x14ac:dyDescent="0.3">
      <c r="B135">
        <v>0.626369953876726</v>
      </c>
      <c r="C135">
        <v>5.44004690524394</v>
      </c>
      <c r="D135">
        <v>9.7535235882204692</v>
      </c>
      <c r="E135">
        <v>13.425777136174</v>
      </c>
      <c r="F135">
        <v>17.478620969841302</v>
      </c>
      <c r="G135">
        <v>21.937849183948501</v>
      </c>
    </row>
    <row r="136" spans="2:7" x14ac:dyDescent="0.3">
      <c r="B136">
        <v>0.626369953876726</v>
      </c>
      <c r="C136">
        <v>5.44004690524394</v>
      </c>
      <c r="D136">
        <v>9.7535235882204692</v>
      </c>
      <c r="E136">
        <v>13.4320490332203</v>
      </c>
      <c r="F136">
        <v>17.4723453620756</v>
      </c>
      <c r="G136">
        <v>21.937849183948501</v>
      </c>
    </row>
    <row r="137" spans="2:7" x14ac:dyDescent="0.3">
      <c r="B137">
        <v>0.626369953876726</v>
      </c>
      <c r="C137">
        <v>5.44004690524394</v>
      </c>
      <c r="D137">
        <v>9.7535235882204692</v>
      </c>
      <c r="E137">
        <v>13.4341396668455</v>
      </c>
      <c r="F137">
        <v>17.463977894021198</v>
      </c>
      <c r="G137">
        <v>21.937849183948501</v>
      </c>
    </row>
    <row r="138" spans="2:7" x14ac:dyDescent="0.3">
      <c r="B138">
        <v>0.626369953876726</v>
      </c>
      <c r="C138">
        <v>5.4275177634511502</v>
      </c>
      <c r="D138">
        <v>9.7535235882204692</v>
      </c>
      <c r="E138">
        <v>13.442502207731399</v>
      </c>
      <c r="F138">
        <v>17.459794163828001</v>
      </c>
      <c r="G138">
        <v>21.937849183948501</v>
      </c>
    </row>
    <row r="139" spans="2:7" x14ac:dyDescent="0.3">
      <c r="B139">
        <v>0.626369953876726</v>
      </c>
      <c r="C139">
        <v>5.4233413879465102</v>
      </c>
      <c r="D139">
        <v>9.7577026083613898</v>
      </c>
      <c r="E139">
        <v>13.442502207731399</v>
      </c>
      <c r="F139">
        <v>17.459794163828001</v>
      </c>
      <c r="G139">
        <v>21.937849183948501</v>
      </c>
    </row>
    <row r="140" spans="2:7" x14ac:dyDescent="0.3">
      <c r="B140">
        <v>0.63054340128734199</v>
      </c>
      <c r="C140">
        <v>5.4129004603638</v>
      </c>
      <c r="D140">
        <v>9.7577026083613898</v>
      </c>
      <c r="E140">
        <v>13.442502207731399</v>
      </c>
      <c r="F140">
        <v>17.459794163828001</v>
      </c>
      <c r="G140">
        <v>21.937849183948501</v>
      </c>
    </row>
    <row r="141" spans="2:7" x14ac:dyDescent="0.3">
      <c r="B141">
        <v>0.63471685123493904</v>
      </c>
      <c r="C141">
        <v>5.4045477297644</v>
      </c>
      <c r="D141">
        <v>9.7597921193867805</v>
      </c>
      <c r="E141">
        <v>13.448774120104099</v>
      </c>
      <c r="F141">
        <v>17.459794163828001</v>
      </c>
      <c r="G141">
        <v>21.937849183948501</v>
      </c>
    </row>
    <row r="142" spans="2:7" x14ac:dyDescent="0.3">
      <c r="B142">
        <v>0.63471685123493904</v>
      </c>
      <c r="C142">
        <v>5.39828318850887</v>
      </c>
      <c r="D142">
        <v>9.7681501698735502</v>
      </c>
      <c r="E142">
        <v>13.4508647588413</v>
      </c>
      <c r="F142">
        <v>17.459794163828001</v>
      </c>
      <c r="G142">
        <v>21.937849183948501</v>
      </c>
    </row>
    <row r="143" spans="2:7" x14ac:dyDescent="0.3">
      <c r="B143">
        <v>0.63471685123493904</v>
      </c>
      <c r="C143">
        <v>5.39619500936994</v>
      </c>
      <c r="D143">
        <v>9.7681501698735502</v>
      </c>
      <c r="E143">
        <v>13.4508647588413</v>
      </c>
      <c r="F143">
        <v>17.459794163828001</v>
      </c>
      <c r="G143">
        <v>21.937849183948501</v>
      </c>
    </row>
    <row r="144" spans="2:7" x14ac:dyDescent="0.3">
      <c r="B144">
        <v>0.63471685123493904</v>
      </c>
      <c r="C144">
        <v>5.3878422991709103</v>
      </c>
      <c r="D144">
        <v>9.7723291989461707</v>
      </c>
      <c r="E144">
        <v>13.452955398215099</v>
      </c>
      <c r="F144">
        <v>17.459794163828001</v>
      </c>
      <c r="G144">
        <v>21.937849183948501</v>
      </c>
    </row>
    <row r="145" spans="2:7" x14ac:dyDescent="0.3">
      <c r="B145">
        <v>0.63471685123493904</v>
      </c>
      <c r="C145">
        <v>5.3627842297844204</v>
      </c>
      <c r="D145">
        <v>9.7723291989461707</v>
      </c>
      <c r="E145">
        <v>13.457136678882</v>
      </c>
      <c r="F145">
        <v>17.459794163828001</v>
      </c>
      <c r="G145">
        <v>21.937849183948501</v>
      </c>
    </row>
    <row r="146" spans="2:7" x14ac:dyDescent="0.3">
      <c r="B146">
        <v>0.63471685123493904</v>
      </c>
      <c r="C146">
        <v>5.36069606148705</v>
      </c>
      <c r="D146">
        <v>9.7765082305747608</v>
      </c>
      <c r="E146">
        <v>13.4634086046712</v>
      </c>
      <c r="F146">
        <v>17.459794163828001</v>
      </c>
      <c r="G146">
        <v>21.937849183948501</v>
      </c>
    </row>
    <row r="147" spans="2:7" x14ac:dyDescent="0.3">
      <c r="B147">
        <v>0.63471685123493904</v>
      </c>
      <c r="C147">
        <v>5.3502552295209602</v>
      </c>
      <c r="D147">
        <v>9.7890453407774594</v>
      </c>
      <c r="E147">
        <v>13.465499247883701</v>
      </c>
      <c r="F147">
        <v>17.459794163828001</v>
      </c>
      <c r="G147">
        <v>21.937849183948501</v>
      </c>
    </row>
    <row r="148" spans="2:7" x14ac:dyDescent="0.3">
      <c r="B148">
        <v>0.63471685123493904</v>
      </c>
      <c r="C148">
        <v>5.3481670650432998</v>
      </c>
      <c r="D148">
        <v>9.7932243826204992</v>
      </c>
      <c r="E148">
        <v>13.469680536209101</v>
      </c>
      <c r="F148">
        <v>17.459794163828001</v>
      </c>
      <c r="G148">
        <v>21.950408599287101</v>
      </c>
    </row>
    <row r="149" spans="2:7" x14ac:dyDescent="0.3">
      <c r="B149">
        <v>0.63471685123493904</v>
      </c>
      <c r="C149">
        <v>5.3481670650432998</v>
      </c>
      <c r="D149">
        <v>9.8057615234475008</v>
      </c>
      <c r="E149">
        <v>13.469680536209101</v>
      </c>
      <c r="F149">
        <v>17.459794163828001</v>
      </c>
      <c r="G149">
        <v>21.960874796339599</v>
      </c>
    </row>
    <row r="150" spans="2:7" x14ac:dyDescent="0.3">
      <c r="B150">
        <v>0.63889030373851996</v>
      </c>
      <c r="C150">
        <v>5.3398144134893899</v>
      </c>
      <c r="D150">
        <v>9.8057615234475008</v>
      </c>
      <c r="E150">
        <v>13.473861827099901</v>
      </c>
      <c r="F150">
        <v>17.459794163828001</v>
      </c>
      <c r="G150">
        <v>21.960874796339599</v>
      </c>
    </row>
    <row r="151" spans="2:7" x14ac:dyDescent="0.3">
      <c r="B151">
        <v>0.65141067652815998</v>
      </c>
      <c r="C151">
        <v>5.3314617721499102</v>
      </c>
      <c r="D151">
        <v>9.8120301024838792</v>
      </c>
      <c r="E151">
        <v>13.478043120546699</v>
      </c>
      <c r="F151">
        <v>17.459794163828001</v>
      </c>
      <c r="G151">
        <v>21.950408599287101</v>
      </c>
    </row>
    <row r="152" spans="2:7" x14ac:dyDescent="0.3">
      <c r="B152">
        <v>0.65975760445366705</v>
      </c>
      <c r="C152">
        <v>5.3231091410058697</v>
      </c>
      <c r="D152">
        <v>9.8245672777929194</v>
      </c>
      <c r="E152">
        <v>13.4801337682251</v>
      </c>
      <c r="F152">
        <v>17.459794163828001</v>
      </c>
      <c r="G152">
        <v>21.929476253194601</v>
      </c>
    </row>
    <row r="153" spans="2:7" x14ac:dyDescent="0.3">
      <c r="B153">
        <v>0.66184433802659504</v>
      </c>
      <c r="C153">
        <v>5.3126683664116499</v>
      </c>
      <c r="D153">
        <v>9.8245672777929194</v>
      </c>
      <c r="E153">
        <v>13.4843150655011</v>
      </c>
      <c r="F153">
        <v>17.459794163828001</v>
      </c>
      <c r="G153">
        <v>21.923196561858902</v>
      </c>
    </row>
    <row r="154" spans="2:7" x14ac:dyDescent="0.3">
      <c r="B154">
        <v>0.66601780708231395</v>
      </c>
      <c r="C154">
        <v>5.3022276077614601</v>
      </c>
      <c r="D154">
        <v>9.8245672777929194</v>
      </c>
      <c r="E154">
        <v>13.507312246204</v>
      </c>
      <c r="F154">
        <v>17.459794163828001</v>
      </c>
      <c r="G154">
        <v>21.895984632656301</v>
      </c>
    </row>
    <row r="155" spans="2:7" x14ac:dyDescent="0.3">
      <c r="B155">
        <v>0.67436475283319897</v>
      </c>
      <c r="C155">
        <v>5.2938750123156799</v>
      </c>
      <c r="D155">
        <v>9.8245672777929194</v>
      </c>
      <c r="E155">
        <v>13.507312246204</v>
      </c>
      <c r="F155">
        <v>17.463977894021198</v>
      </c>
      <c r="G155">
        <v>21.923196561858902</v>
      </c>
    </row>
    <row r="156" spans="2:7" x14ac:dyDescent="0.3">
      <c r="B156">
        <v>0.68062496884038204</v>
      </c>
      <c r="C156">
        <v>5.2813461382646398</v>
      </c>
      <c r="D156">
        <v>9.8245672777929194</v>
      </c>
      <c r="E156">
        <v>13.5094029028331</v>
      </c>
      <c r="F156">
        <v>17.4723453620756</v>
      </c>
      <c r="G156">
        <v>21.929476253194601</v>
      </c>
    </row>
    <row r="157" spans="2:7" x14ac:dyDescent="0.3">
      <c r="B157">
        <v>0.68688519056764896</v>
      </c>
      <c r="C157">
        <v>5.2813461382646398</v>
      </c>
      <c r="D157">
        <v>9.8329254074202002</v>
      </c>
      <c r="E157">
        <v>13.5114935600987</v>
      </c>
      <c r="F157">
        <v>17.4848965833555</v>
      </c>
      <c r="G157">
        <v>21.960874796339599</v>
      </c>
    </row>
    <row r="158" spans="2:7" x14ac:dyDescent="0.3">
      <c r="B158">
        <v>0.68688519056764896</v>
      </c>
      <c r="C158">
        <v>5.2792579948239702</v>
      </c>
      <c r="D158">
        <v>9.8371044760678092</v>
      </c>
      <c r="E158">
        <v>13.532400167874</v>
      </c>
      <c r="F158">
        <v>17.4848965833555</v>
      </c>
      <c r="G158">
        <v>21.960874796339599</v>
      </c>
    </row>
    <row r="159" spans="2:7" x14ac:dyDescent="0.3">
      <c r="B159">
        <v>0.69105867490226403</v>
      </c>
      <c r="C159">
        <v>5.2771698520199299</v>
      </c>
      <c r="D159">
        <v>9.8371044760678092</v>
      </c>
      <c r="E159">
        <v>13.534490832161501</v>
      </c>
      <c r="F159">
        <v>17.493264076998202</v>
      </c>
      <c r="G159">
        <v>21.9713410094026</v>
      </c>
    </row>
    <row r="160" spans="2:7" x14ac:dyDescent="0.3">
      <c r="B160">
        <v>0.69523216179286296</v>
      </c>
      <c r="C160">
        <v>5.2771698520199299</v>
      </c>
      <c r="D160">
        <v>9.8371044760678092</v>
      </c>
      <c r="E160">
        <v>13.534490832161501</v>
      </c>
      <c r="F160">
        <v>17.509999094984</v>
      </c>
      <c r="G160">
        <v>22.002739744645499</v>
      </c>
    </row>
    <row r="161" spans="2:7" x14ac:dyDescent="0.3">
      <c r="B161">
        <v>0.69523216179286296</v>
      </c>
      <c r="C161">
        <v>5.2709054274275102</v>
      </c>
      <c r="D161">
        <v>9.8371044760678092</v>
      </c>
      <c r="E161">
        <v>13.534490832161501</v>
      </c>
      <c r="F161">
        <v>17.509999094984</v>
      </c>
      <c r="G161">
        <v>22.013206021741102</v>
      </c>
    </row>
    <row r="162" spans="2:7" x14ac:dyDescent="0.3">
      <c r="B162">
        <v>0.69731890618834302</v>
      </c>
      <c r="C162">
        <v>5.2667291475585003</v>
      </c>
      <c r="D162">
        <v>9.8371044760678092</v>
      </c>
      <c r="E162">
        <v>13.534490832161501</v>
      </c>
      <c r="F162">
        <v>17.509999094984</v>
      </c>
      <c r="G162">
        <v>22.0173925370643</v>
      </c>
    </row>
    <row r="163" spans="2:7" x14ac:dyDescent="0.3">
      <c r="B163">
        <v>0.70357914319450598</v>
      </c>
      <c r="C163">
        <v>5.2667291475585003</v>
      </c>
      <c r="D163">
        <v>9.8371044760678092</v>
      </c>
      <c r="E163">
        <v>13.534490832161501</v>
      </c>
      <c r="F163">
        <v>17.518366619327001</v>
      </c>
      <c r="G163">
        <v>22.040418417121099</v>
      </c>
    </row>
    <row r="164" spans="2:7" x14ac:dyDescent="0.3">
      <c r="B164">
        <v>0.70566589013646897</v>
      </c>
      <c r="C164">
        <v>5.2667291475585003</v>
      </c>
      <c r="D164">
        <v>9.8371044760678092</v>
      </c>
      <c r="E164">
        <v>13.534490832161501</v>
      </c>
      <c r="F164">
        <v>17.518366619327001</v>
      </c>
      <c r="G164">
        <v>22.044604949091401</v>
      </c>
    </row>
    <row r="165" spans="2:7" x14ac:dyDescent="0.3">
      <c r="B165">
        <v>0.70775263772455299</v>
      </c>
      <c r="C165">
        <v>5.2646410085741797</v>
      </c>
      <c r="D165">
        <v>9.8329254074202002</v>
      </c>
      <c r="E165">
        <v>13.5407628288722</v>
      </c>
      <c r="F165">
        <v>17.518366619327001</v>
      </c>
      <c r="G165">
        <v>22.044604949091401</v>
      </c>
    </row>
    <row r="166" spans="2:7" x14ac:dyDescent="0.3">
      <c r="B166">
        <v>0.71192613479158195</v>
      </c>
      <c r="C166">
        <v>5.2583765954599402</v>
      </c>
      <c r="D166">
        <v>9.8245672777929194</v>
      </c>
      <c r="E166">
        <v>13.5407628288722</v>
      </c>
      <c r="F166">
        <v>17.518366619327001</v>
      </c>
      <c r="G166">
        <v>22.044604949091401</v>
      </c>
    </row>
    <row r="167" spans="2:7" x14ac:dyDescent="0.3">
      <c r="B167">
        <v>0.71192613479158195</v>
      </c>
      <c r="C167">
        <v>5.25420032323039</v>
      </c>
      <c r="D167">
        <v>9.8245672777929194</v>
      </c>
      <c r="E167">
        <v>13.544944163205299</v>
      </c>
      <c r="F167">
        <v>17.509999094984</v>
      </c>
      <c r="G167">
        <v>22.044604949091401</v>
      </c>
    </row>
    <row r="168" spans="2:7" x14ac:dyDescent="0.3">
      <c r="B168">
        <v>0.71192613479158195</v>
      </c>
      <c r="C168">
        <v>5.25420032323039</v>
      </c>
      <c r="D168">
        <v>9.8182986872688591</v>
      </c>
      <c r="E168">
        <v>13.555397510212099</v>
      </c>
      <c r="F168">
        <v>17.493264076998202</v>
      </c>
      <c r="G168">
        <v>22.044604949091401</v>
      </c>
    </row>
    <row r="169" spans="2:7" x14ac:dyDescent="0.3">
      <c r="B169">
        <v>0.71192613479158195</v>
      </c>
      <c r="C169">
        <v>5.25420032323039</v>
      </c>
      <c r="D169">
        <v>9.8120301024838792</v>
      </c>
      <c r="E169">
        <v>13.555397510212099</v>
      </c>
      <c r="F169">
        <v>17.4848965833555</v>
      </c>
      <c r="G169">
        <v>22.044604949091401</v>
      </c>
    </row>
    <row r="170" spans="2:7" x14ac:dyDescent="0.3">
      <c r="B170">
        <v>0.71609963441459401</v>
      </c>
      <c r="C170">
        <v>5.25420032323039</v>
      </c>
      <c r="D170">
        <v>9.8057615234475008</v>
      </c>
      <c r="E170">
        <v>13.555397510212099</v>
      </c>
      <c r="F170">
        <v>17.4848965833555</v>
      </c>
      <c r="G170">
        <v>22.044604949091401</v>
      </c>
    </row>
    <row r="171" spans="2:7" x14ac:dyDescent="0.3">
      <c r="B171">
        <v>0.71609963441459401</v>
      </c>
      <c r="C171">
        <v>5.2521121880752899</v>
      </c>
      <c r="D171">
        <v>9.8057615234475008</v>
      </c>
      <c r="E171">
        <v>13.5595788534958</v>
      </c>
      <c r="F171">
        <v>17.459794163828001</v>
      </c>
      <c r="G171">
        <v>22.044604949091401</v>
      </c>
    </row>
    <row r="172" spans="2:7" x14ac:dyDescent="0.3">
      <c r="B172">
        <v>0.72235988860951605</v>
      </c>
      <c r="C172">
        <v>5.2500240535568103</v>
      </c>
      <c r="D172">
        <v>9.7994929501596992</v>
      </c>
      <c r="E172">
        <v>13.563760199326101</v>
      </c>
      <c r="F172">
        <v>17.459794163828001</v>
      </c>
      <c r="G172">
        <v>22.044604949091401</v>
      </c>
    </row>
    <row r="173" spans="2:7" x14ac:dyDescent="0.3">
      <c r="B173">
        <v>0.72862014854352497</v>
      </c>
      <c r="C173">
        <v>5.2479359196749602</v>
      </c>
      <c r="D173">
        <v>9.7953139044969397</v>
      </c>
      <c r="E173">
        <v>13.563760199326101</v>
      </c>
      <c r="F173">
        <v>17.455610436190799</v>
      </c>
      <c r="G173">
        <v>22.050884751854699</v>
      </c>
    </row>
    <row r="174" spans="2:7" x14ac:dyDescent="0.3">
      <c r="B174">
        <v>0.72862014854352497</v>
      </c>
      <c r="C174">
        <v>5.2437596538306099</v>
      </c>
      <c r="D174">
        <v>9.7953139044969397</v>
      </c>
      <c r="E174">
        <v>13.563760199326101</v>
      </c>
      <c r="F174">
        <v>17.453518573336599</v>
      </c>
      <c r="G174">
        <v>22.0676309207171</v>
      </c>
    </row>
    <row r="175" spans="2:7" x14ac:dyDescent="0.3">
      <c r="B175">
        <v>0.73279365835246801</v>
      </c>
      <c r="C175">
        <v>5.2395833905232401</v>
      </c>
      <c r="D175">
        <v>9.7953139044969397</v>
      </c>
      <c r="E175">
        <v>13.5700322228699</v>
      </c>
      <c r="F175">
        <v>17.445151128295599</v>
      </c>
      <c r="G175">
        <v>22.073910744612501</v>
      </c>
    </row>
    <row r="176" spans="2:7" x14ac:dyDescent="0.3">
      <c r="B176">
        <v>0.73279365835246801</v>
      </c>
      <c r="C176">
        <v>5.2374952598339899</v>
      </c>
      <c r="D176">
        <v>9.7953139044969397</v>
      </c>
      <c r="E176">
        <v>13.5700322228699</v>
      </c>
      <c r="F176">
        <v>17.443059268643498</v>
      </c>
      <c r="G176">
        <v>22.076004020527002</v>
      </c>
    </row>
    <row r="177" spans="2:7" x14ac:dyDescent="0.3">
      <c r="B177">
        <v>0.73279365835246801</v>
      </c>
      <c r="C177">
        <v>5.2374952598339899</v>
      </c>
      <c r="D177">
        <v>9.7953139044969397</v>
      </c>
      <c r="E177">
        <v>13.5700322228699</v>
      </c>
      <c r="F177">
        <v>17.443059268643498</v>
      </c>
      <c r="G177">
        <v>22.122056252585701</v>
      </c>
    </row>
    <row r="178" spans="2:7" x14ac:dyDescent="0.3">
      <c r="B178">
        <v>0.73279365835246801</v>
      </c>
      <c r="C178">
        <v>5.23540712978137</v>
      </c>
      <c r="D178">
        <v>9.7932243826204992</v>
      </c>
      <c r="E178">
        <v>13.5700322228699</v>
      </c>
      <c r="F178">
        <v>17.445151128295599</v>
      </c>
      <c r="G178">
        <v>22.124149543228</v>
      </c>
    </row>
    <row r="179" spans="2:7" x14ac:dyDescent="0.3">
      <c r="B179">
        <v>0.72862014854352497</v>
      </c>
      <c r="C179">
        <v>5.2291427434336999</v>
      </c>
      <c r="D179">
        <v>9.7932243826204992</v>
      </c>
      <c r="E179">
        <v>13.5700322228699</v>
      </c>
      <c r="F179">
        <v>17.453518573336599</v>
      </c>
      <c r="G179">
        <v>22.1283361264225</v>
      </c>
    </row>
    <row r="180" spans="2:7" x14ac:dyDescent="0.3">
      <c r="B180">
        <v>0.72235988860951605</v>
      </c>
      <c r="C180">
        <v>5.2291427434336999</v>
      </c>
      <c r="D180">
        <v>9.7911348613806695</v>
      </c>
      <c r="E180">
        <v>13.5700322228699</v>
      </c>
      <c r="F180">
        <v>17.455610436190799</v>
      </c>
      <c r="G180">
        <v>22.159735582082401</v>
      </c>
    </row>
    <row r="181" spans="2:7" x14ac:dyDescent="0.3">
      <c r="B181">
        <v>0.71609963441459401</v>
      </c>
      <c r="C181">
        <v>5.2270546159275497</v>
      </c>
      <c r="D181">
        <v>9.7911348613806695</v>
      </c>
      <c r="E181">
        <v>13.574213575094801</v>
      </c>
      <c r="F181">
        <v>17.459794163828001</v>
      </c>
      <c r="G181">
        <v>22.161828884240801</v>
      </c>
    </row>
    <row r="182" spans="2:7" x14ac:dyDescent="0.3">
      <c r="B182">
        <v>0.71192613479158195</v>
      </c>
      <c r="C182">
        <v>5.2207902372383401</v>
      </c>
      <c r="D182">
        <v>9.7890453407774594</v>
      </c>
      <c r="E182">
        <v>13.5888483279928</v>
      </c>
      <c r="F182">
        <v>17.4848965833555</v>
      </c>
      <c r="G182">
        <v>22.163922187055</v>
      </c>
    </row>
    <row r="183" spans="2:7" x14ac:dyDescent="0.3">
      <c r="B183">
        <v>0.71192613479158195</v>
      </c>
      <c r="C183">
        <v>5.2207902372383401</v>
      </c>
      <c r="D183">
        <v>9.7869558208108796</v>
      </c>
      <c r="E183">
        <v>13.5888483279928</v>
      </c>
      <c r="F183">
        <v>17.4848965833555</v>
      </c>
      <c r="G183">
        <v>22.178575324636199</v>
      </c>
    </row>
    <row r="184" spans="2:7" x14ac:dyDescent="0.3">
      <c r="B184">
        <v>0.70566589013646897</v>
      </c>
      <c r="C184">
        <v>5.2207902372383401</v>
      </c>
      <c r="D184">
        <v>9.7765082305747608</v>
      </c>
      <c r="E184">
        <v>13.5909390095355</v>
      </c>
      <c r="F184">
        <v>17.4848965833555</v>
      </c>
      <c r="G184">
        <v>22.189041870689898</v>
      </c>
    </row>
    <row r="185" spans="2:7" x14ac:dyDescent="0.3">
      <c r="B185">
        <v>0.70357914319450598</v>
      </c>
      <c r="C185">
        <v>5.2207902372383401</v>
      </c>
      <c r="D185">
        <v>9.7869558208108796</v>
      </c>
      <c r="E185">
        <v>13.5930296917149</v>
      </c>
      <c r="F185">
        <v>17.4848965833555</v>
      </c>
      <c r="G185">
        <v>22.189041870689898</v>
      </c>
    </row>
    <row r="186" spans="2:7" x14ac:dyDescent="0.3">
      <c r="B186">
        <v>0.69731890618834302</v>
      </c>
      <c r="C186">
        <v>5.2061733759277304</v>
      </c>
      <c r="D186">
        <v>9.7890453407774594</v>
      </c>
      <c r="E186">
        <v>13.597211057993</v>
      </c>
      <c r="F186">
        <v>17.4848965833555</v>
      </c>
      <c r="G186">
        <v>22.189041870689898</v>
      </c>
    </row>
    <row r="187" spans="2:7" x14ac:dyDescent="0.3">
      <c r="B187">
        <v>0.69523216179286296</v>
      </c>
      <c r="C187">
        <v>5.2061733759277304</v>
      </c>
      <c r="D187">
        <v>9.7911348613806695</v>
      </c>
      <c r="E187">
        <v>13.6013924268272</v>
      </c>
      <c r="F187">
        <v>17.4848965833555</v>
      </c>
      <c r="G187">
        <v>22.189041870689898</v>
      </c>
    </row>
    <row r="188" spans="2:7" x14ac:dyDescent="0.3">
      <c r="B188">
        <v>0.69105867490226403</v>
      </c>
      <c r="C188">
        <v>5.2061733759277304</v>
      </c>
      <c r="D188">
        <v>9.7911348613806695</v>
      </c>
      <c r="E188">
        <v>13.6034831121991</v>
      </c>
      <c r="F188">
        <v>17.4848965833555</v>
      </c>
      <c r="G188">
        <v>22.189041870689898</v>
      </c>
    </row>
    <row r="189" spans="2:7" x14ac:dyDescent="0.3">
      <c r="B189">
        <v>0.68688519056764896</v>
      </c>
      <c r="C189">
        <v>5.2061733759277304</v>
      </c>
      <c r="D189">
        <v>9.7932243826204992</v>
      </c>
      <c r="E189">
        <v>13.6034831121991</v>
      </c>
      <c r="F189">
        <v>17.4848965833555</v>
      </c>
      <c r="G189">
        <v>22.189041870689898</v>
      </c>
    </row>
    <row r="190" spans="2:7" x14ac:dyDescent="0.3">
      <c r="B190">
        <v>0.68688519056764896</v>
      </c>
      <c r="C190">
        <v>5.2061733759277304</v>
      </c>
      <c r="D190">
        <v>9.7932243826204992</v>
      </c>
      <c r="E190">
        <v>13.6097551721633</v>
      </c>
      <c r="F190">
        <v>17.4848965833555</v>
      </c>
      <c r="G190">
        <v>22.189041870689898</v>
      </c>
    </row>
    <row r="191" spans="2:7" x14ac:dyDescent="0.3">
      <c r="B191">
        <v>0.68062496884038204</v>
      </c>
      <c r="C191">
        <v>5.2061733759277304</v>
      </c>
      <c r="D191">
        <v>9.7932243826204992</v>
      </c>
      <c r="E191">
        <v>13.6222993093375</v>
      </c>
      <c r="F191">
        <v>17.4848965833555</v>
      </c>
      <c r="G191">
        <v>22.189041870689898</v>
      </c>
    </row>
    <row r="192" spans="2:7" x14ac:dyDescent="0.3">
      <c r="B192">
        <v>0.67436475283319897</v>
      </c>
      <c r="C192">
        <v>5.2061733759277304</v>
      </c>
      <c r="D192">
        <v>9.7932243826204992</v>
      </c>
      <c r="E192">
        <v>13.624390001094699</v>
      </c>
      <c r="F192">
        <v>17.4848965833555</v>
      </c>
      <c r="G192">
        <v>22.191135181818101</v>
      </c>
    </row>
    <row r="193" spans="2:7" x14ac:dyDescent="0.3">
      <c r="B193">
        <v>0.66601780708231395</v>
      </c>
      <c r="C193">
        <v>5.2061733759277304</v>
      </c>
      <c r="D193">
        <v>9.7911348613806695</v>
      </c>
      <c r="E193">
        <v>13.628571386537899</v>
      </c>
      <c r="F193">
        <v>17.4848965833555</v>
      </c>
      <c r="G193">
        <v>22.191135181818101</v>
      </c>
    </row>
    <row r="194" spans="2:7" x14ac:dyDescent="0.3">
      <c r="B194">
        <v>0.66184433802659504</v>
      </c>
      <c r="C194">
        <v>5.2061733759277304</v>
      </c>
      <c r="D194">
        <v>9.7911348613806695</v>
      </c>
      <c r="E194">
        <v>13.6390248613345</v>
      </c>
      <c r="F194">
        <v>17.4848965833555</v>
      </c>
      <c r="G194">
        <v>22.191135181818101</v>
      </c>
    </row>
    <row r="195" spans="2:7" x14ac:dyDescent="0.3">
      <c r="B195">
        <v>0.63889030373851996</v>
      </c>
      <c r="C195">
        <v>5.2061733759277304</v>
      </c>
      <c r="D195">
        <v>9.7869558208108796</v>
      </c>
      <c r="E195">
        <v>13.645296953880299</v>
      </c>
      <c r="F195">
        <v>17.4848965833555</v>
      </c>
      <c r="G195">
        <v>22.191135181818101</v>
      </c>
    </row>
    <row r="196" spans="2:7" x14ac:dyDescent="0.3">
      <c r="B196">
        <v>0.63054340128734199</v>
      </c>
      <c r="C196">
        <v>5.2061733759277304</v>
      </c>
      <c r="D196">
        <v>9.7765082305747608</v>
      </c>
      <c r="E196">
        <v>13.655750454236699</v>
      </c>
      <c r="F196">
        <v>17.4848965833555</v>
      </c>
      <c r="G196">
        <v>22.191135181818101</v>
      </c>
    </row>
    <row r="197" spans="2:7" x14ac:dyDescent="0.3">
      <c r="B197">
        <v>0.626369953876726</v>
      </c>
      <c r="C197">
        <v>5.2061733759277304</v>
      </c>
      <c r="D197">
        <v>9.7765082305747608</v>
      </c>
      <c r="E197">
        <v>13.666203970556101</v>
      </c>
      <c r="F197">
        <v>17.4848965833555</v>
      </c>
      <c r="G197">
        <v>22.191135181818101</v>
      </c>
    </row>
    <row r="198" spans="2:7" x14ac:dyDescent="0.3">
      <c r="B198">
        <v>0.626369953876726</v>
      </c>
      <c r="C198">
        <v>5.2061733759277304</v>
      </c>
      <c r="D198">
        <v>9.7765082305747608</v>
      </c>
      <c r="E198">
        <v>13.672476088015699</v>
      </c>
      <c r="F198">
        <v>17.4848965833555</v>
      </c>
      <c r="G198">
        <v>22.191135181818101</v>
      </c>
    </row>
    <row r="199" spans="2:7" x14ac:dyDescent="0.3">
      <c r="B199">
        <v>0.60132932289866903</v>
      </c>
      <c r="C199">
        <v>5.2061733759277304</v>
      </c>
      <c r="D199">
        <v>9.7723291989461707</v>
      </c>
      <c r="E199">
        <v>13.6829296299044</v>
      </c>
      <c r="F199">
        <v>17.4848965833555</v>
      </c>
      <c r="G199">
        <v>22.209975010828799</v>
      </c>
    </row>
    <row r="200" spans="2:7" x14ac:dyDescent="0.3">
      <c r="B200">
        <v>0.59298246628418005</v>
      </c>
      <c r="C200">
        <v>5.2061733759277304</v>
      </c>
      <c r="D200">
        <v>9.7723291989461707</v>
      </c>
      <c r="E200">
        <v>13.6850203401901</v>
      </c>
      <c r="F200">
        <v>17.4848965833555</v>
      </c>
      <c r="G200">
        <v>22.222534925648599</v>
      </c>
    </row>
    <row r="201" spans="2:7" x14ac:dyDescent="0.3">
      <c r="B201">
        <v>0.58880904179190796</v>
      </c>
      <c r="C201">
        <v>5.2061733759277304</v>
      </c>
      <c r="D201">
        <v>9.7681501698735502</v>
      </c>
      <c r="E201">
        <v>13.687111051122001</v>
      </c>
      <c r="F201">
        <v>17.4848965833555</v>
      </c>
      <c r="G201">
        <v>22.228814891700399</v>
      </c>
    </row>
    <row r="202" spans="2:7" x14ac:dyDescent="0.3">
      <c r="B202">
        <v>0.58880904179190796</v>
      </c>
      <c r="C202">
        <v>5.2061733759277304</v>
      </c>
      <c r="D202">
        <v>9.7681501698735502</v>
      </c>
      <c r="E202">
        <v>13.687111051122001</v>
      </c>
      <c r="F202">
        <v>17.489080328894101</v>
      </c>
      <c r="G202">
        <v>22.239281514604599</v>
      </c>
    </row>
    <row r="203" spans="2:7" x14ac:dyDescent="0.3">
      <c r="B203">
        <v>0.58254890983765695</v>
      </c>
      <c r="C203">
        <v>5.2061733759277304</v>
      </c>
      <c r="D203">
        <v>9.7681501698735502</v>
      </c>
      <c r="E203">
        <v>13.691292474905</v>
      </c>
      <c r="F203">
        <v>17.493264076998202</v>
      </c>
      <c r="G203">
        <v>22.2434681682454</v>
      </c>
    </row>
    <row r="204" spans="2:7" x14ac:dyDescent="0.3">
      <c r="B204">
        <v>0.58046220045631403</v>
      </c>
      <c r="C204">
        <v>5.2061733759277304</v>
      </c>
      <c r="D204">
        <v>9.7681501698735502</v>
      </c>
      <c r="E204">
        <v>13.693383187756201</v>
      </c>
      <c r="F204">
        <v>17.493264076998202</v>
      </c>
      <c r="G204">
        <v>22.245561496030302</v>
      </c>
    </row>
    <row r="205" spans="2:7" x14ac:dyDescent="0.3">
      <c r="B205">
        <v>0.57837549172109404</v>
      </c>
      <c r="C205">
        <v>5.2061733759277304</v>
      </c>
      <c r="D205">
        <v>9.7681501698735502</v>
      </c>
      <c r="E205">
        <v>13.693383187756201</v>
      </c>
      <c r="F205">
        <v>17.493264076998202</v>
      </c>
      <c r="G205">
        <v>22.2476548244518</v>
      </c>
    </row>
    <row r="206" spans="2:7" x14ac:dyDescent="0.3">
      <c r="B206">
        <v>0.57628878361299196</v>
      </c>
      <c r="C206">
        <v>5.2061733759277304</v>
      </c>
      <c r="D206">
        <v>9.7681501698735502</v>
      </c>
      <c r="E206">
        <v>13.718471791779001</v>
      </c>
      <c r="F206">
        <v>17.493264076998202</v>
      </c>
      <c r="G206">
        <v>22.2476548244518</v>
      </c>
    </row>
    <row r="207" spans="2:7" x14ac:dyDescent="0.3">
      <c r="B207">
        <v>0.57420207614151197</v>
      </c>
      <c r="C207">
        <v>5.2061733759277304</v>
      </c>
      <c r="D207">
        <v>9.7681501698735502</v>
      </c>
      <c r="E207">
        <v>13.718471791779001</v>
      </c>
      <c r="F207">
        <v>17.493264076998202</v>
      </c>
      <c r="G207">
        <v>22.2476548244518</v>
      </c>
    </row>
    <row r="208" spans="2:7" x14ac:dyDescent="0.3">
      <c r="B208">
        <v>0.57420207614151197</v>
      </c>
      <c r="C208">
        <v>5.2061733759277304</v>
      </c>
      <c r="D208">
        <v>9.7681501698735502</v>
      </c>
      <c r="E208">
        <v>13.718471791779001</v>
      </c>
      <c r="F208">
        <v>17.493264076998202</v>
      </c>
      <c r="G208">
        <v>22.2476548244518</v>
      </c>
    </row>
    <row r="209" spans="2:7" x14ac:dyDescent="0.3">
      <c r="B209">
        <v>0.56168184470066396</v>
      </c>
      <c r="C209">
        <v>5.2061733759277304</v>
      </c>
      <c r="D209">
        <v>9.7681501698735502</v>
      </c>
      <c r="E209">
        <v>13.718471791779001</v>
      </c>
      <c r="F209">
        <v>17.493264076998202</v>
      </c>
      <c r="G209">
        <v>22.2476548244518</v>
      </c>
    </row>
    <row r="210" spans="2:7" x14ac:dyDescent="0.3">
      <c r="B210">
        <v>0.54290154050178696</v>
      </c>
      <c r="C210">
        <v>5.2061733759277304</v>
      </c>
      <c r="D210">
        <v>9.7681501698735502</v>
      </c>
      <c r="E210">
        <v>13.7205625129347</v>
      </c>
      <c r="F210">
        <v>17.518366619327001</v>
      </c>
      <c r="G210">
        <v>22.2476548244518</v>
      </c>
    </row>
    <row r="211" spans="2:7" x14ac:dyDescent="0.3">
      <c r="B211">
        <v>0.53872814657680901</v>
      </c>
      <c r="C211">
        <v>5.2061733759277304</v>
      </c>
      <c r="D211">
        <v>9.7681501698735502</v>
      </c>
      <c r="E211">
        <v>13.7247439571562</v>
      </c>
      <c r="F211">
        <v>17.522550385332501</v>
      </c>
      <c r="G211">
        <v>22.2476548244518</v>
      </c>
    </row>
    <row r="212" spans="2:7" x14ac:dyDescent="0.3">
      <c r="B212">
        <v>0.53455475519831397</v>
      </c>
      <c r="C212">
        <v>5.2061733759277304</v>
      </c>
      <c r="D212">
        <v>9.7681501698735502</v>
      </c>
      <c r="E212">
        <v>13.735197578907499</v>
      </c>
      <c r="F212">
        <v>17.528826039143901</v>
      </c>
      <c r="G212">
        <v>22.2476548244518</v>
      </c>
    </row>
    <row r="213" spans="2:7" x14ac:dyDescent="0.3">
      <c r="B213">
        <v>0.53246806045924699</v>
      </c>
      <c r="C213">
        <v>5.2061733759277304</v>
      </c>
      <c r="D213">
        <v>9.7681501698735502</v>
      </c>
      <c r="E213">
        <v>13.7414697596206</v>
      </c>
      <c r="F213">
        <v>17.535101698703901</v>
      </c>
      <c r="G213">
        <v>22.2476548244518</v>
      </c>
    </row>
    <row r="214" spans="2:7" x14ac:dyDescent="0.3">
      <c r="B214">
        <v>0.51368783648407601</v>
      </c>
      <c r="C214">
        <v>5.2061733759277304</v>
      </c>
      <c r="D214">
        <v>9.7765082305747608</v>
      </c>
      <c r="E214">
        <v>13.7414697596206</v>
      </c>
      <c r="F214">
        <v>17.537193586509801</v>
      </c>
      <c r="G214">
        <v>22.2476548244518</v>
      </c>
    </row>
    <row r="215" spans="2:7" x14ac:dyDescent="0.3">
      <c r="B215">
        <v>0.50742777329435895</v>
      </c>
      <c r="C215">
        <v>5.2061733759277304</v>
      </c>
      <c r="D215">
        <v>9.7765082305747608</v>
      </c>
      <c r="E215">
        <v>13.7456512166219</v>
      </c>
      <c r="F215">
        <v>17.5434692537473</v>
      </c>
      <c r="G215">
        <v>22.2476548244518</v>
      </c>
    </row>
    <row r="216" spans="2:7" x14ac:dyDescent="0.3">
      <c r="B216">
        <v>0.49908103127158998</v>
      </c>
      <c r="C216">
        <v>5.2061733759277304</v>
      </c>
      <c r="D216">
        <v>9.7765082305747608</v>
      </c>
      <c r="E216">
        <v>13.749832676188699</v>
      </c>
      <c r="F216">
        <v>17.551836819024</v>
      </c>
      <c r="G216">
        <v>22.2476548244518</v>
      </c>
    </row>
    <row r="217" spans="2:7" x14ac:dyDescent="0.3">
      <c r="B217">
        <v>0.49908103127158998</v>
      </c>
      <c r="C217">
        <v>5.2061733759277304</v>
      </c>
      <c r="D217">
        <v>9.7785977473487495</v>
      </c>
      <c r="E217">
        <v>13.7519234069223</v>
      </c>
      <c r="F217">
        <v>17.551836819024</v>
      </c>
      <c r="G217">
        <v>22.2476548244518</v>
      </c>
    </row>
    <row r="218" spans="2:7" x14ac:dyDescent="0.3">
      <c r="B218">
        <v>0.49908103127158998</v>
      </c>
      <c r="C218">
        <v>5.2061733759277304</v>
      </c>
      <c r="D218">
        <v>9.7785977473487495</v>
      </c>
      <c r="E218">
        <v>13.7519234069223</v>
      </c>
      <c r="F218">
        <v>17.558112499697</v>
      </c>
      <c r="G218">
        <v>22.2476548244518</v>
      </c>
    </row>
    <row r="219" spans="2:7" x14ac:dyDescent="0.3">
      <c r="B219">
        <v>0.49908103127158998</v>
      </c>
      <c r="C219">
        <v>5.2061733759277304</v>
      </c>
      <c r="D219">
        <v>9.7785977473487495</v>
      </c>
      <c r="E219">
        <v>13.7581956029808</v>
      </c>
      <c r="F219">
        <v>17.635513034631199</v>
      </c>
      <c r="G219">
        <v>22.2476548244518</v>
      </c>
    </row>
    <row r="220" spans="2:7" x14ac:dyDescent="0.3">
      <c r="B220">
        <v>0.484474257253517</v>
      </c>
      <c r="C220">
        <v>5.2207902372383401</v>
      </c>
      <c r="D220">
        <v>9.7785977473487495</v>
      </c>
      <c r="E220">
        <v>13.7581956029808</v>
      </c>
      <c r="F220">
        <v>17.6480645552273</v>
      </c>
      <c r="G220">
        <v>22.2476548244518</v>
      </c>
    </row>
    <row r="221" spans="2:7" x14ac:dyDescent="0.3">
      <c r="B221">
        <v>0.484474257253517</v>
      </c>
      <c r="C221">
        <v>5.2270546159275497</v>
      </c>
      <c r="D221">
        <v>9.7785977473487495</v>
      </c>
      <c r="E221">
        <v>13.7581956029808</v>
      </c>
      <c r="F221">
        <v>17.650156477572299</v>
      </c>
      <c r="G221">
        <v>22.2476548244518</v>
      </c>
    </row>
    <row r="222" spans="2:7" x14ac:dyDescent="0.3">
      <c r="B222">
        <v>0.47612754325155998</v>
      </c>
      <c r="C222">
        <v>5.2270546159275497</v>
      </c>
      <c r="D222">
        <v>9.7785977473487495</v>
      </c>
      <c r="E222">
        <v>13.7581956029808</v>
      </c>
      <c r="F222">
        <v>17.652248400553901</v>
      </c>
      <c r="G222">
        <v>22.2476548244518</v>
      </c>
    </row>
    <row r="223" spans="2:7" x14ac:dyDescent="0.3">
      <c r="B223">
        <v>0.46986751443935898</v>
      </c>
      <c r="C223">
        <v>5.2291427434336999</v>
      </c>
      <c r="D223">
        <v>9.7785977473487495</v>
      </c>
      <c r="E223">
        <v>13.756104870318399</v>
      </c>
      <c r="F223">
        <v>17.664799951850402</v>
      </c>
      <c r="G223">
        <v>22.2476548244518</v>
      </c>
    </row>
    <row r="224" spans="2:7" x14ac:dyDescent="0.3">
      <c r="B224">
        <v>0.46986751443935898</v>
      </c>
      <c r="C224">
        <v>5.23540712978137</v>
      </c>
      <c r="D224">
        <v>9.7785977473487495</v>
      </c>
      <c r="E224">
        <v>13.7519234069223</v>
      </c>
      <c r="F224">
        <v>17.664799951850402</v>
      </c>
      <c r="G224">
        <v>22.2476548244518</v>
      </c>
    </row>
    <row r="225" spans="2:7" x14ac:dyDescent="0.3">
      <c r="B225">
        <v>0.45943414580543701</v>
      </c>
      <c r="C225">
        <v>5.2374952598339899</v>
      </c>
      <c r="D225">
        <v>9.7785977473487495</v>
      </c>
      <c r="E225">
        <v>13.7519234069223</v>
      </c>
      <c r="F225">
        <v>17.6668918793073</v>
      </c>
      <c r="G225">
        <v>22.2476548244518</v>
      </c>
    </row>
    <row r="226" spans="2:7" x14ac:dyDescent="0.3">
      <c r="B226">
        <v>0.45317413227213199</v>
      </c>
      <c r="C226">
        <v>5.2437596538306099</v>
      </c>
      <c r="D226">
        <v>9.7785977473487495</v>
      </c>
      <c r="E226">
        <v>13.7519234069223</v>
      </c>
      <c r="F226">
        <v>17.677351526188701</v>
      </c>
      <c r="G226">
        <v>22.2476548244518</v>
      </c>
    </row>
    <row r="227" spans="2:7" x14ac:dyDescent="0.3">
      <c r="B227">
        <v>0.44691412445891199</v>
      </c>
      <c r="C227">
        <v>5.2500240535568103</v>
      </c>
      <c r="D227">
        <v>9.7785977473487495</v>
      </c>
      <c r="E227">
        <v>13.7519234069223</v>
      </c>
      <c r="F227">
        <v>17.681535389416599</v>
      </c>
      <c r="G227">
        <v>22.2476548244518</v>
      </c>
    </row>
    <row r="228" spans="2:7" x14ac:dyDescent="0.3">
      <c r="B228">
        <v>0.44482745646741501</v>
      </c>
      <c r="C228">
        <v>5.2604647325249001</v>
      </c>
      <c r="D228">
        <v>9.7785977473487495</v>
      </c>
      <c r="E228">
        <v>13.756104870318399</v>
      </c>
      <c r="F228">
        <v>17.681535389416599</v>
      </c>
      <c r="G228">
        <v>22.2476548244518</v>
      </c>
    </row>
    <row r="229" spans="2:7" x14ac:dyDescent="0.3">
      <c r="B229">
        <v>0.43230746185895902</v>
      </c>
      <c r="C229">
        <v>5.2646410085741797</v>
      </c>
      <c r="D229">
        <v>9.7785977473487495</v>
      </c>
      <c r="E229">
        <v>13.7581956029808</v>
      </c>
      <c r="F229">
        <v>17.681535389416599</v>
      </c>
      <c r="G229">
        <v>22.2476548244518</v>
      </c>
    </row>
    <row r="230" spans="2:7" x14ac:dyDescent="0.3">
      <c r="B230">
        <v>0.40935419793890698</v>
      </c>
      <c r="C230">
        <v>5.2688172871699397</v>
      </c>
      <c r="D230">
        <v>9.7785977473487495</v>
      </c>
      <c r="E230">
        <v>13.7581956029808</v>
      </c>
      <c r="F230">
        <v>17.681535389416599</v>
      </c>
      <c r="G230">
        <v>22.2476548244518</v>
      </c>
    </row>
    <row r="231" spans="2:7" x14ac:dyDescent="0.3">
      <c r="B231">
        <v>0.40935419793890698</v>
      </c>
      <c r="C231">
        <v>5.3314617721499102</v>
      </c>
      <c r="D231">
        <v>9.7785977473487495</v>
      </c>
      <c r="E231">
        <v>13.7581956029808</v>
      </c>
      <c r="F231">
        <v>17.681535389416599</v>
      </c>
      <c r="G231">
        <v>22.2476548244518</v>
      </c>
    </row>
    <row r="232" spans="2:7" x14ac:dyDescent="0.3">
      <c r="B232">
        <v>0.398920921624483</v>
      </c>
      <c r="C232">
        <v>5.3314617721499102</v>
      </c>
      <c r="D232">
        <v>9.7785977473487495</v>
      </c>
      <c r="E232">
        <v>13.7581956029808</v>
      </c>
      <c r="F232">
        <v>17.681535389416599</v>
      </c>
      <c r="G232">
        <v>22.2476548244518</v>
      </c>
    </row>
    <row r="233" spans="2:7" x14ac:dyDescent="0.3">
      <c r="B233">
        <v>0.390574312028315</v>
      </c>
      <c r="C233">
        <v>5.3314617721499102</v>
      </c>
      <c r="D233">
        <v>9.7785977473487495</v>
      </c>
      <c r="E233">
        <v>13.7581956029808</v>
      </c>
      <c r="F233">
        <v>17.681535389416599</v>
      </c>
      <c r="G233">
        <v>22.2476548244518</v>
      </c>
    </row>
    <row r="234" spans="2:7" x14ac:dyDescent="0.3">
      <c r="B234">
        <v>0.390574312028315</v>
      </c>
      <c r="C234">
        <v>5.3314617721499102</v>
      </c>
      <c r="D234">
        <v>9.7785977473487495</v>
      </c>
      <c r="E234">
        <v>13.7581956029808</v>
      </c>
      <c r="F234">
        <v>17.681535389416599</v>
      </c>
      <c r="G234">
        <v>22.2476548244518</v>
      </c>
    </row>
    <row r="235" spans="2:7" x14ac:dyDescent="0.3">
      <c r="B235">
        <v>0.38222771262757999</v>
      </c>
      <c r="C235">
        <v>5.3314617721499102</v>
      </c>
      <c r="D235">
        <v>9.7785977473487495</v>
      </c>
      <c r="E235">
        <v>13.7581956029808</v>
      </c>
      <c r="F235">
        <v>17.681535389416599</v>
      </c>
      <c r="G235">
        <v>22.2476548244518</v>
      </c>
    </row>
    <row r="236" spans="2:7" x14ac:dyDescent="0.3">
      <c r="B236">
        <v>0.37388112340327401</v>
      </c>
      <c r="C236">
        <v>5.3314617721499102</v>
      </c>
      <c r="D236">
        <v>9.7785977473487495</v>
      </c>
      <c r="E236">
        <v>13.7581956029808</v>
      </c>
      <c r="F236">
        <v>17.681535389416599</v>
      </c>
      <c r="G236">
        <v>22.2476548244518</v>
      </c>
    </row>
    <row r="237" spans="2:7" x14ac:dyDescent="0.3">
      <c r="B237">
        <v>0.37179447769349999</v>
      </c>
      <c r="C237">
        <v>5.3314617721499102</v>
      </c>
      <c r="D237">
        <v>9.7785977473487495</v>
      </c>
      <c r="E237">
        <v>13.7686492758424</v>
      </c>
      <c r="F237">
        <v>17.6857192552005</v>
      </c>
      <c r="G237">
        <v>22.2476548244518</v>
      </c>
    </row>
    <row r="238" spans="2:7" x14ac:dyDescent="0.3">
      <c r="B238">
        <v>0.33006169712184902</v>
      </c>
      <c r="C238">
        <v>5.2688172871699397</v>
      </c>
      <c r="D238">
        <v>9.7785977473487495</v>
      </c>
      <c r="E238">
        <v>13.7686492758424</v>
      </c>
      <c r="F238">
        <v>17.6899031235404</v>
      </c>
      <c r="G238">
        <v>22.2476548244518</v>
      </c>
    </row>
    <row r="239" spans="2:7" x14ac:dyDescent="0.3">
      <c r="B239">
        <v>0.31128202894502799</v>
      </c>
      <c r="C239">
        <v>5.2688172871699397</v>
      </c>
      <c r="D239">
        <v>9.7806872647593508</v>
      </c>
      <c r="E239">
        <v>13.772830749452901</v>
      </c>
      <c r="F239">
        <v>17.691995058674799</v>
      </c>
      <c r="G239">
        <v>22.2476548244518</v>
      </c>
    </row>
    <row r="240" spans="2:7" x14ac:dyDescent="0.3">
      <c r="B240">
        <v>0.30293552630113302</v>
      </c>
      <c r="C240">
        <v>5.2688172871699397</v>
      </c>
      <c r="D240">
        <v>9.7827767828065699</v>
      </c>
      <c r="E240">
        <v>13.7791029646765</v>
      </c>
      <c r="F240">
        <v>17.7003628055975</v>
      </c>
      <c r="G240">
        <v>22.2476548244518</v>
      </c>
    </row>
    <row r="241" spans="2:7" x14ac:dyDescent="0.3">
      <c r="B241">
        <v>0.29667565600748003</v>
      </c>
      <c r="C241">
        <v>5.2688172871699397</v>
      </c>
      <c r="D241">
        <v>9.7827767828065699</v>
      </c>
      <c r="E241">
        <v>13.793738155883</v>
      </c>
      <c r="F241">
        <v>17.7045466828976</v>
      </c>
      <c r="G241">
        <v>22.2476548244518</v>
      </c>
    </row>
    <row r="242" spans="2:7" x14ac:dyDescent="0.3">
      <c r="B242">
        <v>0.29041579144341301</v>
      </c>
      <c r="C242">
        <v>5.2688172871699397</v>
      </c>
      <c r="D242">
        <v>9.7827767828065699</v>
      </c>
      <c r="E242">
        <v>13.793738155883</v>
      </c>
      <c r="F242">
        <v>17.710822503646199</v>
      </c>
      <c r="G242">
        <v>22.2476548244518</v>
      </c>
    </row>
    <row r="243" spans="2:7" x14ac:dyDescent="0.3">
      <c r="B243">
        <v>0.27580946307881299</v>
      </c>
      <c r="C243">
        <v>5.2688172871699397</v>
      </c>
      <c r="D243">
        <v>9.7827767828065699</v>
      </c>
      <c r="E243">
        <v>13.7791029646765</v>
      </c>
      <c r="F243">
        <v>17.717098330143301</v>
      </c>
      <c r="G243">
        <v>22.295801554926701</v>
      </c>
    </row>
    <row r="244" spans="2:7" x14ac:dyDescent="0.3">
      <c r="B244">
        <v>0.26954961761336599</v>
      </c>
      <c r="C244">
        <v>5.2688172871699397</v>
      </c>
      <c r="D244">
        <v>9.7827767828065699</v>
      </c>
      <c r="E244">
        <v>13.772830749452901</v>
      </c>
      <c r="F244">
        <v>17.758937320602399</v>
      </c>
      <c r="G244">
        <v>22.2999882431541</v>
      </c>
    </row>
    <row r="245" spans="2:7" x14ac:dyDescent="0.3">
      <c r="B245">
        <v>0.23825047622992099</v>
      </c>
      <c r="C245">
        <v>5.2688172871699397</v>
      </c>
      <c r="D245">
        <v>9.7827767828065699</v>
      </c>
      <c r="E245">
        <v>13.7686492758424</v>
      </c>
      <c r="F245">
        <v>17.761029276840301</v>
      </c>
      <c r="G245">
        <v>22.3104549749204</v>
      </c>
    </row>
    <row r="246" spans="2:7" x14ac:dyDescent="0.3">
      <c r="B246">
        <v>0.229904062722422</v>
      </c>
      <c r="C246">
        <v>5.2688172871699397</v>
      </c>
      <c r="D246">
        <v>9.7827767828065699</v>
      </c>
      <c r="E246">
        <v>13.7644678047784</v>
      </c>
      <c r="F246">
        <v>17.7652131912449</v>
      </c>
      <c r="G246">
        <v>22.314641672107999</v>
      </c>
    </row>
    <row r="247" spans="2:7" x14ac:dyDescent="0.3">
      <c r="B247">
        <v>0.20695147808612699</v>
      </c>
      <c r="C247">
        <v>5.2688172871699397</v>
      </c>
      <c r="D247">
        <v>9.7827767828065699</v>
      </c>
      <c r="E247">
        <v>13.7581956029808</v>
      </c>
      <c r="F247">
        <v>17.7652131912449</v>
      </c>
      <c r="G247">
        <v>22.3355751964903</v>
      </c>
    </row>
    <row r="248" spans="2:7" x14ac:dyDescent="0.3">
      <c r="B248">
        <v>0.19443191893571099</v>
      </c>
      <c r="C248">
        <v>5.2688172871699397</v>
      </c>
      <c r="D248">
        <v>9.7806872647593508</v>
      </c>
      <c r="E248">
        <v>13.7581956029808</v>
      </c>
      <c r="F248">
        <v>17.7652131912449</v>
      </c>
      <c r="G248">
        <v>22.337668552448001</v>
      </c>
    </row>
    <row r="249" spans="2:7" x14ac:dyDescent="0.3">
      <c r="B249">
        <v>0.18817214795488299</v>
      </c>
      <c r="C249">
        <v>5.2688172871699397</v>
      </c>
      <c r="D249">
        <v>9.7785977473487495</v>
      </c>
      <c r="E249">
        <v>13.7581956029808</v>
      </c>
      <c r="F249">
        <v>17.7652131912449</v>
      </c>
      <c r="G249">
        <v>22.364882238210601</v>
      </c>
    </row>
    <row r="250" spans="2:7" x14ac:dyDescent="0.3">
      <c r="B250">
        <v>0.18817214795488299</v>
      </c>
      <c r="C250">
        <v>5.2688172871699397</v>
      </c>
      <c r="D250">
        <v>9.7765082305747608</v>
      </c>
      <c r="E250">
        <v>13.756104870318399</v>
      </c>
      <c r="F250">
        <v>17.771489067636001</v>
      </c>
      <c r="G250">
        <v>22.379535806137898</v>
      </c>
    </row>
    <row r="251" spans="2:7" x14ac:dyDescent="0.3">
      <c r="B251">
        <v>0.146440487835612</v>
      </c>
      <c r="C251">
        <v>5.2688172871699397</v>
      </c>
      <c r="D251">
        <v>9.7765082305747608</v>
      </c>
      <c r="E251">
        <v>13.7519234069223</v>
      </c>
      <c r="F251">
        <v>17.773581027712599</v>
      </c>
      <c r="G251">
        <v>22.383722545598999</v>
      </c>
    </row>
    <row r="252" spans="2:7" x14ac:dyDescent="0.3">
      <c r="B252">
        <v>0.133921039457193</v>
      </c>
      <c r="C252">
        <v>5.2688172871699397</v>
      </c>
      <c r="D252">
        <v>9.7744187144469095</v>
      </c>
      <c r="E252">
        <v>13.749832676188699</v>
      </c>
      <c r="F252">
        <v>17.773581027712599</v>
      </c>
      <c r="G252">
        <v>22.394189405449598</v>
      </c>
    </row>
    <row r="253" spans="2:7" x14ac:dyDescent="0.3">
      <c r="B253">
        <v>0.113055343083148</v>
      </c>
      <c r="C253">
        <v>5.2688172871699397</v>
      </c>
      <c r="D253">
        <v>9.7472550627932399</v>
      </c>
      <c r="E253">
        <v>13.7456512166219</v>
      </c>
      <c r="F253">
        <v>17.773581027712599</v>
      </c>
      <c r="G253">
        <v>22.400469529041299</v>
      </c>
    </row>
    <row r="254" spans="2:7" x14ac:dyDescent="0.3">
      <c r="B254">
        <v>0.106795646577436</v>
      </c>
      <c r="C254">
        <v>5.2688172871699397</v>
      </c>
      <c r="D254">
        <v>9.7472550627932399</v>
      </c>
      <c r="E254">
        <v>13.7414697596206</v>
      </c>
      <c r="F254">
        <v>17.773581027712599</v>
      </c>
      <c r="G254">
        <v>22.4025629048577</v>
      </c>
    </row>
    <row r="255" spans="2:7" x14ac:dyDescent="0.3">
      <c r="B255">
        <v>9.4276270773773499E-2</v>
      </c>
      <c r="C255">
        <v>5.2688172871699397</v>
      </c>
      <c r="D255">
        <v>9.7430760490375299</v>
      </c>
      <c r="E255">
        <v>13.7435604878077</v>
      </c>
      <c r="F255">
        <v>17.771489067636001</v>
      </c>
      <c r="G255">
        <v>22.4109364145183</v>
      </c>
    </row>
    <row r="256" spans="2:7" x14ac:dyDescent="0.3">
      <c r="B256">
        <v>9.2189710361667607E-2</v>
      </c>
      <c r="C256">
        <v>5.2688172871699397</v>
      </c>
      <c r="D256">
        <v>9.7430760490375299</v>
      </c>
      <c r="E256">
        <v>13.749832676188699</v>
      </c>
      <c r="F256">
        <v>17.7652131912449</v>
      </c>
      <c r="G256">
        <v>22.413029793527301</v>
      </c>
    </row>
    <row r="257" spans="2:7" x14ac:dyDescent="0.3">
      <c r="B257">
        <v>8.1756917878953506E-2</v>
      </c>
      <c r="C257">
        <v>5.2688172871699397</v>
      </c>
      <c r="D257">
        <v>9.7430760490375299</v>
      </c>
      <c r="E257">
        <v>13.7519234069223</v>
      </c>
      <c r="F257">
        <v>17.761029276840301</v>
      </c>
      <c r="G257">
        <v>22.417216553483801</v>
      </c>
    </row>
    <row r="258" spans="2:7" x14ac:dyDescent="0.3">
      <c r="B258">
        <v>5.0458635914410299E-2</v>
      </c>
      <c r="C258">
        <v>5.2688172871699397</v>
      </c>
      <c r="D258">
        <v>9.7284495210031103</v>
      </c>
      <c r="E258">
        <v>13.756104870318399</v>
      </c>
      <c r="F258">
        <v>17.758937320602399</v>
      </c>
      <c r="G258">
        <v>22.417216553483801</v>
      </c>
    </row>
    <row r="259" spans="2:7" x14ac:dyDescent="0.3">
      <c r="B259">
        <v>4.6285542474389103E-2</v>
      </c>
      <c r="C259">
        <v>5.2688172871699397</v>
      </c>
      <c r="D259">
        <v>9.7284495210031103</v>
      </c>
      <c r="E259">
        <v>13.756104870318399</v>
      </c>
      <c r="F259">
        <v>17.746385596601201</v>
      </c>
      <c r="G259">
        <v>22.419309934421801</v>
      </c>
    </row>
    <row r="260" spans="2:7" x14ac:dyDescent="0.3">
      <c r="B260">
        <v>4.4198996704558603E-2</v>
      </c>
      <c r="C260">
        <v>5.2688172871699397</v>
      </c>
      <c r="D260">
        <v>9.7242705187350804</v>
      </c>
      <c r="E260">
        <v>13.756104870318399</v>
      </c>
      <c r="F260">
        <v>17.744293644838699</v>
      </c>
      <c r="G260">
        <v>22.423496698217001</v>
      </c>
    </row>
    <row r="261" spans="2:7" x14ac:dyDescent="0.3">
      <c r="B261">
        <v>3.5852820010446998E-2</v>
      </c>
      <c r="C261">
        <v>5.2688172871699397</v>
      </c>
      <c r="D261">
        <v>9.7096440308932692</v>
      </c>
      <c r="E261">
        <v>13.756104870318399</v>
      </c>
      <c r="F261">
        <v>17.742201693722201</v>
      </c>
      <c r="G261">
        <v>22.423496698217001</v>
      </c>
    </row>
    <row r="262" spans="2:7" x14ac:dyDescent="0.3">
      <c r="B262">
        <v>2.75066535022662E-2</v>
      </c>
      <c r="C262">
        <v>5.2688172871699397</v>
      </c>
      <c r="D262">
        <v>9.7054650401224194</v>
      </c>
      <c r="E262">
        <v>13.756104870318399</v>
      </c>
      <c r="F262">
        <v>17.725466107766302</v>
      </c>
      <c r="G262">
        <v>22.423496698217001</v>
      </c>
    </row>
    <row r="263" spans="2:7" x14ac:dyDescent="0.3">
      <c r="B263">
        <v>2.75066535022662E-2</v>
      </c>
      <c r="C263">
        <v>5.2688172871699397</v>
      </c>
      <c r="D263">
        <v>9.7033755456871695</v>
      </c>
      <c r="E263">
        <v>13.756104870318399</v>
      </c>
      <c r="F263">
        <v>17.725466107766302</v>
      </c>
      <c r="G263">
        <v>22.423496698217001</v>
      </c>
    </row>
    <row r="264" spans="2:7" x14ac:dyDescent="0.3">
      <c r="B264">
        <v>1.4987422838615001E-2</v>
      </c>
      <c r="C264">
        <v>5.2688172871699397</v>
      </c>
      <c r="D264">
        <v>9.70128605188855</v>
      </c>
      <c r="E264">
        <v>13.756104870318399</v>
      </c>
      <c r="F264">
        <v>17.725466107766302</v>
      </c>
      <c r="G264">
        <v>22.427683464568201</v>
      </c>
    </row>
    <row r="265" spans="2:7" x14ac:dyDescent="0.3">
      <c r="B265">
        <v>3.81682683009848E-4</v>
      </c>
      <c r="C265">
        <v>5.2688172871699397</v>
      </c>
      <c r="D265">
        <v>9.6971070662201608</v>
      </c>
      <c r="E265">
        <v>13.7581956029808</v>
      </c>
      <c r="F265">
        <v>17.725466107766302</v>
      </c>
      <c r="G265">
        <v>22.433963618907701</v>
      </c>
    </row>
    <row r="266" spans="2:7" x14ac:dyDescent="0.3">
      <c r="B266">
        <v>3.81682683009848E-4</v>
      </c>
      <c r="C266">
        <v>5.2688172871699397</v>
      </c>
      <c r="D266">
        <v>9.6929280830982592</v>
      </c>
      <c r="E266">
        <v>13.7581956029808</v>
      </c>
      <c r="F266">
        <v>17.725466107766302</v>
      </c>
      <c r="G266">
        <v>22.4360570049671</v>
      </c>
    </row>
    <row r="267" spans="2:7" x14ac:dyDescent="0.3">
      <c r="B267">
        <v>-1.63105535717608E-2</v>
      </c>
      <c r="C267">
        <v>5.2688172871699397</v>
      </c>
      <c r="D267">
        <v>9.6929280830982592</v>
      </c>
      <c r="E267">
        <v>13.7581956029808</v>
      </c>
      <c r="F267">
        <v>17.725466107766302</v>
      </c>
      <c r="G267">
        <v>22.4381503916631</v>
      </c>
    </row>
    <row r="268" spans="2:7" x14ac:dyDescent="0.3">
      <c r="B268">
        <v>-2.2570131666028E-2</v>
      </c>
      <c r="C268">
        <v>5.2688172871699397</v>
      </c>
      <c r="D268">
        <v>9.6929280830982592</v>
      </c>
      <c r="E268">
        <v>13.7644678047784</v>
      </c>
      <c r="F268">
        <v>17.725466107766302</v>
      </c>
      <c r="G268">
        <v>22.459084293894001</v>
      </c>
    </row>
    <row r="269" spans="2:7" x14ac:dyDescent="0.3">
      <c r="B269">
        <v>-2.6743180547353099E-2</v>
      </c>
      <c r="C269">
        <v>5.2688172871699397</v>
      </c>
      <c r="D269">
        <v>9.6929280830982592</v>
      </c>
      <c r="E269">
        <v>13.7686492758424</v>
      </c>
      <c r="F269">
        <v>17.7359258441927</v>
      </c>
      <c r="G269">
        <v>22.459084293894001</v>
      </c>
    </row>
    <row r="270" spans="2:7" x14ac:dyDescent="0.3">
      <c r="B270">
        <v>-3.5089270665804403E-2</v>
      </c>
      <c r="C270">
        <v>5.2688172871699397</v>
      </c>
      <c r="D270">
        <v>9.6929280830982592</v>
      </c>
      <c r="E270">
        <v>13.7686492758424</v>
      </c>
      <c r="F270">
        <v>17.7359258441927</v>
      </c>
      <c r="G270">
        <v>22.463271082023301</v>
      </c>
    </row>
    <row r="271" spans="2:7" x14ac:dyDescent="0.3">
      <c r="B271">
        <v>-4.3435350603075802E-2</v>
      </c>
      <c r="C271">
        <v>5.2688172871699397</v>
      </c>
      <c r="D271">
        <v>9.6929280830982592</v>
      </c>
      <c r="E271">
        <v>13.772830749452901</v>
      </c>
      <c r="F271">
        <v>17.7359258441927</v>
      </c>
      <c r="G271">
        <v>22.4674578727181</v>
      </c>
    </row>
    <row r="272" spans="2:7" x14ac:dyDescent="0.3">
      <c r="B272">
        <v>-4.3435350603075802E-2</v>
      </c>
      <c r="C272">
        <v>5.2688172871699397</v>
      </c>
      <c r="D272">
        <v>9.6929280830982592</v>
      </c>
      <c r="E272">
        <v>13.7770122256288</v>
      </c>
      <c r="F272">
        <v>17.7359258441927</v>
      </c>
      <c r="G272">
        <v>22.4674578727181</v>
      </c>
    </row>
    <row r="273" spans="2:7" x14ac:dyDescent="0.3">
      <c r="B273">
        <v>-4.3435350603075802E-2</v>
      </c>
      <c r="C273">
        <v>5.2688172871699397</v>
      </c>
      <c r="D273">
        <v>9.6929280830982592</v>
      </c>
      <c r="E273">
        <v>13.8000103902622</v>
      </c>
      <c r="F273">
        <v>17.7359258441927</v>
      </c>
      <c r="G273">
        <v>22.469551269020499</v>
      </c>
    </row>
    <row r="274" spans="2:7" x14ac:dyDescent="0.3">
      <c r="B274">
        <v>-4.3435350603075802E-2</v>
      </c>
      <c r="C274">
        <v>5.2688172871699397</v>
      </c>
      <c r="D274">
        <v>9.6783016622821592</v>
      </c>
      <c r="E274">
        <v>13.8041918830474</v>
      </c>
      <c r="F274">
        <v>17.7359258441927</v>
      </c>
      <c r="G274">
        <v>22.473738063553999</v>
      </c>
    </row>
    <row r="275" spans="2:7" x14ac:dyDescent="0.3">
      <c r="B275">
        <v>-4.3435350603075802E-2</v>
      </c>
      <c r="C275">
        <v>5.2688172871699397</v>
      </c>
      <c r="D275">
        <v>9.6741226906479305</v>
      </c>
      <c r="E275">
        <v>13.808373378388399</v>
      </c>
      <c r="F275">
        <v>17.7359258441927</v>
      </c>
      <c r="G275">
        <v>22.484205061104699</v>
      </c>
    </row>
    <row r="276" spans="2:7" x14ac:dyDescent="0.3">
      <c r="B276">
        <v>-5.1781420354416498E-2</v>
      </c>
      <c r="C276">
        <v>5.2688172871699397</v>
      </c>
      <c r="D276">
        <v>9.6699437215696893</v>
      </c>
      <c r="E276">
        <v>13.8146456261937</v>
      </c>
      <c r="F276">
        <v>17.7359258441927</v>
      </c>
      <c r="G276">
        <v>22.486298462528602</v>
      </c>
    </row>
    <row r="277" spans="2:7" x14ac:dyDescent="0.3">
      <c r="B277">
        <v>-5.1781420354416498E-2</v>
      </c>
      <c r="C277">
        <v>5.2688172871699397</v>
      </c>
      <c r="D277">
        <v>9.6699437215696893</v>
      </c>
      <c r="E277">
        <v>13.8167363767386</v>
      </c>
      <c r="F277">
        <v>17.7359258441927</v>
      </c>
      <c r="G277">
        <v>22.5093259205305</v>
      </c>
    </row>
    <row r="278" spans="2:7" x14ac:dyDescent="0.3">
      <c r="B278">
        <v>-5.1781420354416498E-2</v>
      </c>
      <c r="C278">
        <v>5.2688172871699397</v>
      </c>
      <c r="D278">
        <v>9.6699437215696893</v>
      </c>
      <c r="E278">
        <v>13.8167363767386</v>
      </c>
      <c r="F278">
        <v>17.7359258441927</v>
      </c>
      <c r="G278">
        <v>22.5176995608408</v>
      </c>
    </row>
    <row r="279" spans="2:7" x14ac:dyDescent="0.3">
      <c r="B279">
        <v>-5.1781420354416498E-2</v>
      </c>
      <c r="C279">
        <v>5.2688172871699397</v>
      </c>
      <c r="D279">
        <v>9.6678542379854999</v>
      </c>
      <c r="E279">
        <v>13.8167363767386</v>
      </c>
      <c r="F279">
        <v>17.7359258441927</v>
      </c>
      <c r="G279">
        <v>22.521886384830001</v>
      </c>
    </row>
    <row r="280" spans="2:7" x14ac:dyDescent="0.3">
      <c r="B280">
        <v>-5.1781420354416498E-2</v>
      </c>
      <c r="C280">
        <v>5.2688172871699397</v>
      </c>
      <c r="D280">
        <v>9.6615857910716603</v>
      </c>
      <c r="E280">
        <v>13.8167363767386</v>
      </c>
      <c r="F280">
        <v>17.7359258441927</v>
      </c>
      <c r="G280">
        <v>22.528166625626302</v>
      </c>
    </row>
    <row r="281" spans="2:7" x14ac:dyDescent="0.3">
      <c r="B281">
        <v>-5.1781420354416498E-2</v>
      </c>
      <c r="C281">
        <v>5.2688172871699397</v>
      </c>
      <c r="D281">
        <v>9.6448699606999</v>
      </c>
      <c r="E281">
        <v>13.818827127929501</v>
      </c>
      <c r="F281">
        <v>17.7359258441927</v>
      </c>
      <c r="G281">
        <v>22.5302600405142</v>
      </c>
    </row>
    <row r="282" spans="2:7" x14ac:dyDescent="0.3">
      <c r="B282">
        <v>-5.1781420354416498E-2</v>
      </c>
      <c r="C282">
        <v>5.2688172871699397</v>
      </c>
      <c r="D282">
        <v>9.6448699606999</v>
      </c>
      <c r="E282">
        <v>13.829280893433699</v>
      </c>
      <c r="F282">
        <v>17.7359258441927</v>
      </c>
      <c r="G282">
        <v>22.540727124512301</v>
      </c>
    </row>
    <row r="283" spans="2:7" x14ac:dyDescent="0.3">
      <c r="B283">
        <v>-5.1781420354416498E-2</v>
      </c>
      <c r="C283">
        <v>5.2688172871699397</v>
      </c>
      <c r="D283">
        <v>9.6448699606999</v>
      </c>
      <c r="E283">
        <v>13.843916191982</v>
      </c>
      <c r="F283">
        <v>17.7359258441927</v>
      </c>
      <c r="G283">
        <v>22.547007382601901</v>
      </c>
    </row>
    <row r="284" spans="2:7" x14ac:dyDescent="0.3">
      <c r="B284">
        <v>-5.1781420354416498E-2</v>
      </c>
      <c r="C284">
        <v>5.2688172871699397</v>
      </c>
      <c r="D284">
        <v>9.62815417118588</v>
      </c>
      <c r="E284">
        <v>13.843916191982</v>
      </c>
      <c r="F284">
        <v>17.7359258441927</v>
      </c>
      <c r="G284">
        <v>22.549100803247899</v>
      </c>
    </row>
    <row r="285" spans="2:7" x14ac:dyDescent="0.3">
      <c r="B285">
        <v>-5.1781420354416498E-2</v>
      </c>
      <c r="C285">
        <v>5.2500240535568103</v>
      </c>
      <c r="D285">
        <v>9.6260647003626101</v>
      </c>
      <c r="E285">
        <v>13.843916191982</v>
      </c>
      <c r="F285">
        <v>17.7359258441927</v>
      </c>
      <c r="G285">
        <v>22.551194224530501</v>
      </c>
    </row>
    <row r="286" spans="2:7" x14ac:dyDescent="0.3">
      <c r="B286">
        <v>-5.1781420354416498E-2</v>
      </c>
      <c r="C286">
        <v>5.2500240535568103</v>
      </c>
      <c r="D286">
        <v>9.6197962917410305</v>
      </c>
      <c r="E286">
        <v>13.843916191982</v>
      </c>
      <c r="F286">
        <v>17.7359258441927</v>
      </c>
      <c r="G286">
        <v>22.574221900921799</v>
      </c>
    </row>
    <row r="287" spans="2:7" x14ac:dyDescent="0.3">
      <c r="B287">
        <v>-5.1781420354416498E-2</v>
      </c>
      <c r="C287">
        <v>5.2500240535568103</v>
      </c>
      <c r="D287">
        <v>9.6197962917410305</v>
      </c>
      <c r="E287">
        <v>13.843916191982</v>
      </c>
      <c r="F287">
        <v>17.7359258441927</v>
      </c>
      <c r="G287">
        <v>22.576315329891401</v>
      </c>
    </row>
    <row r="288" spans="2:7" x14ac:dyDescent="0.3">
      <c r="B288">
        <v>-5.1781420354416498E-2</v>
      </c>
      <c r="C288">
        <v>4.7948259451313504</v>
      </c>
      <c r="D288">
        <v>9.61352788885854</v>
      </c>
      <c r="E288">
        <v>13.843916191982</v>
      </c>
      <c r="F288">
        <v>17.7359258441927</v>
      </c>
      <c r="G288">
        <v>22.580502189749801</v>
      </c>
    </row>
    <row r="289" spans="2:7" x14ac:dyDescent="0.3">
      <c r="B289">
        <v>-5.1781420354416498E-2</v>
      </c>
      <c r="C289">
        <v>4.7948259451313504</v>
      </c>
      <c r="D289">
        <v>9.6114384225106093</v>
      </c>
      <c r="E289">
        <v>13.843916191982</v>
      </c>
      <c r="F289">
        <v>17.731741947699</v>
      </c>
      <c r="G289">
        <v>22.582595620648199</v>
      </c>
    </row>
    <row r="290" spans="2:7" x14ac:dyDescent="0.3">
      <c r="B290">
        <v>-5.1781420354416498E-2</v>
      </c>
      <c r="C290">
        <v>4.7760340137970596</v>
      </c>
      <c r="D290">
        <v>9.6114384225106093</v>
      </c>
      <c r="E290">
        <v>13.843916191982</v>
      </c>
      <c r="F290">
        <v>17.725466107766302</v>
      </c>
      <c r="G290">
        <v>22.584689052173701</v>
      </c>
    </row>
    <row r="291" spans="2:7" x14ac:dyDescent="0.3">
      <c r="B291">
        <v>-5.1781420354416498E-2</v>
      </c>
      <c r="C291">
        <v>4.7739460246181302</v>
      </c>
      <c r="D291">
        <v>9.6093489567993107</v>
      </c>
      <c r="E291">
        <v>13.843916191982</v>
      </c>
      <c r="F291">
        <v>17.723374162408</v>
      </c>
      <c r="G291">
        <v>22.599343090829699</v>
      </c>
    </row>
    <row r="292" spans="2:7" x14ac:dyDescent="0.3">
      <c r="B292">
        <v>-5.1781420354416498E-2</v>
      </c>
      <c r="C292">
        <v>4.7676820608915698</v>
      </c>
      <c r="D292">
        <v>9.6072594917246299</v>
      </c>
      <c r="E292">
        <v>13.843916191982</v>
      </c>
      <c r="F292">
        <v>17.717098330143301</v>
      </c>
      <c r="G292">
        <v>22.603529964779302</v>
      </c>
    </row>
    <row r="293" spans="2:7" x14ac:dyDescent="0.3">
      <c r="B293">
        <v>-4.3435350603075802E-2</v>
      </c>
      <c r="C293">
        <v>4.7614181029041003</v>
      </c>
      <c r="D293">
        <v>9.6051700272865705</v>
      </c>
      <c r="E293">
        <v>13.843916191982</v>
      </c>
      <c r="F293">
        <v>17.706638622507299</v>
      </c>
      <c r="G293">
        <v>22.613997160860698</v>
      </c>
    </row>
    <row r="294" spans="2:7" x14ac:dyDescent="0.3">
      <c r="B294">
        <v>-3.5089270665804403E-2</v>
      </c>
      <c r="C294">
        <v>4.7154825862662104</v>
      </c>
      <c r="D294">
        <v>9.6030805634946308</v>
      </c>
      <c r="E294">
        <v>13.843916191982</v>
      </c>
      <c r="F294">
        <v>17.702454743924498</v>
      </c>
      <c r="G294">
        <v>22.624464372962102</v>
      </c>
    </row>
    <row r="295" spans="2:7" x14ac:dyDescent="0.3">
      <c r="B295">
        <v>-3.5089270665804403E-2</v>
      </c>
      <c r="C295">
        <v>4.7050427391522902</v>
      </c>
      <c r="D295">
        <v>9.6030805634946308</v>
      </c>
      <c r="E295">
        <v>13.843916191982</v>
      </c>
      <c r="F295">
        <v>17.7003628055975</v>
      </c>
      <c r="G295">
        <v>22.630744707902299</v>
      </c>
    </row>
    <row r="296" spans="2:7" x14ac:dyDescent="0.3">
      <c r="B296">
        <v>-3.5089270665804403E-2</v>
      </c>
      <c r="C296">
        <v>4.6925149436411902</v>
      </c>
      <c r="D296">
        <v>9.6009911003393107</v>
      </c>
      <c r="E296">
        <v>13.843916191982</v>
      </c>
      <c r="F296">
        <v>17.7003628055975</v>
      </c>
      <c r="G296">
        <v>22.634931601064601</v>
      </c>
    </row>
    <row r="297" spans="2:7" x14ac:dyDescent="0.3">
      <c r="B297">
        <v>-2.6743180547353099E-2</v>
      </c>
      <c r="C297">
        <v>4.67581125198181</v>
      </c>
      <c r="D297">
        <v>9.6009911003393107</v>
      </c>
      <c r="E297">
        <v>13.843916191982</v>
      </c>
      <c r="F297">
        <v>17.694086994445801</v>
      </c>
      <c r="G297">
        <v>22.641211945611101</v>
      </c>
    </row>
    <row r="298" spans="2:7" x14ac:dyDescent="0.3">
      <c r="B298">
        <v>-2.2570131666028E-2</v>
      </c>
      <c r="C298">
        <v>4.6611955552499396</v>
      </c>
      <c r="D298">
        <v>9.6009911003393107</v>
      </c>
      <c r="E298">
        <v>13.843916191982</v>
      </c>
      <c r="F298">
        <v>17.691995058674799</v>
      </c>
      <c r="G298">
        <v>22.645398845187099</v>
      </c>
    </row>
    <row r="299" spans="2:7" x14ac:dyDescent="0.3">
      <c r="B299">
        <v>-1.63105535717608E-2</v>
      </c>
      <c r="C299">
        <v>4.6465798897505</v>
      </c>
      <c r="D299">
        <v>9.6009911003393107</v>
      </c>
      <c r="E299">
        <v>13.843916191982</v>
      </c>
      <c r="F299">
        <v>17.6899031235404</v>
      </c>
      <c r="G299">
        <v>22.647492295925201</v>
      </c>
    </row>
    <row r="300" spans="2:7" x14ac:dyDescent="0.3">
      <c r="B300">
        <v>3.81682683009848E-4</v>
      </c>
      <c r="C300">
        <v>4.6465798897505</v>
      </c>
      <c r="D300">
        <v>9.5947227146835807</v>
      </c>
      <c r="E300">
        <v>13.843916191982</v>
      </c>
      <c r="F300">
        <v>17.687811189052201</v>
      </c>
      <c r="G300">
        <v>22.664239924948401</v>
      </c>
    </row>
    <row r="301" spans="2:7" x14ac:dyDescent="0.3">
      <c r="B301">
        <v>1.4987422838615001E-2</v>
      </c>
      <c r="C301">
        <v>4.6382280949074799</v>
      </c>
      <c r="D301">
        <v>9.5947227146835807</v>
      </c>
      <c r="E301">
        <v>13.843916191982</v>
      </c>
      <c r="F301">
        <v>17.687811189052201</v>
      </c>
      <c r="G301">
        <v>22.664239924948401</v>
      </c>
    </row>
    <row r="302" spans="2:7" x14ac:dyDescent="0.3">
      <c r="B302">
        <v>2.75066535022662E-2</v>
      </c>
      <c r="C302">
        <v>4.6194365938147399</v>
      </c>
      <c r="D302">
        <v>9.5884543347859399</v>
      </c>
      <c r="E302">
        <v>13.843916191982</v>
      </c>
      <c r="F302">
        <v>17.681535389416599</v>
      </c>
      <c r="G302">
        <v>22.666333381454098</v>
      </c>
    </row>
    <row r="303" spans="2:7" x14ac:dyDescent="0.3">
      <c r="B303">
        <v>2.75066535022662E-2</v>
      </c>
      <c r="C303">
        <v>4.6152607116911302</v>
      </c>
      <c r="D303">
        <v>9.5863648760964697</v>
      </c>
      <c r="E303">
        <v>13.843916191982</v>
      </c>
      <c r="F303">
        <v>17.677351526188701</v>
      </c>
      <c r="G303">
        <v>22.668426838605999</v>
      </c>
    </row>
    <row r="304" spans="2:7" x14ac:dyDescent="0.3">
      <c r="B304">
        <v>3.5852820010446998E-2</v>
      </c>
      <c r="C304">
        <v>4.6006451443452896</v>
      </c>
      <c r="D304">
        <v>9.5842754180341192</v>
      </c>
      <c r="E304">
        <v>13.843916191982</v>
      </c>
      <c r="F304">
        <v>17.677351526188701</v>
      </c>
      <c r="G304">
        <v>22.6809875949528</v>
      </c>
    </row>
    <row r="305" spans="2:7" x14ac:dyDescent="0.3">
      <c r="B305">
        <v>4.4198996704558603E-2</v>
      </c>
      <c r="C305">
        <v>4.5964692736903503</v>
      </c>
      <c r="D305">
        <v>9.5759175922079294</v>
      </c>
      <c r="E305">
        <v>13.843916191982</v>
      </c>
      <c r="F305">
        <v>17.677351526188701</v>
      </c>
      <c r="G305">
        <v>22.685174518862901</v>
      </c>
    </row>
    <row r="306" spans="2:7" x14ac:dyDescent="0.3">
      <c r="B306">
        <v>4.6285542474389103E-2</v>
      </c>
      <c r="C306">
        <v>4.5943813393273096</v>
      </c>
      <c r="D306">
        <v>9.5633808726052703</v>
      </c>
      <c r="E306">
        <v>13.843916191982</v>
      </c>
      <c r="F306">
        <v>17.677351526188701</v>
      </c>
      <c r="G306">
        <v>22.687267981772798</v>
      </c>
    </row>
    <row r="307" spans="2:7" x14ac:dyDescent="0.3">
      <c r="B307">
        <v>5.0458635914410299E-2</v>
      </c>
      <c r="C307">
        <v>4.5943813393273096</v>
      </c>
      <c r="D307">
        <v>9.5550230723009193</v>
      </c>
      <c r="E307">
        <v>13.8773684205237</v>
      </c>
      <c r="F307">
        <v>17.675259595529699</v>
      </c>
      <c r="G307">
        <v>22.687267981772798</v>
      </c>
    </row>
    <row r="308" spans="2:7" x14ac:dyDescent="0.3">
      <c r="B308">
        <v>8.1756917878953506E-2</v>
      </c>
      <c r="C308">
        <v>4.5881175400484304</v>
      </c>
      <c r="D308">
        <v>9.5550230723009193</v>
      </c>
      <c r="E308">
        <v>13.887822275487199</v>
      </c>
      <c r="F308">
        <v>17.6731676655168</v>
      </c>
      <c r="G308">
        <v>22.697735305948001</v>
      </c>
    </row>
    <row r="309" spans="2:7" x14ac:dyDescent="0.3">
      <c r="B309">
        <v>9.2189710361667607E-2</v>
      </c>
      <c r="C309">
        <v>4.5630624002857498</v>
      </c>
      <c r="D309">
        <v>9.5508441759874696</v>
      </c>
      <c r="E309">
        <v>13.8920038219385</v>
      </c>
      <c r="F309">
        <v>17.6627080250395</v>
      </c>
      <c r="G309">
        <v>22.699828772706201</v>
      </c>
    </row>
    <row r="310" spans="2:7" x14ac:dyDescent="0.3">
      <c r="B310">
        <v>0.106795646577436</v>
      </c>
      <c r="C310">
        <v>4.5567986296832901</v>
      </c>
      <c r="D310">
        <v>9.5508441759874696</v>
      </c>
      <c r="E310">
        <v>13.9108208126293</v>
      </c>
      <c r="F310">
        <v>17.6606160988654</v>
      </c>
      <c r="G310">
        <v>22.699828772706201</v>
      </c>
    </row>
    <row r="311" spans="2:7" x14ac:dyDescent="0.3">
      <c r="B311">
        <v>0.11722847726689201</v>
      </c>
      <c r="C311">
        <v>4.5547107074255502</v>
      </c>
      <c r="D311">
        <v>9.5424863910000202</v>
      </c>
      <c r="E311">
        <v>13.915002373143199</v>
      </c>
      <c r="F311">
        <v>17.645972633528501</v>
      </c>
      <c r="G311">
        <v>22.699828772706201</v>
      </c>
    </row>
    <row r="312" spans="2:7" x14ac:dyDescent="0.3">
      <c r="B312">
        <v>0.12557475326432599</v>
      </c>
      <c r="C312">
        <v>4.5442711056956497</v>
      </c>
      <c r="D312">
        <v>9.5403969463447105</v>
      </c>
      <c r="E312">
        <v>13.921274718703</v>
      </c>
      <c r="F312">
        <v>17.639696872270701</v>
      </c>
      <c r="G312">
        <v>22.699828772706201</v>
      </c>
    </row>
    <row r="313" spans="2:7" x14ac:dyDescent="0.3">
      <c r="B313">
        <v>0.133921039457193</v>
      </c>
      <c r="C313">
        <v>4.5296556900365701</v>
      </c>
      <c r="D313">
        <v>9.5383075023355204</v>
      </c>
      <c r="E313">
        <v>13.935910214052701</v>
      </c>
      <c r="F313">
        <v>17.637604953127902</v>
      </c>
      <c r="G313">
        <v>22.699828772706201</v>
      </c>
    </row>
    <row r="314" spans="2:7" x14ac:dyDescent="0.3">
      <c r="B314">
        <v>0.133921039457193</v>
      </c>
      <c r="C314">
        <v>4.5254798627288499</v>
      </c>
      <c r="D314">
        <v>9.5362180589629499</v>
      </c>
      <c r="E314">
        <v>13.9380010016641</v>
      </c>
      <c r="F314">
        <v>17.635513034631199</v>
      </c>
    </row>
    <row r="315" spans="2:7" x14ac:dyDescent="0.3">
      <c r="B315">
        <v>0.146440487835612</v>
      </c>
      <c r="C315">
        <v>4.5129523960940698</v>
      </c>
      <c r="D315">
        <v>9.5341286162269991</v>
      </c>
      <c r="E315">
        <v>13.9380010016641</v>
      </c>
      <c r="F315">
        <v>17.6334211167616</v>
      </c>
    </row>
    <row r="316" spans="2:7" x14ac:dyDescent="0.3">
      <c r="B316">
        <v>0.150613642391217</v>
      </c>
      <c r="C316">
        <v>4.5046007644254802</v>
      </c>
      <c r="D316">
        <v>9.5236814121155806</v>
      </c>
      <c r="E316">
        <v>13.9380010016641</v>
      </c>
      <c r="F316">
        <v>17.631329199538101</v>
      </c>
    </row>
    <row r="317" spans="2:7" x14ac:dyDescent="0.3">
      <c r="B317">
        <v>0.16104653991634199</v>
      </c>
      <c r="C317">
        <v>4.4962491429523199</v>
      </c>
      <c r="D317">
        <v>9.5090553531755706</v>
      </c>
      <c r="E317">
        <v>13.921274718703</v>
      </c>
      <c r="F317">
        <v>17.6250534517063</v>
      </c>
    </row>
    <row r="318" spans="2:7" x14ac:dyDescent="0.3">
      <c r="B318">
        <v>0.18191238270363999</v>
      </c>
      <c r="C318">
        <v>4.4858096304443302</v>
      </c>
      <c r="D318">
        <v>9.5027870517723105</v>
      </c>
      <c r="E318">
        <v>13.921274718703</v>
      </c>
      <c r="F318">
        <v>17.6250534517063</v>
      </c>
    </row>
    <row r="319" spans="2:7" x14ac:dyDescent="0.3">
      <c r="B319">
        <v>0.18191238270363999</v>
      </c>
      <c r="C319">
        <v>4.4858096304443302</v>
      </c>
      <c r="D319">
        <v>9.5006976192413006</v>
      </c>
      <c r="E319">
        <v>13.921274718703</v>
      </c>
      <c r="F319">
        <v>17.6250534517063</v>
      </c>
    </row>
    <row r="320" spans="2:7" x14ac:dyDescent="0.3">
      <c r="B320">
        <v>0.18191238270363999</v>
      </c>
      <c r="C320">
        <v>4.47537013387086</v>
      </c>
      <c r="D320">
        <v>9.4860716094446094</v>
      </c>
      <c r="E320">
        <v>13.921274718703</v>
      </c>
      <c r="F320">
        <v>17.6250534517063</v>
      </c>
    </row>
    <row r="321" spans="2:6" x14ac:dyDescent="0.3">
      <c r="B321">
        <v>0.18817214795488299</v>
      </c>
      <c r="C321">
        <v>4.4732822364698297</v>
      </c>
      <c r="D321">
        <v>9.4818927552431393</v>
      </c>
      <c r="E321">
        <v>13.921274718703</v>
      </c>
      <c r="F321">
        <v>17.6250534517063</v>
      </c>
    </row>
    <row r="322" spans="2:6" x14ac:dyDescent="0.3">
      <c r="B322">
        <v>0.18817214795488299</v>
      </c>
      <c r="C322">
        <v>4.4732822364698297</v>
      </c>
      <c r="D322">
        <v>9.47980332909734</v>
      </c>
      <c r="E322">
        <v>13.921274718703</v>
      </c>
      <c r="F322">
        <v>17.6250534517063</v>
      </c>
    </row>
    <row r="323" spans="2:6" x14ac:dyDescent="0.3">
      <c r="B323">
        <v>0.20695147808612699</v>
      </c>
      <c r="C323">
        <v>4.4711943397054199</v>
      </c>
      <c r="D323">
        <v>9.4777139035881603</v>
      </c>
      <c r="E323">
        <v>13.921274718703</v>
      </c>
      <c r="F323">
        <v>17.6250534517063</v>
      </c>
    </row>
    <row r="324" spans="2:6" x14ac:dyDescent="0.3">
      <c r="B324">
        <v>0.20903807351237</v>
      </c>
      <c r="C324">
        <v>4.4711943397054199</v>
      </c>
      <c r="D324">
        <v>9.4714456309088408</v>
      </c>
      <c r="E324">
        <v>13.921274718703</v>
      </c>
      <c r="F324">
        <v>17.6250534517063</v>
      </c>
    </row>
    <row r="325" spans="2:6" x14ac:dyDescent="0.3">
      <c r="B325">
        <v>0.25285672438031598</v>
      </c>
      <c r="C325">
        <v>4.4711943397054199</v>
      </c>
      <c r="D325">
        <v>9.4589091027674801</v>
      </c>
      <c r="E325">
        <v>13.921274718703</v>
      </c>
      <c r="F325">
        <v>17.6250534517063</v>
      </c>
    </row>
    <row r="326" spans="2:6" x14ac:dyDescent="0.3">
      <c r="B326">
        <v>0.25285672438031598</v>
      </c>
      <c r="C326">
        <v>4.4607548654421798</v>
      </c>
      <c r="D326">
        <v>9.4004056085755092</v>
      </c>
      <c r="E326">
        <v>13.921274718703</v>
      </c>
      <c r="F326">
        <v>17.6250534517063</v>
      </c>
    </row>
    <row r="327" spans="2:6" x14ac:dyDescent="0.3">
      <c r="C327">
        <v>4.4544911885369904</v>
      </c>
      <c r="D327">
        <v>9.3857798132059607</v>
      </c>
      <c r="E327">
        <v>13.921274718703</v>
      </c>
      <c r="F327">
        <v>17.6250534517063</v>
      </c>
    </row>
    <row r="328" spans="2:6" x14ac:dyDescent="0.3">
      <c r="C328">
        <v>4.4524032975116699</v>
      </c>
      <c r="D328">
        <v>9.3439919987441993</v>
      </c>
      <c r="E328">
        <v>13.921274718703</v>
      </c>
      <c r="F328">
        <v>17.6250534517063</v>
      </c>
    </row>
    <row r="329" spans="2:6" x14ac:dyDescent="0.3">
      <c r="C329">
        <v>4.4482275173613903</v>
      </c>
      <c r="D329">
        <v>9.3251875655196894</v>
      </c>
      <c r="E329">
        <v>13.921274718703</v>
      </c>
      <c r="F329">
        <v>17.631329199538101</v>
      </c>
    </row>
    <row r="330" spans="2:6" x14ac:dyDescent="0.3">
      <c r="C330">
        <v>4.4419638519248696</v>
      </c>
      <c r="D330">
        <v>9.31265130542414</v>
      </c>
      <c r="E330">
        <v>13.921274718703</v>
      </c>
      <c r="F330">
        <v>17.631329199538101</v>
      </c>
    </row>
    <row r="331" spans="2:6" x14ac:dyDescent="0.3">
      <c r="C331">
        <v>4.4315244222725898</v>
      </c>
      <c r="D331">
        <v>9.2938469583524608</v>
      </c>
      <c r="E331">
        <v>13.921274718703</v>
      </c>
      <c r="F331">
        <v>17.631329199538101</v>
      </c>
    </row>
    <row r="332" spans="2:6" x14ac:dyDescent="0.3">
      <c r="C332">
        <v>4.4294365382595897</v>
      </c>
      <c r="D332">
        <v>9.2917575896450408</v>
      </c>
      <c r="E332">
        <v>13.921274718703</v>
      </c>
      <c r="F332">
        <v>17.6334211167616</v>
      </c>
    </row>
    <row r="333" spans="2:6" x14ac:dyDescent="0.3">
      <c r="C333">
        <v>4.4273486548832199</v>
      </c>
      <c r="D333">
        <v>9.2875788541495794</v>
      </c>
      <c r="E333">
        <v>13.921274718703</v>
      </c>
      <c r="F333">
        <v>17.635513034631199</v>
      </c>
    </row>
    <row r="334" spans="2:6" x14ac:dyDescent="0.3">
      <c r="C334">
        <v>4.4148213679750201</v>
      </c>
      <c r="D334">
        <v>9.2854894873520202</v>
      </c>
      <c r="E334">
        <v>13.921274718703</v>
      </c>
      <c r="F334">
        <v>17.635513034631199</v>
      </c>
    </row>
    <row r="335" spans="2:6" x14ac:dyDescent="0.3">
      <c r="C335">
        <v>4.4106456107810903</v>
      </c>
      <c r="D335">
        <v>9.2687745759944598</v>
      </c>
      <c r="E335">
        <v>13.921274718703</v>
      </c>
      <c r="F335">
        <v>17.639696872270701</v>
      </c>
    </row>
    <row r="336" spans="2:6" x14ac:dyDescent="0.3">
      <c r="C336">
        <v>4.3835032511147896</v>
      </c>
      <c r="D336">
        <v>9.2687745759944598</v>
      </c>
      <c r="E336">
        <v>13.921274718703</v>
      </c>
      <c r="F336">
        <v>17.6606160988654</v>
      </c>
    </row>
    <row r="337" spans="3:6" x14ac:dyDescent="0.3">
      <c r="C337">
        <v>4.3793275130289802</v>
      </c>
      <c r="D337">
        <v>9.2687745759944598</v>
      </c>
      <c r="E337">
        <v>13.921274718703</v>
      </c>
      <c r="F337">
        <v>17.6627080250395</v>
      </c>
    </row>
    <row r="338" spans="3:6" x14ac:dyDescent="0.3">
      <c r="C338">
        <v>4.36680031407895</v>
      </c>
      <c r="D338">
        <v>9.2687745759944598</v>
      </c>
      <c r="E338">
        <v>13.915002373143199</v>
      </c>
      <c r="F338">
        <v>17.6627080250395</v>
      </c>
    </row>
    <row r="339" spans="3:6" x14ac:dyDescent="0.3">
      <c r="C339">
        <v>4.36680031407895</v>
      </c>
      <c r="D339">
        <v>9.2687745759944598</v>
      </c>
      <c r="E339">
        <v>13.915002373143199</v>
      </c>
      <c r="F339">
        <v>17.6627080250395</v>
      </c>
    </row>
    <row r="340" spans="3:6" x14ac:dyDescent="0.3">
      <c r="C340">
        <v>4.36680031407895</v>
      </c>
      <c r="D340">
        <v>9.2687745759944598</v>
      </c>
      <c r="E340">
        <v>13.915002373143199</v>
      </c>
      <c r="F340">
        <v>17.6606160988654</v>
      </c>
    </row>
    <row r="341" spans="3:6" x14ac:dyDescent="0.3">
      <c r="C341">
        <v>4.3647124498201997</v>
      </c>
      <c r="D341">
        <v>9.2687745759944598</v>
      </c>
      <c r="E341">
        <v>13.915002373143199</v>
      </c>
      <c r="F341">
        <v>17.639696872270701</v>
      </c>
    </row>
    <row r="342" spans="3:6" x14ac:dyDescent="0.3">
      <c r="C342">
        <v>4.35844886086368</v>
      </c>
      <c r="D342">
        <v>9.2687745759944598</v>
      </c>
      <c r="E342">
        <v>13.915002373143199</v>
      </c>
      <c r="F342">
        <v>17.6334211167616</v>
      </c>
    </row>
    <row r="343" spans="3:6" x14ac:dyDescent="0.3">
      <c r="C343">
        <v>4.3333945623904704</v>
      </c>
      <c r="D343">
        <v>9.2687745759944598</v>
      </c>
      <c r="E343">
        <v>13.921274718703</v>
      </c>
      <c r="F343">
        <v>17.631329199538101</v>
      </c>
    </row>
    <row r="344" spans="3:6" x14ac:dyDescent="0.3">
      <c r="C344">
        <v>4.3292188549004598</v>
      </c>
      <c r="D344">
        <v>9.2687745759944598</v>
      </c>
      <c r="E344">
        <v>13.921274718703</v>
      </c>
      <c r="F344">
        <v>17.631329199538101</v>
      </c>
    </row>
    <row r="345" spans="3:6" x14ac:dyDescent="0.3">
      <c r="C345">
        <v>4.3229552984495996</v>
      </c>
      <c r="D345">
        <v>9.2687745759944598</v>
      </c>
      <c r="E345">
        <v>13.9380010016641</v>
      </c>
      <c r="F345">
        <v>17.631329199538101</v>
      </c>
    </row>
    <row r="346" spans="3:6" x14ac:dyDescent="0.3">
      <c r="C346">
        <v>4.3229552984495996</v>
      </c>
      <c r="D346">
        <v>9.2687745759944598</v>
      </c>
      <c r="E346">
        <v>13.950545740710799</v>
      </c>
      <c r="F346">
        <v>17.631329199538101</v>
      </c>
    </row>
    <row r="347" spans="3:6" x14ac:dyDescent="0.3">
      <c r="C347">
        <v>4.3146038987674702</v>
      </c>
      <c r="D347">
        <v>9.2687745759944598</v>
      </c>
      <c r="E347">
        <v>13.969362892419101</v>
      </c>
      <c r="F347">
        <v>17.631329199538101</v>
      </c>
    </row>
    <row r="348" spans="3:6" x14ac:dyDescent="0.3">
      <c r="C348">
        <v>4.30625250928078</v>
      </c>
      <c r="D348">
        <v>9.2687745759944598</v>
      </c>
      <c r="E348">
        <v>13.969362892419101</v>
      </c>
      <c r="F348">
        <v>17.631329199538101</v>
      </c>
    </row>
    <row r="349" spans="3:6" x14ac:dyDescent="0.3">
      <c r="C349">
        <v>4.3041646635030402</v>
      </c>
      <c r="D349">
        <v>9.2687745759944598</v>
      </c>
      <c r="E349">
        <v>13.9902708994676</v>
      </c>
      <c r="F349">
        <v>17.631329199538101</v>
      </c>
    </row>
    <row r="350" spans="3:6" x14ac:dyDescent="0.3">
      <c r="C350">
        <v>4.3020768183619102</v>
      </c>
      <c r="D350">
        <v>9.2687745759944598</v>
      </c>
      <c r="E350">
        <v>13.9902708994676</v>
      </c>
      <c r="F350">
        <v>17.631329199538101</v>
      </c>
    </row>
    <row r="351" spans="3:6" x14ac:dyDescent="0.3">
      <c r="C351">
        <v>4.3020768183619102</v>
      </c>
      <c r="D351">
        <v>9.2687745759944598</v>
      </c>
      <c r="E351">
        <v>14.0090881604371</v>
      </c>
      <c r="F351">
        <v>17.6250534517063</v>
      </c>
    </row>
    <row r="352" spans="3:6" x14ac:dyDescent="0.3">
      <c r="C352">
        <v>4.3020768183619102</v>
      </c>
      <c r="D352">
        <v>9.2625064947669404</v>
      </c>
      <c r="E352">
        <v>14.011178970406201</v>
      </c>
      <c r="F352">
        <v>17.6250534517063</v>
      </c>
    </row>
    <row r="353" spans="3:6" x14ac:dyDescent="0.3">
      <c r="C353">
        <v>4.3020768183619102</v>
      </c>
      <c r="D353">
        <v>9.2625064947669404</v>
      </c>
      <c r="E353">
        <v>14.011178970406201</v>
      </c>
      <c r="F353">
        <v>17.6250534517063</v>
      </c>
    </row>
    <row r="354" spans="3:6" x14ac:dyDescent="0.3">
      <c r="C354">
        <v>4.2999889738574097</v>
      </c>
      <c r="D354">
        <v>9.2583277771443608</v>
      </c>
      <c r="E354">
        <v>14.011178970406201</v>
      </c>
      <c r="F354">
        <v>17.6250534517063</v>
      </c>
    </row>
    <row r="355" spans="3:6" x14ac:dyDescent="0.3">
      <c r="C355">
        <v>4.2958132867582597</v>
      </c>
      <c r="D355">
        <v>9.2583277771443608</v>
      </c>
      <c r="E355">
        <v>14.0383595581556</v>
      </c>
      <c r="F355">
        <v>17.631329199538101</v>
      </c>
    </row>
    <row r="356" spans="3:6" x14ac:dyDescent="0.3">
      <c r="C356">
        <v>4.2791105638740099</v>
      </c>
      <c r="D356">
        <v>9.2520597054851503</v>
      </c>
      <c r="E356">
        <v>14.0383595581556</v>
      </c>
      <c r="F356">
        <v>17.631329199538101</v>
      </c>
    </row>
    <row r="357" spans="3:6" x14ac:dyDescent="0.3">
      <c r="C357">
        <v>4.2770227263818397</v>
      </c>
      <c r="D357">
        <v>9.2520597054851503</v>
      </c>
      <c r="E357">
        <v>14.0383595581556</v>
      </c>
      <c r="F357">
        <v>17.6334211167616</v>
      </c>
    </row>
    <row r="358" spans="3:6" x14ac:dyDescent="0.3">
      <c r="C358">
        <v>4.2770227263818397</v>
      </c>
      <c r="D358">
        <v>9.2499703495386498</v>
      </c>
      <c r="E358">
        <v>14.046722837654499</v>
      </c>
      <c r="F358">
        <v>17.6334211167616</v>
      </c>
    </row>
    <row r="359" spans="3:6" x14ac:dyDescent="0.3">
      <c r="C359">
        <v>4.2770227263818397</v>
      </c>
      <c r="D359">
        <v>9.2478809942382796</v>
      </c>
      <c r="E359">
        <v>14.046722837654499</v>
      </c>
      <c r="F359">
        <v>17.6334211167616</v>
      </c>
    </row>
    <row r="360" spans="3:6" x14ac:dyDescent="0.3">
      <c r="C360">
        <v>4.2582322176191996</v>
      </c>
      <c r="D360">
        <v>9.2437022855378892</v>
      </c>
      <c r="E360">
        <v>14.046722837654499</v>
      </c>
      <c r="F360">
        <v>17.650156477572299</v>
      </c>
    </row>
    <row r="361" spans="3:6" x14ac:dyDescent="0.3">
      <c r="C361">
        <v>4.2582322176191996</v>
      </c>
      <c r="D361">
        <v>9.2416129321473797</v>
      </c>
      <c r="E361">
        <v>14.046722837654499</v>
      </c>
      <c r="F361">
        <v>17.6606160988654</v>
      </c>
    </row>
    <row r="362" spans="3:6" x14ac:dyDescent="0.3">
      <c r="C362">
        <v>4.2498808969635498</v>
      </c>
      <c r="D362">
        <v>9.2416129321473797</v>
      </c>
      <c r="E362">
        <v>14.046722837654499</v>
      </c>
      <c r="F362">
        <v>17.6606160988654</v>
      </c>
    </row>
    <row r="363" spans="3:6" x14ac:dyDescent="0.3">
      <c r="C363">
        <v>4.2477930683935696</v>
      </c>
      <c r="D363">
        <v>9.2416129321473797</v>
      </c>
      <c r="E363">
        <v>14.046722837654499</v>
      </c>
      <c r="F363">
        <v>17.6606160988654</v>
      </c>
    </row>
    <row r="364" spans="3:6" x14ac:dyDescent="0.3">
      <c r="C364">
        <v>4.2477930683935696</v>
      </c>
      <c r="D364">
        <v>9.2290768252113509</v>
      </c>
      <c r="E364">
        <v>14.046722837654499</v>
      </c>
      <c r="F364">
        <v>17.6606160988654</v>
      </c>
    </row>
    <row r="365" spans="3:6" x14ac:dyDescent="0.3">
      <c r="C365">
        <v>4.2477930683935696</v>
      </c>
      <c r="D365">
        <v>9.2269874762866806</v>
      </c>
      <c r="E365">
        <v>14.0509044812332</v>
      </c>
      <c r="F365">
        <v>17.652248400553901</v>
      </c>
    </row>
    <row r="366" spans="3:6" x14ac:dyDescent="0.3">
      <c r="C366">
        <v>4.2477930683935696</v>
      </c>
      <c r="D366">
        <v>9.2269874762866806</v>
      </c>
      <c r="E366">
        <v>14.0509044812332</v>
      </c>
      <c r="F366">
        <v>17.658524173327798</v>
      </c>
    </row>
    <row r="367" spans="3:6" x14ac:dyDescent="0.3">
      <c r="C367">
        <v>4.2477930683935696</v>
      </c>
      <c r="D367">
        <v>9.2228087803567202</v>
      </c>
      <c r="E367">
        <v>14.0509044812332</v>
      </c>
      <c r="F367">
        <v>17.658524173327798</v>
      </c>
    </row>
    <row r="368" spans="3:6" x14ac:dyDescent="0.3">
      <c r="C368">
        <v>4.2477930683935696</v>
      </c>
      <c r="D368">
        <v>9.2144513961552406</v>
      </c>
      <c r="E368">
        <v>14.0509044812332</v>
      </c>
      <c r="F368">
        <v>17.6606160988654</v>
      </c>
    </row>
    <row r="369" spans="3:6" x14ac:dyDescent="0.3">
      <c r="C369">
        <v>4.2477930683935696</v>
      </c>
      <c r="D369">
        <v>9.2102727078837194</v>
      </c>
      <c r="E369">
        <v>14.0509044812332</v>
      </c>
      <c r="F369">
        <v>17.6606160988654</v>
      </c>
    </row>
    <row r="370" spans="3:6" x14ac:dyDescent="0.3">
      <c r="C370">
        <v>4.2477930683935696</v>
      </c>
      <c r="D370">
        <v>9.2102727078837194</v>
      </c>
      <c r="E370">
        <v>14.046722837654499</v>
      </c>
      <c r="F370">
        <v>17.6606160988654</v>
      </c>
    </row>
    <row r="371" spans="3:6" x14ac:dyDescent="0.3">
      <c r="C371">
        <v>4.2477930683935696</v>
      </c>
      <c r="D371">
        <v>9.2102727078837194</v>
      </c>
      <c r="E371">
        <v>14.046722837654499</v>
      </c>
      <c r="F371">
        <v>17.6606160988654</v>
      </c>
    </row>
    <row r="372" spans="3:6" x14ac:dyDescent="0.3">
      <c r="C372">
        <v>4.2477930683935696</v>
      </c>
      <c r="D372">
        <v>9.2081833646981401</v>
      </c>
      <c r="E372">
        <v>14.0383595581556</v>
      </c>
      <c r="F372">
        <v>17.6606160988654</v>
      </c>
    </row>
    <row r="373" spans="3:6" x14ac:dyDescent="0.3">
      <c r="C373">
        <v>4.2477930683935696</v>
      </c>
      <c r="D373">
        <v>9.2081833646981401</v>
      </c>
      <c r="E373">
        <v>14.036268739881899</v>
      </c>
      <c r="F373">
        <v>17.6606160988654</v>
      </c>
    </row>
    <row r="374" spans="3:6" x14ac:dyDescent="0.3">
      <c r="C374">
        <v>4.2352661103521996</v>
      </c>
      <c r="D374">
        <v>9.2060940221586893</v>
      </c>
      <c r="E374">
        <v>14.015360592263701</v>
      </c>
      <c r="F374">
        <v>17.6606160988654</v>
      </c>
    </row>
    <row r="375" spans="3:6" x14ac:dyDescent="0.3">
      <c r="C375">
        <v>4.2331782862385596</v>
      </c>
      <c r="D375">
        <v>9.2019153389896395</v>
      </c>
      <c r="E375">
        <v>14.0132697810119</v>
      </c>
      <c r="F375">
        <v>17.658524173327798</v>
      </c>
    </row>
    <row r="376" spans="3:6" x14ac:dyDescent="0.3">
      <c r="C376">
        <v>4.2352661103521996</v>
      </c>
      <c r="D376">
        <v>9.1998259983695494</v>
      </c>
      <c r="E376">
        <v>14.0132697810119</v>
      </c>
      <c r="F376">
        <v>17.658524173327798</v>
      </c>
    </row>
    <row r="377" spans="3:6" x14ac:dyDescent="0.3">
      <c r="C377">
        <v>4.2352661103521996</v>
      </c>
      <c r="D377">
        <v>9.1998259983695494</v>
      </c>
      <c r="E377">
        <v>14.011178970406201</v>
      </c>
      <c r="F377">
        <v>17.658524173327798</v>
      </c>
    </row>
    <row r="378" spans="3:6" x14ac:dyDescent="0.3">
      <c r="C378">
        <v>4.2352661103521996</v>
      </c>
      <c r="D378">
        <v>9.1935579803100005</v>
      </c>
      <c r="E378">
        <v>14.011178970406201</v>
      </c>
      <c r="F378">
        <v>17.658524173327798</v>
      </c>
    </row>
    <row r="379" spans="3:6" x14ac:dyDescent="0.3">
      <c r="C379">
        <v>4.2352661103521996</v>
      </c>
      <c r="D379">
        <v>9.1914686422363907</v>
      </c>
      <c r="E379">
        <v>14.011178970406201</v>
      </c>
      <c r="F379">
        <v>17.658524173327798</v>
      </c>
    </row>
    <row r="380" spans="3:6" x14ac:dyDescent="0.3">
      <c r="C380">
        <v>4.2477930683935696</v>
      </c>
      <c r="D380">
        <v>9.1935579803100005</v>
      </c>
      <c r="E380">
        <v>14.0090881604371</v>
      </c>
      <c r="F380">
        <v>17.658524173327798</v>
      </c>
    </row>
    <row r="381" spans="3:6" x14ac:dyDescent="0.3">
      <c r="C381">
        <v>4.2498808969635498</v>
      </c>
      <c r="D381">
        <v>9.1998259983695494</v>
      </c>
      <c r="E381">
        <v>14.0090881604371</v>
      </c>
      <c r="F381">
        <v>17.658524173327798</v>
      </c>
    </row>
    <row r="382" spans="3:6" x14ac:dyDescent="0.3">
      <c r="C382">
        <v>4.2498808969635498</v>
      </c>
      <c r="D382">
        <v>9.1998259983695494</v>
      </c>
      <c r="E382">
        <v>13.9902708994676</v>
      </c>
      <c r="F382">
        <v>17.658524173327798</v>
      </c>
    </row>
    <row r="383" spans="3:6" x14ac:dyDescent="0.3">
      <c r="C383">
        <v>4.2498808969635498</v>
      </c>
      <c r="D383">
        <v>9.1998259983695494</v>
      </c>
      <c r="E383">
        <v>13.973544488716801</v>
      </c>
      <c r="F383">
        <v>17.658524173327798</v>
      </c>
    </row>
    <row r="384" spans="3:6" x14ac:dyDescent="0.3">
      <c r="C384">
        <v>4.2498808969635498</v>
      </c>
      <c r="D384">
        <v>9.1998259983695494</v>
      </c>
      <c r="E384">
        <v>13.969362892419101</v>
      </c>
      <c r="F384">
        <v>17.658524173327798</v>
      </c>
    </row>
    <row r="385" spans="3:6" x14ac:dyDescent="0.3">
      <c r="C385">
        <v>4.2498808969635498</v>
      </c>
      <c r="D385">
        <v>9.1998259983695494</v>
      </c>
      <c r="E385">
        <v>13.9651812986774</v>
      </c>
      <c r="F385">
        <v>17.658524173327798</v>
      </c>
    </row>
    <row r="386" spans="3:6" x14ac:dyDescent="0.3">
      <c r="C386">
        <v>4.2498808969635498</v>
      </c>
      <c r="D386">
        <v>9.1998259983695494</v>
      </c>
      <c r="E386">
        <v>13.9630905027614</v>
      </c>
      <c r="F386">
        <v>17.658524173327798</v>
      </c>
    </row>
    <row r="387" spans="3:6" x14ac:dyDescent="0.3">
      <c r="C387">
        <v>4.2498808969635498</v>
      </c>
      <c r="D387">
        <v>9.1956473190297299</v>
      </c>
      <c r="E387">
        <v>13.950545740710799</v>
      </c>
      <c r="F387">
        <v>17.658524173327798</v>
      </c>
    </row>
    <row r="388" spans="3:6" x14ac:dyDescent="0.3">
      <c r="C388">
        <v>4.2498808969635498</v>
      </c>
      <c r="D388">
        <v>9.1956473190297299</v>
      </c>
      <c r="E388">
        <v>13.935910214052701</v>
      </c>
      <c r="F388">
        <v>17.658524173327798</v>
      </c>
    </row>
    <row r="389" spans="3:6" x14ac:dyDescent="0.3">
      <c r="C389">
        <v>4.2498808969635498</v>
      </c>
      <c r="D389">
        <v>9.1956473190297299</v>
      </c>
      <c r="E389">
        <v>13.933819427087499</v>
      </c>
      <c r="F389">
        <v>17.658524173327798</v>
      </c>
    </row>
    <row r="390" spans="3:6" x14ac:dyDescent="0.3">
      <c r="C390">
        <v>4.2498808969635498</v>
      </c>
      <c r="D390">
        <v>9.1956473190297299</v>
      </c>
      <c r="E390">
        <v>13.9108208126293</v>
      </c>
      <c r="F390">
        <v>17.658524173327798</v>
      </c>
    </row>
    <row r="391" spans="3:6" x14ac:dyDescent="0.3">
      <c r="C391">
        <v>4.2498808969635498</v>
      </c>
      <c r="D391">
        <v>9.1935579803100005</v>
      </c>
      <c r="E391">
        <v>13.9045484766473</v>
      </c>
      <c r="F391">
        <v>17.658524173327798</v>
      </c>
    </row>
    <row r="392" spans="3:6" x14ac:dyDescent="0.3">
      <c r="C392">
        <v>4.2498808969635498</v>
      </c>
      <c r="D392">
        <v>9.1914686422363907</v>
      </c>
      <c r="E392">
        <v>13.9024576992693</v>
      </c>
      <c r="F392">
        <v>17.658524173327798</v>
      </c>
    </row>
    <row r="393" spans="3:6" x14ac:dyDescent="0.3">
      <c r="C393">
        <v>4.2519687261701602</v>
      </c>
      <c r="D393">
        <v>9.1914686422363907</v>
      </c>
      <c r="E393">
        <v>13.900366922518501</v>
      </c>
      <c r="F393">
        <v>17.658524173327798</v>
      </c>
    </row>
    <row r="394" spans="3:6" x14ac:dyDescent="0.3">
      <c r="C394">
        <v>4.2582322176191996</v>
      </c>
      <c r="D394">
        <v>9.1831112963271604</v>
      </c>
      <c r="E394">
        <v>13.898276146423299</v>
      </c>
      <c r="F394">
        <v>17.658524173327798</v>
      </c>
    </row>
    <row r="395" spans="3:6" x14ac:dyDescent="0.3">
      <c r="C395">
        <v>4.2582322176191996</v>
      </c>
      <c r="D395">
        <v>9.1831112963271604</v>
      </c>
      <c r="E395">
        <v>13.896185370955299</v>
      </c>
      <c r="F395">
        <v>17.658524173327798</v>
      </c>
    </row>
    <row r="396" spans="3:6" x14ac:dyDescent="0.3">
      <c r="C396">
        <v>4.2582322176191996</v>
      </c>
      <c r="D396">
        <v>9.1810219614366595</v>
      </c>
      <c r="E396">
        <v>13.896185370955299</v>
      </c>
      <c r="F396">
        <v>17.652248400553901</v>
      </c>
    </row>
    <row r="397" spans="3:6" x14ac:dyDescent="0.3">
      <c r="C397">
        <v>4.2582322176191996</v>
      </c>
      <c r="D397">
        <v>9.17893262719228</v>
      </c>
      <c r="E397">
        <v>13.896185370955299</v>
      </c>
      <c r="F397">
        <v>17.652248400553901</v>
      </c>
    </row>
    <row r="398" spans="3:6" x14ac:dyDescent="0.3">
      <c r="C398">
        <v>4.2582322176191996</v>
      </c>
      <c r="D398">
        <v>9.17893262719228</v>
      </c>
      <c r="E398">
        <v>13.8920038219385</v>
      </c>
      <c r="F398">
        <v>17.650156477572299</v>
      </c>
    </row>
    <row r="399" spans="3:6" x14ac:dyDescent="0.3">
      <c r="C399">
        <v>4.2707592177250397</v>
      </c>
      <c r="D399">
        <v>9.1768432935845095</v>
      </c>
      <c r="E399">
        <v>13.889913048389801</v>
      </c>
      <c r="F399">
        <v>17.650156477572299</v>
      </c>
    </row>
    <row r="400" spans="3:6" x14ac:dyDescent="0.3">
      <c r="C400">
        <v>4.2707592177250397</v>
      </c>
      <c r="D400">
        <v>9.1768432935845095</v>
      </c>
      <c r="E400">
        <v>13.8836407315824</v>
      </c>
      <c r="F400">
        <v>17.650156477572299</v>
      </c>
    </row>
    <row r="401" spans="3:6" x14ac:dyDescent="0.3">
      <c r="C401">
        <v>4.2707592177250397</v>
      </c>
      <c r="D401">
        <v>9.17893262719228</v>
      </c>
      <c r="E401">
        <v>13.873186883004101</v>
      </c>
      <c r="F401">
        <v>17.650156477572299</v>
      </c>
    </row>
    <row r="402" spans="3:6" x14ac:dyDescent="0.3">
      <c r="C402">
        <v>4.2707592177250397</v>
      </c>
      <c r="D402">
        <v>9.17893262719228</v>
      </c>
      <c r="E402">
        <v>13.864823815651899</v>
      </c>
      <c r="F402">
        <v>17.650156477572299</v>
      </c>
    </row>
    <row r="403" spans="3:6" x14ac:dyDescent="0.3">
      <c r="C403">
        <v>4.2707592177250397</v>
      </c>
      <c r="D403">
        <v>9.1810219614366595</v>
      </c>
      <c r="E403">
        <v>13.8627330504077</v>
      </c>
      <c r="F403">
        <v>17.643880712466299</v>
      </c>
    </row>
    <row r="404" spans="3:6" x14ac:dyDescent="0.3">
      <c r="C404">
        <v>4.2770227263818397</v>
      </c>
      <c r="D404">
        <v>9.1831112963271604</v>
      </c>
      <c r="E404">
        <v>13.8606422858097</v>
      </c>
      <c r="F404">
        <v>17.643880712466299</v>
      </c>
    </row>
    <row r="405" spans="3:6" x14ac:dyDescent="0.3">
      <c r="C405">
        <v>4.2874619202184201</v>
      </c>
      <c r="D405">
        <v>9.1831112963271604</v>
      </c>
      <c r="E405">
        <v>13.8543699958354</v>
      </c>
      <c r="F405">
        <v>17.635513034631199</v>
      </c>
    </row>
    <row r="406" spans="3:6" x14ac:dyDescent="0.3">
      <c r="C406">
        <v>4.2958132867582597</v>
      </c>
      <c r="D406">
        <v>9.1914686422363907</v>
      </c>
      <c r="E406">
        <v>13.8355531604136</v>
      </c>
      <c r="F406">
        <v>17.631329199538101</v>
      </c>
    </row>
    <row r="407" spans="3:6" x14ac:dyDescent="0.3">
      <c r="C407">
        <v>4.2958132867582597</v>
      </c>
      <c r="D407">
        <v>9.1914686422363907</v>
      </c>
      <c r="E407">
        <v>13.823008632211801</v>
      </c>
      <c r="F407">
        <v>17.631329199538101</v>
      </c>
    </row>
    <row r="408" spans="3:6" x14ac:dyDescent="0.3">
      <c r="C408">
        <v>4.2999889738574097</v>
      </c>
      <c r="D408">
        <v>9.1935579803100005</v>
      </c>
      <c r="E408">
        <v>13.818827127929501</v>
      </c>
      <c r="F408">
        <v>17.631329199538101</v>
      </c>
    </row>
    <row r="409" spans="3:6" x14ac:dyDescent="0.3">
      <c r="C409">
        <v>4.30625250928078</v>
      </c>
      <c r="D409">
        <v>9.1956473190297299</v>
      </c>
      <c r="E409">
        <v>13.818827127929501</v>
      </c>
      <c r="F409">
        <v>17.631329199538101</v>
      </c>
    </row>
    <row r="410" spans="3:6" x14ac:dyDescent="0.3">
      <c r="C410">
        <v>4.3146038987674702</v>
      </c>
      <c r="D410">
        <v>9.1956473190297299</v>
      </c>
      <c r="E410">
        <v>13.818827127929501</v>
      </c>
      <c r="F410">
        <v>17.631329199538101</v>
      </c>
    </row>
    <row r="411" spans="3:6" x14ac:dyDescent="0.3">
      <c r="C411">
        <v>4.3208674475693796</v>
      </c>
      <c r="D411">
        <v>9.1998259983695494</v>
      </c>
      <c r="E411">
        <v>13.8146456261937</v>
      </c>
      <c r="F411">
        <v>17.631329199538101</v>
      </c>
    </row>
    <row r="412" spans="3:6" x14ac:dyDescent="0.3">
      <c r="C412">
        <v>4.3229552984495996</v>
      </c>
      <c r="D412">
        <v>9.1998259983695494</v>
      </c>
      <c r="E412">
        <v>13.795828900033101</v>
      </c>
      <c r="F412">
        <v>17.631329199538101</v>
      </c>
    </row>
    <row r="413" spans="3:6" x14ac:dyDescent="0.3">
      <c r="C413">
        <v>4.3271310021103799</v>
      </c>
      <c r="D413">
        <v>9.2060940221586893</v>
      </c>
      <c r="E413">
        <v>13.793738155883</v>
      </c>
      <c r="F413">
        <v>17.631329199538101</v>
      </c>
    </row>
    <row r="414" spans="3:6" x14ac:dyDescent="0.3">
      <c r="C414">
        <v>4.3333945623904704</v>
      </c>
      <c r="D414">
        <v>9.2081833646981401</v>
      </c>
      <c r="E414">
        <v>13.787465927242801</v>
      </c>
      <c r="F414">
        <v>17.631329199538101</v>
      </c>
    </row>
    <row r="415" spans="3:6" x14ac:dyDescent="0.3">
      <c r="C415">
        <v>4.3375702724269596</v>
      </c>
      <c r="D415">
        <v>9.2081833646981401</v>
      </c>
      <c r="E415">
        <v>13.7853751856392</v>
      </c>
      <c r="F415">
        <v>17.631329199538101</v>
      </c>
    </row>
    <row r="416" spans="3:6" x14ac:dyDescent="0.3">
      <c r="C416">
        <v>4.3563609991514198</v>
      </c>
      <c r="D416">
        <v>9.2081833646981401</v>
      </c>
      <c r="E416">
        <v>13.781193704360801</v>
      </c>
      <c r="F416">
        <v>17.631329199538101</v>
      </c>
    </row>
    <row r="417" spans="3:6" x14ac:dyDescent="0.3">
      <c r="C417">
        <v>4.3793275130289802</v>
      </c>
      <c r="D417">
        <v>9.2081833646981401</v>
      </c>
      <c r="E417">
        <v>13.772830749452901</v>
      </c>
      <c r="F417">
        <v>17.631329199538101</v>
      </c>
    </row>
    <row r="418" spans="3:6" x14ac:dyDescent="0.3">
      <c r="C418">
        <v>4.3835032511147896</v>
      </c>
      <c r="D418">
        <v>9.2081833646981401</v>
      </c>
      <c r="E418">
        <v>13.7644678047784</v>
      </c>
      <c r="F418">
        <v>17.631329199538101</v>
      </c>
    </row>
    <row r="419" spans="3:6" x14ac:dyDescent="0.3">
      <c r="C419">
        <v>4.3835032511147896</v>
      </c>
      <c r="D419">
        <v>9.2081833646981401</v>
      </c>
      <c r="E419">
        <v>13.762377070206099</v>
      </c>
      <c r="F419">
        <v>17.631329199538101</v>
      </c>
    </row>
    <row r="420" spans="3:6" x14ac:dyDescent="0.3">
      <c r="C420">
        <v>4.3835032511147896</v>
      </c>
      <c r="D420">
        <v>9.2081833646981401</v>
      </c>
      <c r="E420">
        <v>13.760286336270401</v>
      </c>
      <c r="F420">
        <v>17.620869623017501</v>
      </c>
    </row>
    <row r="421" spans="3:6" x14ac:dyDescent="0.3">
      <c r="C421">
        <v>4.3897668630181599</v>
      </c>
      <c r="D421">
        <v>9.2081833646981401</v>
      </c>
      <c r="E421">
        <v>13.760286336270401</v>
      </c>
      <c r="F421">
        <v>17.6145938847826</v>
      </c>
    </row>
    <row r="422" spans="3:6" x14ac:dyDescent="0.3">
      <c r="C422">
        <v>4.3897668630181599</v>
      </c>
      <c r="D422">
        <v>9.2102727078837194</v>
      </c>
      <c r="E422">
        <v>13.7477419460918</v>
      </c>
      <c r="F422">
        <v>17.610410062497898</v>
      </c>
    </row>
    <row r="423" spans="3:6" x14ac:dyDescent="0.3">
      <c r="C423">
        <v>4.4127334890549896</v>
      </c>
      <c r="D423">
        <v>9.2102727078837194</v>
      </c>
      <c r="E423">
        <v>13.7414697596206</v>
      </c>
      <c r="F423">
        <v>17.608318152305799</v>
      </c>
    </row>
    <row r="424" spans="3:6" x14ac:dyDescent="0.3">
      <c r="C424">
        <v>4.41899712773444</v>
      </c>
      <c r="D424">
        <v>9.2269874762866806</v>
      </c>
      <c r="E424">
        <v>13.735197578907499</v>
      </c>
      <c r="F424">
        <v>17.6041343338503</v>
      </c>
    </row>
    <row r="425" spans="3:6" x14ac:dyDescent="0.3">
      <c r="C425">
        <v>4.41899712773444</v>
      </c>
      <c r="D425">
        <v>9.2290768252113509</v>
      </c>
      <c r="E425">
        <v>13.7247439571562</v>
      </c>
      <c r="F425">
        <v>17.602042425587001</v>
      </c>
    </row>
    <row r="426" spans="3:6" x14ac:dyDescent="0.3">
      <c r="C426">
        <v>4.41899712773444</v>
      </c>
      <c r="D426">
        <v>9.2374342272857195</v>
      </c>
      <c r="E426">
        <v>13.7247439571562</v>
      </c>
      <c r="F426">
        <v>17.597858610960799</v>
      </c>
    </row>
    <row r="427" spans="3:6" x14ac:dyDescent="0.3">
      <c r="C427">
        <v>4.4231728900308402</v>
      </c>
      <c r="D427">
        <v>9.2416129321473797</v>
      </c>
      <c r="E427">
        <v>13.7059274782609</v>
      </c>
      <c r="F427">
        <v>17.587399085616902</v>
      </c>
    </row>
    <row r="428" spans="3:6" x14ac:dyDescent="0.3">
      <c r="C428">
        <v>4.4231728900308402</v>
      </c>
      <c r="D428">
        <v>9.2416129321473797</v>
      </c>
      <c r="E428">
        <v>13.7059274782609</v>
      </c>
      <c r="F428">
        <v>17.566480082884699</v>
      </c>
    </row>
    <row r="429" spans="3:6" x14ac:dyDescent="0.3">
      <c r="C429">
        <v>4.4315244222725898</v>
      </c>
      <c r="D429">
        <v>9.2457916395745201</v>
      </c>
      <c r="E429">
        <v>13.7059274782609</v>
      </c>
      <c r="F429">
        <v>17.562296290008099</v>
      </c>
    </row>
    <row r="430" spans="3:6" x14ac:dyDescent="0.3">
      <c r="C430">
        <v>4.4377880781502901</v>
      </c>
      <c r="D430">
        <v>9.2520597054851503</v>
      </c>
      <c r="E430">
        <v>13.7059274782609</v>
      </c>
      <c r="F430">
        <v>17.562296290008099</v>
      </c>
    </row>
    <row r="431" spans="3:6" x14ac:dyDescent="0.3">
      <c r="C431">
        <v>4.4440517397670902</v>
      </c>
      <c r="D431">
        <v>9.2583277771443608</v>
      </c>
      <c r="E431">
        <v>13.7059274782609</v>
      </c>
      <c r="F431">
        <v>17.562296290008099</v>
      </c>
    </row>
    <row r="432" spans="3:6" x14ac:dyDescent="0.3">
      <c r="C432">
        <v>4.50877657898178</v>
      </c>
      <c r="D432">
        <v>9.2583277771443608</v>
      </c>
      <c r="E432">
        <v>13.7059274782609</v>
      </c>
      <c r="F432">
        <v>17.560204394534299</v>
      </c>
    </row>
    <row r="433" spans="3:6" x14ac:dyDescent="0.3">
      <c r="C433">
        <v>4.5505348648199302</v>
      </c>
      <c r="D433">
        <v>9.2604171356373399</v>
      </c>
      <c r="E433">
        <v>13.7059274782609</v>
      </c>
      <c r="F433">
        <v>17.5476530351077</v>
      </c>
    </row>
    <row r="434" spans="3:6" x14ac:dyDescent="0.3">
      <c r="C434">
        <v>4.5672382505308198</v>
      </c>
      <c r="D434">
        <v>9.2729533000117499</v>
      </c>
      <c r="E434">
        <v>13.714290351386801</v>
      </c>
      <c r="F434">
        <v>17.539285474952301</v>
      </c>
    </row>
    <row r="435" spans="3:6" x14ac:dyDescent="0.3">
      <c r="C435">
        <v>4.57767788732236</v>
      </c>
      <c r="D435">
        <v>9.2813107556857801</v>
      </c>
      <c r="E435">
        <v>13.7059274782609</v>
      </c>
      <c r="F435">
        <v>17.535101698703901</v>
      </c>
    </row>
    <row r="436" spans="3:6" x14ac:dyDescent="0.3">
      <c r="C436">
        <v>4.5902054725015997</v>
      </c>
      <c r="D436">
        <v>9.2980256976771507</v>
      </c>
      <c r="E436">
        <v>13.693383187756201</v>
      </c>
      <c r="F436">
        <v>17.526734153894001</v>
      </c>
    </row>
    <row r="437" spans="3:6" x14ac:dyDescent="0.3">
      <c r="C437">
        <v>4.6382280949074799</v>
      </c>
      <c r="D437">
        <v>9.3001150682944296</v>
      </c>
      <c r="E437">
        <v>13.680838920245799</v>
      </c>
      <c r="F437">
        <v>17.5204585020115</v>
      </c>
    </row>
    <row r="438" spans="3:6" x14ac:dyDescent="0.3">
      <c r="C438">
        <v>4.6444919400800604</v>
      </c>
      <c r="D438">
        <v>9.3001150682944296</v>
      </c>
      <c r="E438">
        <v>13.680838920245799</v>
      </c>
      <c r="F438">
        <v>17.5162747372792</v>
      </c>
    </row>
    <row r="439" spans="3:6" x14ac:dyDescent="0.3">
      <c r="C439">
        <v>4.67581125198181</v>
      </c>
      <c r="D439">
        <v>9.3001150682944296</v>
      </c>
      <c r="E439">
        <v>13.6682946757393</v>
      </c>
      <c r="F439">
        <v>17.5162747372792</v>
      </c>
    </row>
    <row r="440" spans="3:6" x14ac:dyDescent="0.3">
      <c r="C440">
        <v>4.6820751315699196</v>
      </c>
      <c r="D440">
        <v>9.3001150682944296</v>
      </c>
      <c r="E440">
        <v>13.6682946757393</v>
      </c>
      <c r="F440">
        <v>17.5162747372792</v>
      </c>
    </row>
    <row r="441" spans="3:6" x14ac:dyDescent="0.3">
      <c r="C441">
        <v>4.6862510544847602</v>
      </c>
      <c r="D441">
        <v>9.3001150682944296</v>
      </c>
      <c r="E441">
        <v>13.6682946757393</v>
      </c>
      <c r="F441">
        <v>17.5120909751029</v>
      </c>
    </row>
    <row r="442" spans="3:6" x14ac:dyDescent="0.3">
      <c r="C442">
        <v>4.7050427391522902</v>
      </c>
      <c r="D442">
        <v>9.3001150682944296</v>
      </c>
      <c r="E442">
        <v>13.6682946757393</v>
      </c>
      <c r="F442">
        <v>17.5120909751029</v>
      </c>
    </row>
    <row r="443" spans="3:6" x14ac:dyDescent="0.3">
      <c r="C443">
        <v>4.7154825862662104</v>
      </c>
      <c r="D443">
        <v>9.3001150682944296</v>
      </c>
      <c r="E443">
        <v>13.6682946757393</v>
      </c>
      <c r="F443">
        <v>17.503723458437399</v>
      </c>
    </row>
    <row r="444" spans="3:6" x14ac:dyDescent="0.3">
      <c r="C444">
        <v>4.7363623283165897</v>
      </c>
      <c r="D444">
        <v>9.3001150682944296</v>
      </c>
      <c r="E444">
        <v>13.6682946757393</v>
      </c>
      <c r="F444">
        <v>17.503723458437399</v>
      </c>
    </row>
    <row r="445" spans="3:6" x14ac:dyDescent="0.3">
      <c r="C445">
        <v>4.7426262633572103</v>
      </c>
      <c r="D445">
        <v>9.3001150682944296</v>
      </c>
      <c r="E445">
        <v>13.6682946757393</v>
      </c>
      <c r="F445">
        <v>17.501631580874399</v>
      </c>
    </row>
    <row r="446" spans="3:6" x14ac:dyDescent="0.3">
      <c r="C446">
        <v>4.7468022232340701</v>
      </c>
      <c r="D446">
        <v>9.3001150682944296</v>
      </c>
      <c r="E446">
        <v>13.6682946757393</v>
      </c>
      <c r="F446">
        <v>17.501631580874399</v>
      </c>
    </row>
    <row r="447" spans="3:6" x14ac:dyDescent="0.3">
      <c r="C447">
        <v>4.7655940742591296</v>
      </c>
      <c r="D447">
        <v>9.3001150682944296</v>
      </c>
      <c r="E447">
        <v>13.6682946757393</v>
      </c>
      <c r="F447">
        <v>17.497447827648799</v>
      </c>
    </row>
    <row r="448" spans="3:6" x14ac:dyDescent="0.3">
      <c r="C448">
        <v>4.7781220036221104</v>
      </c>
      <c r="D448">
        <v>9.3001150682944296</v>
      </c>
      <c r="E448">
        <v>13.6682946757393</v>
      </c>
      <c r="F448">
        <v>17.495355952005202</v>
      </c>
    </row>
    <row r="449" spans="3:6" x14ac:dyDescent="0.3">
      <c r="C449">
        <v>4.8157059293826396</v>
      </c>
      <c r="D449">
        <v>9.3001150682944296</v>
      </c>
      <c r="E449">
        <v>13.6682946757393</v>
      </c>
      <c r="F449">
        <v>17.493264076998202</v>
      </c>
    </row>
    <row r="450" spans="3:6" x14ac:dyDescent="0.3">
      <c r="C450">
        <v>4.8261459454100697</v>
      </c>
      <c r="D450">
        <v>9.3001150682944296</v>
      </c>
      <c r="E450">
        <v>13.6682946757393</v>
      </c>
      <c r="F450">
        <v>17.4828047115411</v>
      </c>
    </row>
    <row r="451" spans="3:6" x14ac:dyDescent="0.3">
      <c r="C451">
        <v>4.8282339505330203</v>
      </c>
      <c r="D451">
        <v>9.3001150682944296</v>
      </c>
      <c r="E451">
        <v>13.6682946757393</v>
      </c>
      <c r="F451">
        <v>17.480712840372899</v>
      </c>
    </row>
    <row r="452" spans="3:6" x14ac:dyDescent="0.3">
      <c r="C452">
        <v>4.8595541037907397</v>
      </c>
      <c r="D452">
        <v>9.3001150682944296</v>
      </c>
      <c r="E452">
        <v>13.6682946757393</v>
      </c>
      <c r="F452">
        <v>17.476529099946202</v>
      </c>
    </row>
    <row r="453" spans="3:6" x14ac:dyDescent="0.3">
      <c r="C453">
        <v>4.8658181516462502</v>
      </c>
      <c r="D453">
        <v>9.3210088096048604</v>
      </c>
      <c r="E453">
        <v>13.6682946757393</v>
      </c>
      <c r="F453">
        <v>17.476529099946202</v>
      </c>
    </row>
    <row r="454" spans="3:6" x14ac:dyDescent="0.3">
      <c r="C454">
        <v>4.8825223073260799</v>
      </c>
      <c r="D454">
        <v>9.3314557041856094</v>
      </c>
      <c r="E454">
        <v>13.6682946757393</v>
      </c>
      <c r="F454">
        <v>17.476529099946202</v>
      </c>
    </row>
    <row r="455" spans="3:6" x14ac:dyDescent="0.3">
      <c r="C455">
        <v>4.8825223073260799</v>
      </c>
      <c r="D455">
        <v>9.3502601546463797</v>
      </c>
      <c r="E455">
        <v>13.6682946757393</v>
      </c>
      <c r="F455">
        <v>17.476529099946202</v>
      </c>
    </row>
    <row r="456" spans="3:6" x14ac:dyDescent="0.3">
      <c r="C456">
        <v>4.8846103296567902</v>
      </c>
      <c r="D456">
        <v>9.3544389284341101</v>
      </c>
      <c r="E456">
        <v>13.6682946757393</v>
      </c>
      <c r="F456">
        <v>17.476529099946202</v>
      </c>
    </row>
    <row r="457" spans="3:6" x14ac:dyDescent="0.3">
      <c r="C457">
        <v>4.8887863762280803</v>
      </c>
      <c r="D457">
        <v>9.3565283162781494</v>
      </c>
      <c r="E457">
        <v>13.6682946757393</v>
      </c>
      <c r="F457">
        <v>17.476529099946202</v>
      </c>
    </row>
    <row r="458" spans="3:6" x14ac:dyDescent="0.3">
      <c r="C458">
        <v>4.92219484055724</v>
      </c>
      <c r="D458">
        <v>9.3753328356649899</v>
      </c>
      <c r="E458">
        <v>13.6682946757393</v>
      </c>
      <c r="F458">
        <v>17.476529099946202</v>
      </c>
    </row>
    <row r="459" spans="3:6" x14ac:dyDescent="0.3">
      <c r="C459">
        <v>4.9305469821399903</v>
      </c>
      <c r="D459">
        <v>9.3941374067321206</v>
      </c>
      <c r="E459">
        <v>13.6682946757393</v>
      </c>
      <c r="F459">
        <v>17.476529099946202</v>
      </c>
    </row>
    <row r="460" spans="3:6" x14ac:dyDescent="0.3">
      <c r="C460">
        <v>4.93472305675109</v>
      </c>
      <c r="D460">
        <v>9.4045844129970408</v>
      </c>
      <c r="E460">
        <v>13.6682946757393</v>
      </c>
      <c r="F460">
        <v>17.476529099946202</v>
      </c>
    </row>
    <row r="461" spans="3:6" x14ac:dyDescent="0.3">
      <c r="D461">
        <v>9.7180020201124293</v>
      </c>
      <c r="E461">
        <v>13.6682946757393</v>
      </c>
      <c r="F461">
        <v>17.476529099946202</v>
      </c>
    </row>
    <row r="462" spans="3:6" x14ac:dyDescent="0.3">
      <c r="D462">
        <v>9.7221810185512396</v>
      </c>
      <c r="E462">
        <v>13.6682946757393</v>
      </c>
      <c r="F462">
        <v>17.476529099946202</v>
      </c>
    </row>
    <row r="463" spans="3:6" x14ac:dyDescent="0.3">
      <c r="D463">
        <v>9.7347180291845703</v>
      </c>
      <c r="E463">
        <v>13.6682946757393</v>
      </c>
      <c r="F463">
        <v>17.476529099946202</v>
      </c>
    </row>
    <row r="464" spans="3:6" x14ac:dyDescent="0.3">
      <c r="D464">
        <v>9.7577026083613898</v>
      </c>
      <c r="E464">
        <v>13.6682946757393</v>
      </c>
      <c r="F464">
        <v>17.476529099946202</v>
      </c>
    </row>
    <row r="465" spans="4:6" x14ac:dyDescent="0.3">
      <c r="D465">
        <v>9.7702396840915497</v>
      </c>
      <c r="E465">
        <v>13.6682946757393</v>
      </c>
      <c r="F465">
        <v>17.476529099946202</v>
      </c>
    </row>
    <row r="466" spans="4:6" x14ac:dyDescent="0.3">
      <c r="D466">
        <v>9.7723291989461707</v>
      </c>
      <c r="E466">
        <v>13.6682946757393</v>
      </c>
      <c r="F466">
        <v>17.476529099946202</v>
      </c>
    </row>
    <row r="467" spans="4:6" x14ac:dyDescent="0.3">
      <c r="D467">
        <v>9.7785977473487495</v>
      </c>
      <c r="E467">
        <v>13.6682946757393</v>
      </c>
      <c r="F467">
        <v>17.476529099946202</v>
      </c>
    </row>
    <row r="468" spans="4:6" x14ac:dyDescent="0.3">
      <c r="D468">
        <v>9.7848663014904105</v>
      </c>
      <c r="E468">
        <v>13.6682946757393</v>
      </c>
      <c r="F468">
        <v>17.476529099946202</v>
      </c>
    </row>
    <row r="469" spans="4:6" x14ac:dyDescent="0.3">
      <c r="D469">
        <v>9.7869558208108796</v>
      </c>
      <c r="E469">
        <v>13.6682946757393</v>
      </c>
      <c r="F469">
        <v>17.476529099946202</v>
      </c>
    </row>
    <row r="470" spans="4:6" x14ac:dyDescent="0.3">
      <c r="D470">
        <v>9.8120301024838792</v>
      </c>
      <c r="E470">
        <v>13.6682946757393</v>
      </c>
      <c r="F470">
        <v>17.476529099946202</v>
      </c>
    </row>
    <row r="471" spans="4:6" x14ac:dyDescent="0.3">
      <c r="D471">
        <v>9.8182986872688591</v>
      </c>
      <c r="E471">
        <v>13.6682946757393</v>
      </c>
      <c r="F471">
        <v>17.476529099946202</v>
      </c>
    </row>
    <row r="472" spans="4:6" x14ac:dyDescent="0.3">
      <c r="D472">
        <v>9.8559103165755708</v>
      </c>
      <c r="E472">
        <v>13.6682946757393</v>
      </c>
      <c r="F472">
        <v>17.476529099946202</v>
      </c>
    </row>
    <row r="473" spans="4:6" x14ac:dyDescent="0.3">
      <c r="D473">
        <v>9.8579998575981502</v>
      </c>
      <c r="E473">
        <v>13.680838920245799</v>
      </c>
      <c r="F473">
        <v>17.476529099946202</v>
      </c>
    </row>
    <row r="474" spans="4:6" x14ac:dyDescent="0.3">
      <c r="D474">
        <v>9.8642684845045991</v>
      </c>
      <c r="E474">
        <v>13.680838920245799</v>
      </c>
      <c r="F474">
        <v>17.476529099946202</v>
      </c>
    </row>
    <row r="475" spans="4:6" x14ac:dyDescent="0.3">
      <c r="E475">
        <v>13.680838920245799</v>
      </c>
      <c r="F475">
        <v>17.476529099946202</v>
      </c>
    </row>
    <row r="476" spans="4:6" x14ac:dyDescent="0.3">
      <c r="E476">
        <v>13.6829296299044</v>
      </c>
      <c r="F476">
        <v>17.476529099946202</v>
      </c>
    </row>
    <row r="477" spans="4:6" x14ac:dyDescent="0.3">
      <c r="E477">
        <v>13.693383187756201</v>
      </c>
      <c r="F477">
        <v>17.476529099946202</v>
      </c>
    </row>
    <row r="478" spans="4:6" x14ac:dyDescent="0.3">
      <c r="E478">
        <v>13.693383187756201</v>
      </c>
      <c r="F478">
        <v>17.476529099946202</v>
      </c>
    </row>
    <row r="479" spans="4:6" x14ac:dyDescent="0.3">
      <c r="E479">
        <v>13.693383187756201</v>
      </c>
      <c r="F479">
        <v>17.476529099946202</v>
      </c>
    </row>
    <row r="480" spans="4:6" x14ac:dyDescent="0.3">
      <c r="E480">
        <v>13.693383187756201</v>
      </c>
      <c r="F480">
        <v>17.480712840372899</v>
      </c>
    </row>
    <row r="481" spans="5:6" x14ac:dyDescent="0.3">
      <c r="E481">
        <v>13.693383187756201</v>
      </c>
      <c r="F481">
        <v>17.4828047115411</v>
      </c>
    </row>
    <row r="482" spans="5:6" x14ac:dyDescent="0.3">
      <c r="E482">
        <v>13.693383187756201</v>
      </c>
      <c r="F482">
        <v>17.493264076998202</v>
      </c>
    </row>
    <row r="483" spans="5:6" x14ac:dyDescent="0.3">
      <c r="E483">
        <v>13.693383187756201</v>
      </c>
      <c r="F483">
        <v>17.493264076998202</v>
      </c>
    </row>
    <row r="484" spans="5:6" x14ac:dyDescent="0.3">
      <c r="E484">
        <v>13.693383187756201</v>
      </c>
      <c r="F484">
        <v>17.495355952005202</v>
      </c>
    </row>
    <row r="485" spans="5:6" x14ac:dyDescent="0.3">
      <c r="E485">
        <v>13.693383187756201</v>
      </c>
      <c r="F485">
        <v>17.497447827648799</v>
      </c>
    </row>
    <row r="486" spans="5:6" x14ac:dyDescent="0.3">
      <c r="E486">
        <v>13.693383187756201</v>
      </c>
      <c r="F486">
        <v>17.501631580874399</v>
      </c>
    </row>
    <row r="487" spans="5:6" x14ac:dyDescent="0.3">
      <c r="E487">
        <v>13.693383187756201</v>
      </c>
      <c r="F487">
        <v>17.501631580874399</v>
      </c>
    </row>
    <row r="488" spans="5:6" x14ac:dyDescent="0.3">
      <c r="E488">
        <v>13.7080181955874</v>
      </c>
      <c r="F488">
        <v>17.503723458437399</v>
      </c>
    </row>
    <row r="489" spans="5:6" x14ac:dyDescent="0.3">
      <c r="E489">
        <v>13.714290351386801</v>
      </c>
      <c r="F489">
        <v>17.503723458437399</v>
      </c>
    </row>
    <row r="490" spans="5:6" x14ac:dyDescent="0.3">
      <c r="E490">
        <v>13.714290351386801</v>
      </c>
      <c r="F490">
        <v>17.5120909751029</v>
      </c>
    </row>
    <row r="491" spans="5:6" x14ac:dyDescent="0.3">
      <c r="E491">
        <v>13.7205625129347</v>
      </c>
      <c r="F491">
        <v>17.5120909751029</v>
      </c>
    </row>
    <row r="492" spans="5:6" x14ac:dyDescent="0.3">
      <c r="E492">
        <v>13.726834680231301</v>
      </c>
      <c r="F492">
        <v>17.5162747372792</v>
      </c>
    </row>
    <row r="493" spans="5:6" x14ac:dyDescent="0.3">
      <c r="E493">
        <v>13.787465927242801</v>
      </c>
      <c r="F493">
        <v>17.5162747372792</v>
      </c>
    </row>
    <row r="494" spans="5:6" x14ac:dyDescent="0.3">
      <c r="F494">
        <v>17.5162747372792</v>
      </c>
    </row>
    <row r="495" spans="5:6" x14ac:dyDescent="0.3">
      <c r="F495">
        <v>17.5204585020115</v>
      </c>
    </row>
    <row r="496" spans="5:6" x14ac:dyDescent="0.3">
      <c r="F496">
        <v>17.526734153894001</v>
      </c>
    </row>
    <row r="497" spans="6:6" x14ac:dyDescent="0.3">
      <c r="F497">
        <v>17.535101698703901</v>
      </c>
    </row>
    <row r="498" spans="6:6" x14ac:dyDescent="0.3">
      <c r="F498">
        <v>17.539285474952301</v>
      </c>
    </row>
    <row r="499" spans="6:6" x14ac:dyDescent="0.3">
      <c r="F499">
        <v>17.5476530351077</v>
      </c>
    </row>
    <row r="500" spans="6:6" x14ac:dyDescent="0.3">
      <c r="F500">
        <v>17.560204394534299</v>
      </c>
    </row>
    <row r="501" spans="6:6" x14ac:dyDescent="0.3">
      <c r="F501">
        <v>17.566480082884699</v>
      </c>
    </row>
    <row r="502" spans="6:6" x14ac:dyDescent="0.3">
      <c r="F502">
        <v>17.566480082884699</v>
      </c>
    </row>
    <row r="503" spans="6:6" x14ac:dyDescent="0.3">
      <c r="F503">
        <v>17.597858610960799</v>
      </c>
    </row>
    <row r="504" spans="6:6" x14ac:dyDescent="0.3">
      <c r="F504">
        <v>17.6041343338503</v>
      </c>
    </row>
    <row r="505" spans="6:6" x14ac:dyDescent="0.3">
      <c r="F505">
        <v>17.608318152305799</v>
      </c>
    </row>
    <row r="506" spans="6:6" x14ac:dyDescent="0.3">
      <c r="F506">
        <v>17.650156477572299</v>
      </c>
    </row>
    <row r="507" spans="6:6" x14ac:dyDescent="0.3">
      <c r="F507">
        <v>17.6899031235404</v>
      </c>
    </row>
    <row r="508" spans="6:6" x14ac:dyDescent="0.3">
      <c r="F508">
        <v>17.796592630771801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5"/>
  <sheetViews>
    <sheetView topLeftCell="B1" workbookViewId="0">
      <selection activeCell="S24" sqref="S24"/>
    </sheetView>
  </sheetViews>
  <sheetFormatPr defaultRowHeight="14.4" x14ac:dyDescent="0.3"/>
  <cols>
    <col min="12" max="12" width="17.88671875" customWidth="1"/>
  </cols>
  <sheetData>
    <row r="1" spans="1:2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6"/>
    </row>
    <row r="2" spans="1:23" x14ac:dyDescent="0.3">
      <c r="B2">
        <v>-0.52103207290932096</v>
      </c>
      <c r="C2" s="8">
        <v>5.22387324023898</v>
      </c>
      <c r="D2" s="8">
        <v>10.114601281853</v>
      </c>
      <c r="E2" s="8">
        <v>13.881654185617499</v>
      </c>
      <c r="F2" s="8">
        <v>17.420643000235899</v>
      </c>
      <c r="G2" s="9">
        <v>22.056307558399901</v>
      </c>
      <c r="L2" s="10" t="s">
        <v>28</v>
      </c>
    </row>
    <row r="3" spans="1:23" ht="15" thickBot="1" x14ac:dyDescent="0.35">
      <c r="B3">
        <v>-0.51894541082319301</v>
      </c>
      <c r="C3" s="8">
        <v>5.2259616557732196</v>
      </c>
      <c r="D3" s="8">
        <v>10.1501298260408</v>
      </c>
      <c r="E3" s="8">
        <v>13.883745246016</v>
      </c>
      <c r="F3" s="8">
        <v>17.422735142566498</v>
      </c>
      <c r="G3" s="9">
        <v>22.0667753660172</v>
      </c>
      <c r="S3" t="s">
        <v>32</v>
      </c>
    </row>
    <row r="4" spans="1:23" x14ac:dyDescent="0.3">
      <c r="B4">
        <v>-0.50225209121582404</v>
      </c>
      <c r="C4" s="8">
        <v>5.23222690621468</v>
      </c>
      <c r="D4" s="8">
        <v>10.1501298260408</v>
      </c>
      <c r="E4" s="8">
        <v>13.883745246016</v>
      </c>
      <c r="F4" s="8">
        <v>17.431103718264801</v>
      </c>
      <c r="G4" s="9">
        <v>22.073056058272702</v>
      </c>
      <c r="I4" s="1" t="s">
        <v>29</v>
      </c>
      <c r="J4" s="11" t="s">
        <v>1</v>
      </c>
      <c r="K4" s="12" t="s">
        <v>2</v>
      </c>
      <c r="L4" s="12" t="s">
        <v>3</v>
      </c>
      <c r="M4" s="13" t="s">
        <v>4</v>
      </c>
      <c r="N4" s="14" t="s">
        <v>5</v>
      </c>
      <c r="O4" s="15" t="s">
        <v>6</v>
      </c>
    </row>
    <row r="5" spans="1:23" x14ac:dyDescent="0.3">
      <c r="B5">
        <v>-0.42921833883852301</v>
      </c>
      <c r="C5" s="8">
        <v>5.2343153243048999</v>
      </c>
      <c r="D5" s="8">
        <v>10.1584895103148</v>
      </c>
      <c r="E5" s="8">
        <v>13.883745246016</v>
      </c>
      <c r="F5" s="8">
        <v>17.431103718264801</v>
      </c>
      <c r="G5" s="9">
        <v>22.079336756295699</v>
      </c>
      <c r="I5" s="16" t="s">
        <v>8</v>
      </c>
      <c r="J5" s="17">
        <f>AVERAGE(B2:B12102)</f>
        <v>0.50781803016984683</v>
      </c>
      <c r="K5" s="17">
        <f>AVERAGE(C2:C4801)</f>
        <v>5.4297992208784169</v>
      </c>
      <c r="L5" s="17">
        <f>AVERAGE(D2:D4501)</f>
        <v>10.291651436789195</v>
      </c>
      <c r="M5" s="17">
        <f>AVERAGE(E2:E4501)</f>
        <v>14.018371522187874</v>
      </c>
      <c r="N5" s="17">
        <f>AVERAGE(F2:F4501)</f>
        <v>17.957238878146612</v>
      </c>
      <c r="O5" s="17">
        <f>AVERAGE(G2:G3501)</f>
        <v>22.534099062046185</v>
      </c>
      <c r="Q5" s="15" t="s">
        <v>1</v>
      </c>
      <c r="R5" s="15" t="s">
        <v>2</v>
      </c>
      <c r="S5" s="15" t="s">
        <v>3</v>
      </c>
      <c r="T5" s="15" t="s">
        <v>4</v>
      </c>
      <c r="U5" s="15" t="s">
        <v>5</v>
      </c>
      <c r="V5" s="15" t="s">
        <v>6</v>
      </c>
    </row>
    <row r="6" spans="1:23" x14ac:dyDescent="0.3">
      <c r="B6">
        <v>-0.39374452055891501</v>
      </c>
      <c r="C6" s="8">
        <v>5.23640374303175</v>
      </c>
      <c r="D6" s="8">
        <v>10.1647592802214</v>
      </c>
      <c r="E6" s="8">
        <v>13.883745246016</v>
      </c>
      <c r="F6" s="8">
        <v>17.439472304196599</v>
      </c>
      <c r="G6" s="9">
        <v>22.087711029292901</v>
      </c>
      <c r="I6" s="16" t="s">
        <v>9</v>
      </c>
      <c r="J6" s="17">
        <f>MIN(B2:B12102)</f>
        <v>-0.52103207290932096</v>
      </c>
      <c r="K6" s="17">
        <f>MIN(C2:C4801)</f>
        <v>5.1215416599571304</v>
      </c>
      <c r="L6" s="17">
        <f>MIN(D2:D4501)</f>
        <v>10.0456346346055</v>
      </c>
      <c r="M6" s="17">
        <f>MIN(E2:E4501)</f>
        <v>13.6662783881774</v>
      </c>
      <c r="N6" s="17">
        <f>MIN(F2:F4501)</f>
        <v>17.420643000235899</v>
      </c>
      <c r="O6" s="17">
        <f>MIN(G2:G3501)</f>
        <v>22.056307558399901</v>
      </c>
      <c r="Q6" s="17">
        <v>0</v>
      </c>
      <c r="R6" s="17">
        <v>5.3</v>
      </c>
      <c r="S6" s="17">
        <v>10.68</v>
      </c>
      <c r="T6" s="17">
        <v>15.05</v>
      </c>
      <c r="U6" s="17">
        <v>19.47</v>
      </c>
      <c r="V6" s="17">
        <v>24.41</v>
      </c>
    </row>
    <row r="7" spans="1:23" x14ac:dyDescent="0.3">
      <c r="B7">
        <v>-0.37496418933216402</v>
      </c>
      <c r="C7" s="8">
        <v>5.23640374303175</v>
      </c>
      <c r="D7" s="8">
        <v>10.166849204803199</v>
      </c>
      <c r="E7" s="8">
        <v>13.883745246016</v>
      </c>
      <c r="F7" s="8">
        <v>17.454117354215299</v>
      </c>
      <c r="G7" s="9">
        <v>22.100272457996699</v>
      </c>
      <c r="I7" s="16" t="s">
        <v>10</v>
      </c>
      <c r="J7" s="17">
        <f>MAX(B2:B12102)</f>
        <v>0.85839045849375395</v>
      </c>
      <c r="K7" s="17">
        <f>MAX(C2:C4801)</f>
        <v>5.6436575807128104</v>
      </c>
      <c r="L7" s="17">
        <f>MAX(D2:D4501)</f>
        <v>10.442724854169001</v>
      </c>
      <c r="M7" s="17">
        <f>MAX(E2:E4501)</f>
        <v>14.9544521121696</v>
      </c>
      <c r="N7" s="17">
        <f>MAX(F2:F4501)</f>
        <v>18.4186675236007</v>
      </c>
      <c r="O7" s="17">
        <f>MAX(G2:G3501)</f>
        <v>23.247646856067998</v>
      </c>
      <c r="Q7" s="18" t="s">
        <v>11</v>
      </c>
      <c r="R7" s="18" t="s">
        <v>12</v>
      </c>
    </row>
    <row r="8" spans="1:23" x14ac:dyDescent="0.3">
      <c r="B8">
        <v>-0.37287748267783799</v>
      </c>
      <c r="C8" s="8">
        <v>5.2489342687808698</v>
      </c>
      <c r="D8" s="8">
        <v>10.1710290558766</v>
      </c>
      <c r="E8" s="8">
        <v>13.8942005575677</v>
      </c>
      <c r="F8" s="8">
        <v>17.4624859683009</v>
      </c>
      <c r="G8" s="9">
        <v>22.1086467566107</v>
      </c>
      <c r="I8" s="16" t="s">
        <v>13</v>
      </c>
      <c r="J8" s="17">
        <f xml:space="preserve"> J5-J6</f>
        <v>1.0288501030791677</v>
      </c>
      <c r="K8" s="17">
        <f>K5-K6</f>
        <v>0.30825756092128653</v>
      </c>
      <c r="L8" s="17">
        <f>L5-L6</f>
        <v>0.24601680218369459</v>
      </c>
      <c r="M8" s="17">
        <f>M5-M6</f>
        <v>0.35209313401047382</v>
      </c>
      <c r="N8" s="17">
        <f>N5-N6</f>
        <v>0.53659587791071317</v>
      </c>
      <c r="O8" s="17">
        <f>O5-O6</f>
        <v>0.47779150364628364</v>
      </c>
      <c r="Q8" s="18" t="s">
        <v>14</v>
      </c>
      <c r="R8" s="19">
        <v>0.86</v>
      </c>
      <c r="S8" s="5" t="s">
        <v>15</v>
      </c>
    </row>
    <row r="9" spans="1:23" x14ac:dyDescent="0.3">
      <c r="B9">
        <v>-0.35618380652963799</v>
      </c>
      <c r="C9" s="8">
        <v>5.2489342687808698</v>
      </c>
      <c r="D9" s="8">
        <v>10.1898384173147</v>
      </c>
      <c r="E9" s="8">
        <v>13.9025648183176</v>
      </c>
      <c r="F9" s="8">
        <v>17.466670279187198</v>
      </c>
      <c r="G9" s="9">
        <v>22.110740332867699</v>
      </c>
      <c r="I9" s="20" t="s">
        <v>16</v>
      </c>
      <c r="J9" s="21">
        <f t="shared" ref="J9:O9" si="0">J7-J5</f>
        <v>0.35057242832390711</v>
      </c>
      <c r="K9" s="21">
        <f t="shared" si="0"/>
        <v>0.2138583598343935</v>
      </c>
      <c r="L9" s="21">
        <f t="shared" si="0"/>
        <v>0.15107341737980562</v>
      </c>
      <c r="M9" s="21">
        <f t="shared" si="0"/>
        <v>0.93608058998172616</v>
      </c>
      <c r="N9" s="21">
        <f t="shared" si="0"/>
        <v>0.46142864545408813</v>
      </c>
      <c r="O9" s="21">
        <f t="shared" si="0"/>
        <v>0.71354779402181379</v>
      </c>
    </row>
    <row r="10" spans="1:23" x14ac:dyDescent="0.3">
      <c r="B10">
        <v>-0.33322993529246903</v>
      </c>
      <c r="C10" s="8">
        <v>5.2572879653713702</v>
      </c>
      <c r="D10" s="8">
        <v>10.1940182824318</v>
      </c>
      <c r="E10" s="8">
        <v>13.9046558851014</v>
      </c>
      <c r="F10" s="8">
        <v>17.47085459262</v>
      </c>
      <c r="G10" s="9">
        <v>22.114927487300999</v>
      </c>
      <c r="I10" s="22"/>
      <c r="J10" s="23"/>
      <c r="K10" s="22"/>
      <c r="L10" s="22"/>
      <c r="M10" s="22"/>
      <c r="N10" s="22"/>
      <c r="O10" s="22"/>
    </row>
    <row r="11" spans="1:23" x14ac:dyDescent="0.3">
      <c r="B11">
        <v>-0.13498875062285601</v>
      </c>
      <c r="C11" s="8">
        <v>5.2593763911105498</v>
      </c>
      <c r="D11" s="8">
        <v>10.2002880849106</v>
      </c>
      <c r="E11" s="8">
        <v>13.9067469525313</v>
      </c>
      <c r="F11" s="8">
        <v>17.479223227181901</v>
      </c>
      <c r="G11" s="9">
        <v>22.127488965974699</v>
      </c>
      <c r="I11" s="22"/>
      <c r="J11" s="24"/>
      <c r="K11" s="24"/>
      <c r="L11" s="24"/>
      <c r="M11" s="24"/>
      <c r="N11" s="24"/>
      <c r="O11" s="22"/>
      <c r="Q11" s="17" t="s">
        <v>17</v>
      </c>
      <c r="R11" s="17" t="s">
        <v>1</v>
      </c>
      <c r="S11" s="17" t="s">
        <v>18</v>
      </c>
      <c r="T11" s="17" t="s">
        <v>19</v>
      </c>
      <c r="U11" s="17" t="s">
        <v>20</v>
      </c>
      <c r="V11" s="17" t="s">
        <v>21</v>
      </c>
      <c r="W11" s="17" t="s">
        <v>22</v>
      </c>
    </row>
    <row r="12" spans="1:23" x14ac:dyDescent="0.3">
      <c r="B12">
        <v>-6.8211478809689405E-2</v>
      </c>
      <c r="C12">
        <v>5.2614648174958498</v>
      </c>
      <c r="D12">
        <v>10.217007586255701</v>
      </c>
      <c r="E12">
        <v>13.9067469525313</v>
      </c>
      <c r="F12">
        <v>17.479223227181901</v>
      </c>
      <c r="G12">
        <v>22.137956882482602</v>
      </c>
      <c r="Q12" s="17"/>
      <c r="R12" s="17">
        <f>STDEV(B2:B601)</f>
        <v>0.28839926973471808</v>
      </c>
      <c r="S12" s="17">
        <f>STDEV(C2:C700)</f>
        <v>0.16874941833291277</v>
      </c>
      <c r="T12" s="17">
        <f>STDEV(D2:D700)</f>
        <v>0.13113981548291537</v>
      </c>
      <c r="U12" s="17">
        <f>STDEV(E2:E700)</f>
        <v>0.28333431779654411</v>
      </c>
      <c r="V12" s="17">
        <f>STDEV(F2:F700)</f>
        <v>0.27815194353582684</v>
      </c>
      <c r="W12" s="17">
        <f>STDEV(G2:G700)</f>
        <v>0.27673669155969527</v>
      </c>
    </row>
    <row r="13" spans="1:23" x14ac:dyDescent="0.3">
      <c r="B13">
        <v>-6.4037877669434307E-2</v>
      </c>
      <c r="C13">
        <v>5.2719069589526502</v>
      </c>
      <c r="D13">
        <v>10.2190975268005</v>
      </c>
      <c r="E13">
        <v>13.9067469525313</v>
      </c>
      <c r="F13">
        <v>17.487591871967901</v>
      </c>
      <c r="G13">
        <v>22.146331227218401</v>
      </c>
    </row>
    <row r="14" spans="1:23" x14ac:dyDescent="0.3">
      <c r="B14">
        <v>3.1955651461669003E-2</v>
      </c>
      <c r="C14">
        <v>5.2739953891576699</v>
      </c>
      <c r="D14">
        <v>10.2190975268005</v>
      </c>
      <c r="E14">
        <v>13.919293370498799</v>
      </c>
      <c r="F14">
        <v>17.487591871967901</v>
      </c>
      <c r="G14">
        <v>22.167267133901799</v>
      </c>
    </row>
    <row r="15" spans="1:23" x14ac:dyDescent="0.3">
      <c r="B15">
        <v>4.4476645897141003E-2</v>
      </c>
      <c r="C15">
        <v>5.2802606835924601</v>
      </c>
      <c r="D15">
        <v>10.2316371834669</v>
      </c>
      <c r="E15">
        <v>13.919293370498799</v>
      </c>
      <c r="F15">
        <v>17.4896840347749</v>
      </c>
      <c r="G15">
        <v>22.169360728088598</v>
      </c>
    </row>
    <row r="16" spans="1:23" x14ac:dyDescent="0.3">
      <c r="B16">
        <v>5.2823988262704298E-2</v>
      </c>
      <c r="C16">
        <v>5.2823491163534699</v>
      </c>
      <c r="D16">
        <v>10.2358170741248</v>
      </c>
      <c r="E16">
        <v>13.919293370498799</v>
      </c>
      <c r="F16">
        <v>17.4980526923597</v>
      </c>
      <c r="G16">
        <v>22.169360728088598</v>
      </c>
    </row>
    <row r="17" spans="2:19" x14ac:dyDescent="0.3">
      <c r="B17">
        <v>5.2823988262704298E-2</v>
      </c>
      <c r="C17">
        <v>5.2844375497416003</v>
      </c>
      <c r="D17">
        <v>10.248356761434501</v>
      </c>
      <c r="E17">
        <v>13.919293370498799</v>
      </c>
      <c r="F17">
        <v>17.500144858349898</v>
      </c>
      <c r="G17">
        <v>22.177735111259199</v>
      </c>
      <c r="Q17" s="17" t="s">
        <v>36</v>
      </c>
      <c r="R17" s="17" t="s">
        <v>23</v>
      </c>
      <c r="S17" s="17">
        <f>AVERAGE(R12:W12)</f>
        <v>0.23775190940710211</v>
      </c>
    </row>
    <row r="18" spans="2:19" x14ac:dyDescent="0.3">
      <c r="B18">
        <v>5.2823988262704298E-2</v>
      </c>
      <c r="C18">
        <v>5.2844375497416003</v>
      </c>
      <c r="D18">
        <v>10.2525366623164</v>
      </c>
      <c r="E18">
        <v>13.919293370498799</v>
      </c>
      <c r="F18">
        <v>17.502237024986101</v>
      </c>
      <c r="G18">
        <v>22.179828708648198</v>
      </c>
    </row>
    <row r="19" spans="2:19" x14ac:dyDescent="0.3">
      <c r="B19">
        <v>5.90845017142674E-2</v>
      </c>
      <c r="C19">
        <v>5.2886144184372101</v>
      </c>
      <c r="D19">
        <v>10.254626613712199</v>
      </c>
      <c r="E19">
        <v>13.919293370498799</v>
      </c>
      <c r="F19">
        <v>17.5043291922685</v>
      </c>
      <c r="G19">
        <v>22.1861095046728</v>
      </c>
    </row>
    <row r="20" spans="2:19" x14ac:dyDescent="0.3">
      <c r="B20">
        <v>7.9952921294993498E-2</v>
      </c>
      <c r="C20">
        <v>5.2948797262695502</v>
      </c>
      <c r="D20">
        <v>10.254626613712199</v>
      </c>
      <c r="E20">
        <v>13.919293370498799</v>
      </c>
      <c r="F20">
        <v>17.514790038239202</v>
      </c>
      <c r="G20">
        <v>22.188203104636699</v>
      </c>
    </row>
    <row r="21" spans="2:19" x14ac:dyDescent="0.3">
      <c r="B21">
        <v>8.6213459584264601E-2</v>
      </c>
      <c r="C21">
        <v>5.2969681634869001</v>
      </c>
      <c r="D21">
        <v>10.258806518413801</v>
      </c>
      <c r="E21">
        <v>13.919293370498799</v>
      </c>
      <c r="F21">
        <v>17.5168822093603</v>
      </c>
      <c r="G21">
        <v>22.188203104636699</v>
      </c>
    </row>
    <row r="22" spans="2:19" x14ac:dyDescent="0.3">
      <c r="B22">
        <v>0.127950527967165</v>
      </c>
      <c r="C22">
        <v>5.3053219187415204</v>
      </c>
      <c r="D22">
        <v>10.260896471729</v>
      </c>
      <c r="E22">
        <v>13.919293370498799</v>
      </c>
      <c r="F22">
        <v>17.5231587265339</v>
      </c>
      <c r="G22">
        <v>22.1944839083483</v>
      </c>
    </row>
    <row r="23" spans="2:19" x14ac:dyDescent="0.3">
      <c r="B23">
        <v>0.13003738807557799</v>
      </c>
      <c r="C23">
        <v>5.3053219187415204</v>
      </c>
      <c r="D23">
        <v>10.2671663354944</v>
      </c>
      <c r="E23">
        <v>13.919293370498799</v>
      </c>
      <c r="F23">
        <v>17.535711778174299</v>
      </c>
      <c r="G23">
        <v>22.196577510858699</v>
      </c>
    </row>
    <row r="24" spans="2:19" x14ac:dyDescent="0.3">
      <c r="B24">
        <v>0.13003738807557799</v>
      </c>
      <c r="C24">
        <v>5.31994101498025</v>
      </c>
      <c r="D24">
        <v>10.2671663354944</v>
      </c>
      <c r="E24">
        <v>13.919293370498799</v>
      </c>
      <c r="F24">
        <v>17.544080492057301</v>
      </c>
      <c r="G24">
        <v>22.200764717817901</v>
      </c>
    </row>
    <row r="25" spans="2:19" x14ac:dyDescent="0.3">
      <c r="B25">
        <v>0.13212424882061199</v>
      </c>
      <c r="C25">
        <v>5.3220294598560596</v>
      </c>
      <c r="D25">
        <v>10.2692562913656</v>
      </c>
      <c r="E25">
        <v>13.919293370498799</v>
      </c>
      <c r="F25">
        <v>17.546172672129099</v>
      </c>
      <c r="G25">
        <v>22.2028583222572</v>
      </c>
    </row>
    <row r="26" spans="2:19" x14ac:dyDescent="0.3">
      <c r="B26">
        <v>0.17594847150668999</v>
      </c>
      <c r="C26">
        <v>5.3345601424704103</v>
      </c>
      <c r="D26">
        <v>10.2880659228925</v>
      </c>
      <c r="E26">
        <v>13.921384442394499</v>
      </c>
      <c r="F26">
        <v>17.546172672129099</v>
      </c>
      <c r="G26">
        <v>22.211232746428099</v>
      </c>
    </row>
    <row r="27" spans="2:19" x14ac:dyDescent="0.3">
      <c r="B27">
        <v>0.18220909766861701</v>
      </c>
      <c r="C27">
        <v>5.3637984911860004</v>
      </c>
      <c r="D27">
        <v>10.2880659228925</v>
      </c>
      <c r="E27">
        <v>13.9443862754643</v>
      </c>
      <c r="F27">
        <v>17.554541398811001</v>
      </c>
      <c r="G27">
        <v>22.223794401892299</v>
      </c>
    </row>
    <row r="28" spans="2:19" x14ac:dyDescent="0.3">
      <c r="B28">
        <v>0.19264348734707801</v>
      </c>
      <c r="C28">
        <v>5.3637984911860004</v>
      </c>
      <c r="D28">
        <v>10.2880659228925</v>
      </c>
      <c r="E28">
        <v>13.9464773550375</v>
      </c>
      <c r="F28">
        <v>17.556633582084899</v>
      </c>
      <c r="G28">
        <v>22.225888013382001</v>
      </c>
    </row>
    <row r="29" spans="2:19" x14ac:dyDescent="0.3">
      <c r="B29">
        <v>0.194730367190732</v>
      </c>
      <c r="C29">
        <v>5.3700638678778798</v>
      </c>
      <c r="D29">
        <v>10.2880659228925</v>
      </c>
      <c r="E29">
        <v>13.948568435237901</v>
      </c>
      <c r="F29">
        <v>17.558725765995501</v>
      </c>
      <c r="G29">
        <v>22.2279816255082</v>
      </c>
    </row>
    <row r="30" spans="2:19" x14ac:dyDescent="0.3">
      <c r="B30">
        <v>0.20307789294105599</v>
      </c>
      <c r="C30">
        <v>5.37632925031836</v>
      </c>
      <c r="D30">
        <v>10.2880659228925</v>
      </c>
      <c r="E30">
        <v>13.954841679696599</v>
      </c>
      <c r="F30">
        <v>17.5775554499712</v>
      </c>
      <c r="G30">
        <v>22.2279816255082</v>
      </c>
    </row>
    <row r="31" spans="2:19" x14ac:dyDescent="0.3">
      <c r="B31">
        <v>0.242728779397092</v>
      </c>
      <c r="C31">
        <v>5.3846831025008504</v>
      </c>
      <c r="D31">
        <v>10.2880659228925</v>
      </c>
      <c r="E31">
        <v>13.959023845864801</v>
      </c>
      <c r="F31">
        <v>17.579647640276502</v>
      </c>
      <c r="G31">
        <v>22.2279816255082</v>
      </c>
    </row>
    <row r="32" spans="2:19" x14ac:dyDescent="0.3">
      <c r="B32">
        <v>0.246902570288314</v>
      </c>
      <c r="C32">
        <v>5.3888600324070701</v>
      </c>
      <c r="D32">
        <v>10.292245848032399</v>
      </c>
      <c r="E32">
        <v>13.9694792724643</v>
      </c>
      <c r="F32">
        <v>17.5817398312278</v>
      </c>
      <c r="G32">
        <v>22.2426369283314</v>
      </c>
    </row>
    <row r="33" spans="2:7" x14ac:dyDescent="0.3">
      <c r="B33">
        <v>0.25733705867148399</v>
      </c>
      <c r="C33">
        <v>5.4118331925379204</v>
      </c>
      <c r="D33">
        <v>10.2964257757284</v>
      </c>
      <c r="E33">
        <v>13.9757525360976</v>
      </c>
      <c r="F33">
        <v>17.594292990343099</v>
      </c>
      <c r="G33">
        <v>22.2426369283314</v>
      </c>
    </row>
    <row r="34" spans="2:7" x14ac:dyDescent="0.3">
      <c r="B34">
        <v>0.280292989148479</v>
      </c>
      <c r="C34">
        <v>5.4160101390342898</v>
      </c>
      <c r="D34">
        <v>10.2985157405408</v>
      </c>
      <c r="E34">
        <v>13.9820258054796</v>
      </c>
      <c r="F34">
        <v>17.621491580784301</v>
      </c>
      <c r="G34">
        <v>22.244730545579099</v>
      </c>
    </row>
    <row r="35" spans="2:7" x14ac:dyDescent="0.3">
      <c r="B35">
        <v>0.28864061933309798</v>
      </c>
      <c r="C35">
        <v>5.4180986132326501</v>
      </c>
      <c r="D35">
        <v>10.2985157405408</v>
      </c>
      <c r="E35">
        <v>13.9924812672357</v>
      </c>
      <c r="F35">
        <v>17.6256759889026</v>
      </c>
      <c r="G35">
        <v>22.246824163472901</v>
      </c>
    </row>
    <row r="36" spans="2:7" x14ac:dyDescent="0.3">
      <c r="B36">
        <v>0.30533591026962997</v>
      </c>
      <c r="C36">
        <v>5.4180986132326501</v>
      </c>
      <c r="D36">
        <v>10.2985157405408</v>
      </c>
      <c r="E36">
        <v>13.994572361508199</v>
      </c>
      <c r="F36">
        <v>17.640321437493299</v>
      </c>
      <c r="G36">
        <v>22.246824163472901</v>
      </c>
    </row>
    <row r="37" spans="2:7" x14ac:dyDescent="0.3">
      <c r="B37">
        <v>0.30950973936759502</v>
      </c>
      <c r="C37">
        <v>5.42227556355824</v>
      </c>
      <c r="D37">
        <v>10.2985157405408</v>
      </c>
      <c r="E37">
        <v>13.9966634564173</v>
      </c>
      <c r="F37">
        <v>17.648690279337099</v>
      </c>
      <c r="G37">
        <v>22.255198641452498</v>
      </c>
    </row>
    <row r="38" spans="2:7" x14ac:dyDescent="0.3">
      <c r="B38">
        <v>0.31159665488101002</v>
      </c>
      <c r="C38">
        <v>5.4306294718488601</v>
      </c>
      <c r="D38">
        <v>10.300605705980299</v>
      </c>
      <c r="E38">
        <v>14.0301210618666</v>
      </c>
      <c r="F38">
        <v>17.667520210910801</v>
      </c>
      <c r="G38">
        <v>22.2614795066597</v>
      </c>
    </row>
    <row r="39" spans="2:7" x14ac:dyDescent="0.3">
      <c r="B39">
        <v>0.31577048779869799</v>
      </c>
      <c r="C39">
        <v>5.4348064298234</v>
      </c>
      <c r="D39">
        <v>10.3047856387882</v>
      </c>
      <c r="E39">
        <v>14.0468499259539</v>
      </c>
      <c r="F39">
        <v>17.7009957727687</v>
      </c>
      <c r="G39">
        <v>22.263573129675098</v>
      </c>
    </row>
    <row r="40" spans="2:7" x14ac:dyDescent="0.3">
      <c r="B40">
        <v>0.31577048779869799</v>
      </c>
      <c r="C40">
        <v>5.4536027722643103</v>
      </c>
      <c r="D40">
        <v>10.3068756061471</v>
      </c>
      <c r="E40">
        <v>14.0468499259539</v>
      </c>
      <c r="F40">
        <v>17.7177336151173</v>
      </c>
      <c r="G40">
        <v>22.2698540025692</v>
      </c>
    </row>
    <row r="41" spans="2:7" x14ac:dyDescent="0.3">
      <c r="B41">
        <v>0.31785740522197498</v>
      </c>
      <c r="C41">
        <v>5.4661336959203597</v>
      </c>
      <c r="D41">
        <v>10.308965574142601</v>
      </c>
      <c r="E41">
        <v>14.0531232605277</v>
      </c>
      <c r="F41">
        <v>17.724010316559301</v>
      </c>
      <c r="G41">
        <v>22.271947628140499</v>
      </c>
    </row>
    <row r="42" spans="2:7" x14ac:dyDescent="0.3">
      <c r="B42">
        <v>0.37003054760109699</v>
      </c>
      <c r="C42">
        <v>5.4723991663570102</v>
      </c>
      <c r="D42">
        <v>10.308965574142601</v>
      </c>
      <c r="E42">
        <v>14.055214373338201</v>
      </c>
      <c r="F42">
        <v>17.744932696269601</v>
      </c>
      <c r="G42">
        <v>22.280322136867898</v>
      </c>
    </row>
    <row r="43" spans="2:7" x14ac:dyDescent="0.3">
      <c r="B43">
        <v>0.37629135142769998</v>
      </c>
      <c r="C43">
        <v>5.4744876577821397</v>
      </c>
      <c r="D43">
        <v>10.3152354819679</v>
      </c>
      <c r="E43">
        <v>14.0782166563658</v>
      </c>
      <c r="F43">
        <v>17.7470249377611</v>
      </c>
      <c r="G43">
        <v>22.280322136867898</v>
      </c>
    </row>
    <row r="44" spans="2:7" x14ac:dyDescent="0.3">
      <c r="B44">
        <v>0.40968240199610501</v>
      </c>
      <c r="C44">
        <v>5.4786646425422498</v>
      </c>
      <c r="D44">
        <v>10.3173254525194</v>
      </c>
      <c r="E44">
        <v>14.0782166563658</v>
      </c>
      <c r="F44">
        <v>17.755393910121601</v>
      </c>
      <c r="G44">
        <v>22.2824157656508</v>
      </c>
    </row>
    <row r="45" spans="2:7" x14ac:dyDescent="0.3">
      <c r="B45">
        <v>0.40968240199610501</v>
      </c>
      <c r="C45">
        <v>5.4807531358677402</v>
      </c>
      <c r="D45">
        <v>10.3173254525194</v>
      </c>
      <c r="E45">
        <v>14.0782166563658</v>
      </c>
      <c r="F45">
        <v>17.765855139965002</v>
      </c>
      <c r="G45">
        <v>22.286603025135999</v>
      </c>
    </row>
    <row r="46" spans="2:7" x14ac:dyDescent="0.3">
      <c r="B46">
        <v>0.42637798841964603</v>
      </c>
      <c r="C46">
        <v>5.48284162984885</v>
      </c>
      <c r="D46">
        <v>10.3173254525194</v>
      </c>
      <c r="E46">
        <v>14.0782166563658</v>
      </c>
      <c r="F46">
        <v>17.774224135357901</v>
      </c>
      <c r="G46">
        <v>22.2928839191622</v>
      </c>
    </row>
    <row r="47" spans="2:7" x14ac:dyDescent="0.3">
      <c r="B47">
        <v>0.43055189139411398</v>
      </c>
      <c r="C47">
        <v>5.5120806124105801</v>
      </c>
      <c r="D47">
        <v>10.321505395541701</v>
      </c>
      <c r="E47">
        <v>14.0782166563658</v>
      </c>
      <c r="F47">
        <v>17.788869901917</v>
      </c>
      <c r="G47">
        <v>22.294977551793298</v>
      </c>
    </row>
    <row r="48" spans="2:7" x14ac:dyDescent="0.3">
      <c r="B48">
        <v>0.43263884383152701</v>
      </c>
      <c r="C48">
        <v>5.5141691159505104</v>
      </c>
      <c r="D48">
        <v>10.321505395541701</v>
      </c>
      <c r="E48">
        <v>14.0782166563658</v>
      </c>
      <c r="F48">
        <v>17.795146668617299</v>
      </c>
      <c r="G48">
        <v>22.3033520887031</v>
      </c>
    </row>
    <row r="49" spans="2:7" x14ac:dyDescent="0.3">
      <c r="B49">
        <v>0.43889970498249697</v>
      </c>
      <c r="C49">
        <v>5.5308771672072403</v>
      </c>
      <c r="D49">
        <v>10.321505395541701</v>
      </c>
      <c r="E49">
        <v>14.0782166563658</v>
      </c>
      <c r="F49">
        <v>17.797238925463699</v>
      </c>
      <c r="G49">
        <v>22.311726635855798</v>
      </c>
    </row>
    <row r="50" spans="2:7" x14ac:dyDescent="0.3">
      <c r="B50">
        <v>0.46603016950557802</v>
      </c>
      <c r="C50">
        <v>5.53714269695414</v>
      </c>
      <c r="D50">
        <v>10.321505395541701</v>
      </c>
      <c r="E50">
        <v>14.0782166563658</v>
      </c>
      <c r="F50">
        <v>17.8244383226744</v>
      </c>
      <c r="G50">
        <v>22.311726635855798</v>
      </c>
    </row>
    <row r="51" spans="2:7" x14ac:dyDescent="0.3">
      <c r="B51">
        <v>0.470204096681133</v>
      </c>
      <c r="C51">
        <v>5.53714269695414</v>
      </c>
      <c r="D51">
        <v>10.321505395541701</v>
      </c>
      <c r="E51">
        <v>14.0782166563658</v>
      </c>
      <c r="F51">
        <v>17.8244383226744</v>
      </c>
      <c r="G51">
        <v>22.311726635855798</v>
      </c>
    </row>
    <row r="52" spans="2:7" x14ac:dyDescent="0.3">
      <c r="B52">
        <v>0.47437802640317001</v>
      </c>
      <c r="C52">
        <v>5.53714269695414</v>
      </c>
      <c r="D52">
        <v>10.321505395541701</v>
      </c>
      <c r="E52">
        <v>14.0782166563658</v>
      </c>
      <c r="F52">
        <v>17.8369919270915</v>
      </c>
      <c r="G52">
        <v>22.311726635855798</v>
      </c>
    </row>
    <row r="53" spans="2:7" x14ac:dyDescent="0.3">
      <c r="B53">
        <v>0.50776955586234795</v>
      </c>
      <c r="C53">
        <v>5.5413197199685102</v>
      </c>
      <c r="D53">
        <v>10.321505395541701</v>
      </c>
      <c r="E53">
        <v>14.0782166563658</v>
      </c>
      <c r="F53">
        <v>17.841176467018698</v>
      </c>
      <c r="G53">
        <v>22.311726635855798</v>
      </c>
    </row>
    <row r="54" spans="2:7" x14ac:dyDescent="0.3">
      <c r="B54">
        <v>0.51611746369909595</v>
      </c>
      <c r="C54">
        <v>5.5413197199685102</v>
      </c>
      <c r="D54">
        <v>10.3173254525194</v>
      </c>
      <c r="E54">
        <v>14.0782166563658</v>
      </c>
      <c r="F54">
        <v>17.849545554541098</v>
      </c>
      <c r="G54">
        <v>22.311726635855798</v>
      </c>
    </row>
    <row r="55" spans="2:7" x14ac:dyDescent="0.3">
      <c r="B55">
        <v>0.52655236282612194</v>
      </c>
      <c r="C55">
        <v>5.5475852592742099</v>
      </c>
      <c r="D55">
        <v>10.3173254525194</v>
      </c>
      <c r="E55">
        <v>14.0782166563658</v>
      </c>
      <c r="F55">
        <v>17.866283760304999</v>
      </c>
      <c r="G55">
        <v>22.311726635855798</v>
      </c>
    </row>
    <row r="56" spans="2:7" x14ac:dyDescent="0.3">
      <c r="B56">
        <v>0.53281330994938703</v>
      </c>
      <c r="C56">
        <v>5.54967377365569</v>
      </c>
      <c r="D56">
        <v>10.3152354819679</v>
      </c>
      <c r="E56">
        <v>14.0782166563658</v>
      </c>
      <c r="F56">
        <v>17.868376038901001</v>
      </c>
      <c r="G56">
        <v>22.311726635855798</v>
      </c>
    </row>
    <row r="57" spans="2:7" x14ac:dyDescent="0.3">
      <c r="B57">
        <v>0.53907426280223802</v>
      </c>
      <c r="C57">
        <v>5.54967377365569</v>
      </c>
      <c r="D57">
        <v>10.308965574142601</v>
      </c>
      <c r="E57">
        <v>14.0782166563658</v>
      </c>
      <c r="F57">
        <v>17.889298860084001</v>
      </c>
      <c r="G57">
        <v>22.311726635855798</v>
      </c>
    </row>
    <row r="58" spans="2:7" x14ac:dyDescent="0.3">
      <c r="B58">
        <v>0.55577016508465005</v>
      </c>
      <c r="C58">
        <v>5.5559393206198502</v>
      </c>
      <c r="D58">
        <v>10.308965574142601</v>
      </c>
      <c r="E58">
        <v>14.0782166563658</v>
      </c>
      <c r="F58">
        <v>17.891391145720799</v>
      </c>
      <c r="G58">
        <v>22.311726635855798</v>
      </c>
    </row>
    <row r="59" spans="2:7" x14ac:dyDescent="0.3">
      <c r="B59">
        <v>0.55577016508465005</v>
      </c>
      <c r="C59">
        <v>5.5580278375478098</v>
      </c>
      <c r="D59">
        <v>10.3068756061471</v>
      </c>
      <c r="E59">
        <v>14.055214373338201</v>
      </c>
      <c r="F59">
        <v>18.238719430384801</v>
      </c>
      <c r="G59">
        <v>22.311726635855798</v>
      </c>
    </row>
    <row r="60" spans="2:7" x14ac:dyDescent="0.3">
      <c r="B60">
        <v>0.56411813151900503</v>
      </c>
      <c r="C60">
        <v>5.56011635511239</v>
      </c>
      <c r="D60">
        <v>10.3047856387882</v>
      </c>
      <c r="E60">
        <v>14.0531232605277</v>
      </c>
      <c r="F60">
        <v>18.268012983519299</v>
      </c>
      <c r="G60">
        <v>22.311726635855798</v>
      </c>
    </row>
    <row r="61" spans="2:7" x14ac:dyDescent="0.3">
      <c r="B61">
        <v>0.57246610813929</v>
      </c>
      <c r="C61">
        <v>5.5622048733135996</v>
      </c>
      <c r="D61">
        <v>10.300605705980299</v>
      </c>
      <c r="E61">
        <v>14.0468499259539</v>
      </c>
      <c r="F61">
        <v>18.297306662068099</v>
      </c>
      <c r="G61">
        <v>22.322194834215701</v>
      </c>
    </row>
    <row r="62" spans="2:7" x14ac:dyDescent="0.3">
      <c r="B62">
        <v>0.62046717143366104</v>
      </c>
      <c r="C62">
        <v>5.5622048733135996</v>
      </c>
      <c r="D62">
        <v>10.300605705980299</v>
      </c>
      <c r="E62">
        <v>14.032212167636301</v>
      </c>
      <c r="F62">
        <v>18.324508047302601</v>
      </c>
      <c r="G62">
        <v>22.322194834215701</v>
      </c>
    </row>
    <row r="63" spans="2:7" x14ac:dyDescent="0.3">
      <c r="B63">
        <v>0.64342432080169598</v>
      </c>
      <c r="C63">
        <v>5.5622048733135996</v>
      </c>
      <c r="D63">
        <v>10.300605705980299</v>
      </c>
      <c r="E63">
        <v>14.0071189405407</v>
      </c>
      <c r="F63">
        <v>18.324508047302601</v>
      </c>
      <c r="G63">
        <v>22.324288475806998</v>
      </c>
    </row>
    <row r="64" spans="2:7" x14ac:dyDescent="0.3">
      <c r="B64">
        <v>0.64551133820292295</v>
      </c>
      <c r="C64">
        <v>5.5684704317559302</v>
      </c>
      <c r="D64">
        <v>10.300605705980299</v>
      </c>
      <c r="E64">
        <v>13.9966634564173</v>
      </c>
      <c r="F64">
        <v>18.324508047302601</v>
      </c>
      <c r="G64">
        <v>22.338943984904699</v>
      </c>
    </row>
    <row r="65" spans="2:7" x14ac:dyDescent="0.3">
      <c r="B65">
        <v>0.64968537490573897</v>
      </c>
      <c r="C65">
        <v>5.5684704317559302</v>
      </c>
      <c r="D65">
        <v>10.300605705980299</v>
      </c>
      <c r="E65">
        <v>13.994572361508199</v>
      </c>
      <c r="F65">
        <v>18.324508047302601</v>
      </c>
      <c r="G65">
        <v>22.3410376316175</v>
      </c>
    </row>
    <row r="66" spans="2:7" x14ac:dyDescent="0.3">
      <c r="B66">
        <v>0.65385941416453897</v>
      </c>
      <c r="C66">
        <v>5.5705589525131201</v>
      </c>
      <c r="D66">
        <v>10.2985157405408</v>
      </c>
      <c r="E66">
        <v>13.9924812672357</v>
      </c>
      <c r="F66">
        <v>18.324508047302601</v>
      </c>
      <c r="G66">
        <v>22.3410376316175</v>
      </c>
    </row>
    <row r="67" spans="2:7" x14ac:dyDescent="0.3">
      <c r="B67">
        <v>0.65594643474887004</v>
      </c>
      <c r="C67">
        <v>5.5705589525131201</v>
      </c>
      <c r="D67">
        <v>10.2985157405408</v>
      </c>
      <c r="E67">
        <v>13.9820258054796</v>
      </c>
      <c r="F67">
        <v>18.324508047302601</v>
      </c>
      <c r="G67">
        <v>22.3410376316175</v>
      </c>
    </row>
    <row r="68" spans="2:7" x14ac:dyDescent="0.3">
      <c r="B68">
        <v>0.66638154722933696</v>
      </c>
      <c r="C68">
        <v>5.5705589525131201</v>
      </c>
      <c r="D68">
        <v>10.300605705980299</v>
      </c>
      <c r="E68">
        <v>13.971570359705501</v>
      </c>
      <c r="F68">
        <v>18.324508047302601</v>
      </c>
      <c r="G68">
        <v>22.359880480908799</v>
      </c>
    </row>
    <row r="69" spans="2:7" x14ac:dyDescent="0.3">
      <c r="B69">
        <v>0.67264262235136396</v>
      </c>
      <c r="C69">
        <v>5.5705589525131201</v>
      </c>
      <c r="D69">
        <v>10.300605705980299</v>
      </c>
      <c r="E69">
        <v>13.9694792724643</v>
      </c>
      <c r="F69">
        <v>18.324508047302601</v>
      </c>
      <c r="G69">
        <v>22.366161442207702</v>
      </c>
    </row>
    <row r="70" spans="2:7" x14ac:dyDescent="0.3">
      <c r="B70">
        <v>0.68516478980317996</v>
      </c>
      <c r="C70">
        <v>5.5705589525131201</v>
      </c>
      <c r="D70">
        <v>10.3047856387882</v>
      </c>
      <c r="E70">
        <v>13.959023845864801</v>
      </c>
      <c r="F70">
        <v>18.324508047302601</v>
      </c>
      <c r="G70">
        <v>22.368255097253599</v>
      </c>
    </row>
    <row r="71" spans="2:7" x14ac:dyDescent="0.3">
      <c r="B71">
        <v>0.68516478980317996</v>
      </c>
      <c r="C71">
        <v>5.5705589525131201</v>
      </c>
      <c r="D71">
        <v>10.3068756061471</v>
      </c>
      <c r="E71">
        <v>13.954841679696599</v>
      </c>
      <c r="F71">
        <v>18.324508047302601</v>
      </c>
      <c r="G71">
        <v>22.370348752936099</v>
      </c>
    </row>
    <row r="72" spans="2:7" x14ac:dyDescent="0.3">
      <c r="B72">
        <v>0.68516478980317996</v>
      </c>
      <c r="C72">
        <v>5.5726474739069296</v>
      </c>
      <c r="D72">
        <v>10.308965574142601</v>
      </c>
      <c r="E72">
        <v>13.954841679696599</v>
      </c>
      <c r="F72">
        <v>18.324508047302601</v>
      </c>
      <c r="G72">
        <v>22.370348752936099</v>
      </c>
    </row>
    <row r="73" spans="2:7" x14ac:dyDescent="0.3">
      <c r="B73">
        <v>0.71438326968264998</v>
      </c>
      <c r="C73">
        <v>5.5747359959373499</v>
      </c>
      <c r="D73">
        <v>10.3152354819679</v>
      </c>
      <c r="E73">
        <v>13.9464773550375</v>
      </c>
      <c r="F73">
        <v>18.324508047302601</v>
      </c>
      <c r="G73">
        <v>22.370348752936099</v>
      </c>
    </row>
    <row r="74" spans="2:7" x14ac:dyDescent="0.3">
      <c r="B74">
        <v>0.71438326968264998</v>
      </c>
      <c r="C74">
        <v>5.5747359959373499</v>
      </c>
      <c r="D74">
        <v>10.3173254525194</v>
      </c>
      <c r="E74">
        <v>13.9443862754643</v>
      </c>
      <c r="F74">
        <v>18.324508047302601</v>
      </c>
      <c r="G74">
        <v>22.370348752936099</v>
      </c>
    </row>
    <row r="75" spans="2:7" x14ac:dyDescent="0.3">
      <c r="B75">
        <v>0.72064438875050696</v>
      </c>
      <c r="C75">
        <v>5.5768245186043996</v>
      </c>
      <c r="D75">
        <v>10.321505395541701</v>
      </c>
      <c r="E75">
        <v>13.9443862754643</v>
      </c>
      <c r="F75">
        <v>18.324508047302601</v>
      </c>
      <c r="G75">
        <v>22.370348752936099</v>
      </c>
    </row>
    <row r="76" spans="2:7" x14ac:dyDescent="0.3">
      <c r="B76">
        <v>0.75403712059609596</v>
      </c>
      <c r="C76">
        <v>5.5768245186043996</v>
      </c>
      <c r="D76">
        <v>10.321505395541701</v>
      </c>
      <c r="E76">
        <v>13.9443862754643</v>
      </c>
      <c r="F76">
        <v>18.324508047302601</v>
      </c>
      <c r="G76">
        <v>22.370348752936099</v>
      </c>
    </row>
    <row r="77" spans="2:7" x14ac:dyDescent="0.3">
      <c r="B77">
        <v>0.75403712059609596</v>
      </c>
      <c r="C77">
        <v>5.5810015658578704</v>
      </c>
      <c r="D77">
        <v>10.321505395541701</v>
      </c>
      <c r="E77">
        <v>13.921384442394499</v>
      </c>
      <c r="F77">
        <v>18.324508047302601</v>
      </c>
      <c r="G77">
        <v>22.370348752936099</v>
      </c>
    </row>
    <row r="78" spans="2:7" x14ac:dyDescent="0.3">
      <c r="B78">
        <v>0.76864649205501101</v>
      </c>
      <c r="C78">
        <v>5.5810015658578704</v>
      </c>
      <c r="D78">
        <v>10.321505395541701</v>
      </c>
      <c r="E78">
        <v>13.921384442394499</v>
      </c>
      <c r="F78">
        <v>18.324508047302601</v>
      </c>
      <c r="G78">
        <v>22.370348752936099</v>
      </c>
    </row>
    <row r="79" spans="2:7" x14ac:dyDescent="0.3">
      <c r="B79">
        <v>0.77073354766297997</v>
      </c>
      <c r="C79">
        <v>5.5810015658578704</v>
      </c>
      <c r="D79">
        <v>10.321505395541701</v>
      </c>
      <c r="E79">
        <v>13.919293370498799</v>
      </c>
      <c r="F79">
        <v>18.324508047302601</v>
      </c>
      <c r="G79">
        <v>22.370348752936099</v>
      </c>
    </row>
    <row r="80" spans="2:7" x14ac:dyDescent="0.3">
      <c r="B80">
        <v>0.77282060391707197</v>
      </c>
      <c r="C80">
        <v>5.5810015658578704</v>
      </c>
      <c r="D80">
        <v>10.3361352162258</v>
      </c>
      <c r="E80">
        <v>13.9151112286171</v>
      </c>
      <c r="F80">
        <v>18.324508047302601</v>
      </c>
      <c r="G80">
        <v>22.370348752936099</v>
      </c>
    </row>
    <row r="81" spans="2:7" x14ac:dyDescent="0.3">
      <c r="B81">
        <v>0.78325589470833801</v>
      </c>
      <c r="C81">
        <v>5.5810015658578704</v>
      </c>
      <c r="D81">
        <v>10.3528550496018</v>
      </c>
      <c r="E81">
        <v>13.9088380205978</v>
      </c>
      <c r="F81">
        <v>18.324508047302601</v>
      </c>
      <c r="G81">
        <v>22.370348752936099</v>
      </c>
    </row>
    <row r="82" spans="2:7" x14ac:dyDescent="0.3">
      <c r="B82">
        <v>0.78325589470833801</v>
      </c>
      <c r="C82">
        <v>5.5810015658578704</v>
      </c>
      <c r="D82">
        <v>10.3549450316505</v>
      </c>
      <c r="E82">
        <v>13.9067469525313</v>
      </c>
      <c r="F82">
        <v>18.324508047302601</v>
      </c>
      <c r="G82">
        <v>22.370348752936099</v>
      </c>
    </row>
    <row r="83" spans="2:7" x14ac:dyDescent="0.3">
      <c r="B83">
        <v>0.78534295478215399</v>
      </c>
      <c r="C83">
        <v>5.5810015658578704</v>
      </c>
      <c r="D83">
        <v>10.3591249976577</v>
      </c>
      <c r="E83">
        <v>13.9067469525313</v>
      </c>
      <c r="F83">
        <v>18.324508047302601</v>
      </c>
      <c r="G83">
        <v>22.370348752936099</v>
      </c>
    </row>
    <row r="84" spans="2:7" x14ac:dyDescent="0.3">
      <c r="B84">
        <v>0.80830065759209302</v>
      </c>
      <c r="C84">
        <v>5.5810015658578704</v>
      </c>
      <c r="D84">
        <v>10.3591249976577</v>
      </c>
      <c r="E84">
        <v>13.9067469525313</v>
      </c>
      <c r="F84">
        <v>18.324508047302601</v>
      </c>
      <c r="G84">
        <v>22.37453606623</v>
      </c>
    </row>
    <row r="85" spans="2:7" x14ac:dyDescent="0.3">
      <c r="B85">
        <v>0.812474793655242</v>
      </c>
      <c r="C85">
        <v>5.5810015658578704</v>
      </c>
      <c r="D85">
        <v>10.3612149816162</v>
      </c>
      <c r="E85">
        <v>13.9067469525313</v>
      </c>
      <c r="F85">
        <v>18.324508047302601</v>
      </c>
      <c r="G85">
        <v>22.376629723841301</v>
      </c>
    </row>
    <row r="86" spans="2:7" x14ac:dyDescent="0.3">
      <c r="B86">
        <v>0.81456186264174801</v>
      </c>
      <c r="C86">
        <v>5.5810015658578704</v>
      </c>
      <c r="D86">
        <v>10.3633049662209</v>
      </c>
      <c r="E86">
        <v>13.9067469525313</v>
      </c>
      <c r="F86">
        <v>18.324508047302601</v>
      </c>
      <c r="G86">
        <v>22.395472671143601</v>
      </c>
    </row>
    <row r="87" spans="2:7" x14ac:dyDescent="0.3">
      <c r="B87">
        <v>0.81664893226487401</v>
      </c>
      <c r="C87">
        <v>5.5810015658578704</v>
      </c>
      <c r="D87">
        <v>10.3695749238546</v>
      </c>
      <c r="E87">
        <v>13.9067469525313</v>
      </c>
      <c r="F87">
        <v>18.324508047302601</v>
      </c>
      <c r="G87">
        <v>22.399659999811401</v>
      </c>
    </row>
    <row r="88" spans="2:7" x14ac:dyDescent="0.3">
      <c r="B88">
        <v>0.82291014496347903</v>
      </c>
      <c r="C88">
        <v>5.5810015658578704</v>
      </c>
      <c r="D88">
        <v>10.3737548987935</v>
      </c>
      <c r="E88">
        <v>13.9067469525313</v>
      </c>
      <c r="F88">
        <v>18.324508047302601</v>
      </c>
      <c r="G88">
        <v>22.401753665109801</v>
      </c>
    </row>
    <row r="89" spans="2:7" x14ac:dyDescent="0.3">
      <c r="B89">
        <v>0.82291014496347903</v>
      </c>
      <c r="C89">
        <v>5.5810015658578704</v>
      </c>
      <c r="D89">
        <v>10.3842048473386</v>
      </c>
      <c r="E89">
        <v>13.9025648183176</v>
      </c>
      <c r="F89">
        <v>18.324508047302601</v>
      </c>
      <c r="G89">
        <v>22.426877698621698</v>
      </c>
    </row>
    <row r="90" spans="2:7" x14ac:dyDescent="0.3">
      <c r="B90">
        <v>0.82291014496347903</v>
      </c>
      <c r="C90">
        <v>5.5810015658578704</v>
      </c>
      <c r="D90">
        <v>10.392564817664301</v>
      </c>
      <c r="E90">
        <v>13.9025648183176</v>
      </c>
      <c r="F90">
        <v>18.337062569280199</v>
      </c>
      <c r="G90">
        <v>22.426877698621698</v>
      </c>
    </row>
    <row r="91" spans="2:7" x14ac:dyDescent="0.3">
      <c r="B91">
        <v>0.82708428993931704</v>
      </c>
      <c r="C91">
        <v>5.5810015658578704</v>
      </c>
      <c r="D91">
        <v>10.4009247982044</v>
      </c>
      <c r="E91">
        <v>13.8983826866694</v>
      </c>
      <c r="F91">
        <v>18.345432263387998</v>
      </c>
      <c r="G91">
        <v>22.428971372243598</v>
      </c>
    </row>
    <row r="92" spans="2:7" x14ac:dyDescent="0.3">
      <c r="B92">
        <v>0.83334551218723196</v>
      </c>
      <c r="C92">
        <v>5.5810015658578704</v>
      </c>
      <c r="D92">
        <v>10.4051047923084</v>
      </c>
      <c r="E92">
        <v>13.8942005575677</v>
      </c>
      <c r="F92">
        <v>18.3600792527149</v>
      </c>
      <c r="G92">
        <v>22.435252396957502</v>
      </c>
    </row>
    <row r="93" spans="2:7" x14ac:dyDescent="0.3">
      <c r="B93">
        <v>0.83543258753994398</v>
      </c>
      <c r="C93">
        <v>5.5810015658578704</v>
      </c>
      <c r="D93">
        <v>10.409284788968399</v>
      </c>
      <c r="E93">
        <v>13.8879273687135</v>
      </c>
      <c r="F93">
        <v>18.378911142220201</v>
      </c>
      <c r="G93">
        <v>22.437346073144901</v>
      </c>
    </row>
    <row r="94" spans="2:7" x14ac:dyDescent="0.3">
      <c r="B94">
        <v>0.84169381742730698</v>
      </c>
      <c r="C94">
        <v>5.5810015658578704</v>
      </c>
      <c r="D94">
        <v>10.4176447899374</v>
      </c>
      <c r="E94">
        <v>13.883745246016</v>
      </c>
      <c r="F94">
        <v>18.381003577586402</v>
      </c>
      <c r="G94">
        <v>22.441533427439101</v>
      </c>
    </row>
    <row r="95" spans="2:7" x14ac:dyDescent="0.3">
      <c r="B95">
        <v>0.845867973871819</v>
      </c>
      <c r="C95">
        <v>5.5810015658578704</v>
      </c>
      <c r="D95">
        <v>10.4176447899374</v>
      </c>
      <c r="E95">
        <v>13.881654185617499</v>
      </c>
      <c r="F95">
        <v>18.393558203219101</v>
      </c>
      <c r="G95">
        <v>22.441533427439101</v>
      </c>
    </row>
    <row r="96" spans="2:7" x14ac:dyDescent="0.3">
      <c r="B96">
        <v>0.84795505305375696</v>
      </c>
      <c r="C96">
        <v>5.5810015658578704</v>
      </c>
      <c r="D96">
        <v>10.4176447899374</v>
      </c>
      <c r="E96">
        <v>13.881654185617499</v>
      </c>
      <c r="F96">
        <v>18.393558203219101</v>
      </c>
      <c r="G96">
        <v>22.441533427439101</v>
      </c>
    </row>
    <row r="97" spans="2:7" x14ac:dyDescent="0.3">
      <c r="B97">
        <v>0.84795505305375696</v>
      </c>
      <c r="C97">
        <v>5.5810015658578704</v>
      </c>
      <c r="D97">
        <v>10.4176447899374</v>
      </c>
      <c r="E97">
        <v>13.8711988932309</v>
      </c>
      <c r="F97">
        <v>18.395650643060598</v>
      </c>
      <c r="G97">
        <v>22.441533427439101</v>
      </c>
    </row>
    <row r="98" spans="2:7" x14ac:dyDescent="0.3">
      <c r="B98">
        <v>0.85004213286281405</v>
      </c>
      <c r="C98">
        <v>5.5810015658578704</v>
      </c>
      <c r="D98">
        <v>10.4176447899374</v>
      </c>
      <c r="E98">
        <v>13.8691078366711</v>
      </c>
      <c r="F98">
        <v>18.404020408840498</v>
      </c>
      <c r="G98">
        <v>22.441533427439101</v>
      </c>
    </row>
    <row r="99" spans="2:7" x14ac:dyDescent="0.3">
      <c r="B99">
        <v>0.85004213286281405</v>
      </c>
      <c r="C99">
        <v>5.5747359959373499</v>
      </c>
      <c r="D99">
        <v>10.4176447899374</v>
      </c>
      <c r="E99">
        <v>13.8649257254802</v>
      </c>
      <c r="F99">
        <v>18.406112851884199</v>
      </c>
      <c r="G99">
        <v>22.4457207842892</v>
      </c>
    </row>
    <row r="100" spans="2:7" x14ac:dyDescent="0.3">
      <c r="B100">
        <v>0.85839045849375395</v>
      </c>
      <c r="C100">
        <v>5.5747359959373499</v>
      </c>
      <c r="D100">
        <v>10.4176447899374</v>
      </c>
      <c r="E100">
        <v>13.862834670830299</v>
      </c>
      <c r="F100">
        <v>18.4186675236007</v>
      </c>
      <c r="G100">
        <v>22.452001824386599</v>
      </c>
    </row>
    <row r="101" spans="2:7" x14ac:dyDescent="0.3">
      <c r="B101">
        <v>0.85839045849375395</v>
      </c>
      <c r="C101">
        <v>5.5726474739069296</v>
      </c>
      <c r="D101">
        <v>10.4239147973796</v>
      </c>
      <c r="E101">
        <v>13.8586525634687</v>
      </c>
      <c r="F101">
        <v>18.4186675236007</v>
      </c>
      <c r="G101">
        <v>22.454095505695399</v>
      </c>
    </row>
    <row r="102" spans="2:7" x14ac:dyDescent="0.3">
      <c r="B102">
        <v>0.85839045849375395</v>
      </c>
      <c r="C102">
        <v>5.5705589525131201</v>
      </c>
      <c r="D102">
        <v>10.4239147973796</v>
      </c>
      <c r="E102">
        <v>13.8544704586535</v>
      </c>
      <c r="F102">
        <v>18.4186675236007</v>
      </c>
      <c r="G102">
        <v>22.454095505695399</v>
      </c>
    </row>
    <row r="103" spans="2:7" x14ac:dyDescent="0.3">
      <c r="B103">
        <v>0.85839045849375395</v>
      </c>
      <c r="C103">
        <v>5.5705589525131201</v>
      </c>
      <c r="D103">
        <v>10.4239147973796</v>
      </c>
      <c r="E103">
        <v>13.8544704586535</v>
      </c>
      <c r="F103">
        <v>18.4186675236007</v>
      </c>
      <c r="G103">
        <v>22.460376553470301</v>
      </c>
    </row>
    <row r="104" spans="2:7" x14ac:dyDescent="0.3">
      <c r="B104">
        <v>0.85839045849375395</v>
      </c>
      <c r="C104">
        <v>5.5684704317559302</v>
      </c>
      <c r="D104">
        <v>10.4176447899374</v>
      </c>
      <c r="E104">
        <v>13.852379407215199</v>
      </c>
      <c r="F104">
        <v>18.4186675236007</v>
      </c>
      <c r="G104">
        <v>22.462470237344601</v>
      </c>
    </row>
    <row r="105" spans="2:7" x14ac:dyDescent="0.3">
      <c r="B105">
        <v>0.85839045849375395</v>
      </c>
      <c r="C105">
        <v>5.5622048733135996</v>
      </c>
      <c r="D105">
        <v>10.4176447899374</v>
      </c>
      <c r="E105">
        <v>13.850288356403899</v>
      </c>
      <c r="F105">
        <v>18.4186675236007</v>
      </c>
      <c r="G105">
        <v>22.4645639218556</v>
      </c>
    </row>
    <row r="106" spans="2:7" x14ac:dyDescent="0.3">
      <c r="B106">
        <v>0.85839045849375395</v>
      </c>
      <c r="C106">
        <v>5.5622048733135996</v>
      </c>
      <c r="D106">
        <v>10.4176447899374</v>
      </c>
      <c r="E106">
        <v>13.850288356403899</v>
      </c>
      <c r="F106">
        <v>18.4186675236007</v>
      </c>
      <c r="G106">
        <v>22.4750323540358</v>
      </c>
    </row>
    <row r="107" spans="2:7" x14ac:dyDescent="0.3">
      <c r="B107">
        <v>0.85839045849375395</v>
      </c>
      <c r="C107">
        <v>5.5622048733135996</v>
      </c>
      <c r="D107">
        <v>10.413464788174901</v>
      </c>
      <c r="E107">
        <v>13.850288356403899</v>
      </c>
      <c r="F107">
        <v>18.4186675236007</v>
      </c>
      <c r="G107">
        <v>22.483407111311301</v>
      </c>
    </row>
    <row r="108" spans="2:7" x14ac:dyDescent="0.3">
      <c r="B108">
        <v>0.85839045849375395</v>
      </c>
      <c r="C108">
        <v>5.5622048733135996</v>
      </c>
      <c r="D108">
        <v>10.409284788968399</v>
      </c>
      <c r="E108">
        <v>13.8440152078184</v>
      </c>
      <c r="F108">
        <v>18.4186675236007</v>
      </c>
      <c r="G108">
        <v>22.4875944937878</v>
      </c>
    </row>
    <row r="109" spans="2:7" x14ac:dyDescent="0.3">
      <c r="B109">
        <v>0.85839045849375395</v>
      </c>
      <c r="C109">
        <v>5.56011635511239</v>
      </c>
      <c r="D109">
        <v>10.4009247982044</v>
      </c>
      <c r="E109">
        <v>13.8314689279026</v>
      </c>
      <c r="F109">
        <v>18.4186675236007</v>
      </c>
      <c r="G109">
        <v>22.4875944937878</v>
      </c>
    </row>
    <row r="110" spans="2:7" x14ac:dyDescent="0.3">
      <c r="B110">
        <v>0.85839045849375395</v>
      </c>
      <c r="C110">
        <v>5.5580278375478098</v>
      </c>
      <c r="D110">
        <v>10.4009247982044</v>
      </c>
      <c r="E110">
        <v>13.829377883486</v>
      </c>
      <c r="F110">
        <v>18.4186675236007</v>
      </c>
      <c r="G110">
        <v>22.4875944937878</v>
      </c>
    </row>
    <row r="111" spans="2:7" x14ac:dyDescent="0.3">
      <c r="B111">
        <v>0.85839045849375395</v>
      </c>
      <c r="C111">
        <v>5.5580278375478098</v>
      </c>
      <c r="D111">
        <v>10.4009247982044</v>
      </c>
      <c r="E111">
        <v>13.821013712214601</v>
      </c>
      <c r="F111">
        <v>18.4186675236007</v>
      </c>
      <c r="G111">
        <v>22.500156656600701</v>
      </c>
    </row>
    <row r="112" spans="2:7" x14ac:dyDescent="0.3">
      <c r="B112">
        <v>0.85839045849375395</v>
      </c>
      <c r="C112">
        <v>5.5580278375478098</v>
      </c>
      <c r="D112">
        <v>10.4009247982044</v>
      </c>
      <c r="E112">
        <v>13.818922670990601</v>
      </c>
      <c r="F112">
        <v>18.4186675236007</v>
      </c>
      <c r="G112">
        <v>22.500156656600701</v>
      </c>
    </row>
    <row r="113" spans="2:7" x14ac:dyDescent="0.3">
      <c r="B113">
        <v>0.85839045849375395</v>
      </c>
      <c r="C113">
        <v>5.5580278375478098</v>
      </c>
      <c r="D113">
        <v>10.4009247982044</v>
      </c>
      <c r="E113">
        <v>13.8168316304128</v>
      </c>
      <c r="F113">
        <v>18.4186675236007</v>
      </c>
      <c r="G113">
        <v>22.502250352646801</v>
      </c>
    </row>
    <row r="114" spans="2:7" x14ac:dyDescent="0.3">
      <c r="B114">
        <v>0.85839045849375395</v>
      </c>
      <c r="C114">
        <v>5.5580278375478098</v>
      </c>
      <c r="D114">
        <v>10.413464788174901</v>
      </c>
      <c r="E114">
        <v>13.814740590471599</v>
      </c>
      <c r="F114">
        <v>18.4186675236007</v>
      </c>
      <c r="G114">
        <v>22.506437746658499</v>
      </c>
    </row>
    <row r="115" spans="2:7" x14ac:dyDescent="0.3">
      <c r="B115">
        <v>0.85004213286281405</v>
      </c>
      <c r="C115">
        <v>5.5580278375478098</v>
      </c>
      <c r="D115">
        <v>10.413464788174901</v>
      </c>
      <c r="E115">
        <v>13.810558512508599</v>
      </c>
      <c r="F115">
        <v>18.4186675236007</v>
      </c>
      <c r="G115">
        <v>22.5106251432357</v>
      </c>
    </row>
    <row r="116" spans="2:7" x14ac:dyDescent="0.3">
      <c r="B116">
        <v>0.84795505305375696</v>
      </c>
      <c r="C116">
        <v>5.5559393206198502</v>
      </c>
      <c r="D116">
        <v>10.413464788174901</v>
      </c>
      <c r="E116">
        <v>13.806376437092</v>
      </c>
      <c r="F116">
        <v>18.406112851884199</v>
      </c>
      <c r="G116">
        <v>22.5106251432357</v>
      </c>
    </row>
    <row r="117" spans="2:7" x14ac:dyDescent="0.3">
      <c r="B117">
        <v>0.84795505305375696</v>
      </c>
      <c r="C117">
        <v>5.5559393206198502</v>
      </c>
      <c r="D117">
        <v>10.4176447899374</v>
      </c>
      <c r="E117">
        <v>13.806376437092</v>
      </c>
      <c r="F117">
        <v>18.404020408840498</v>
      </c>
      <c r="G117">
        <v>22.525281051418599</v>
      </c>
    </row>
    <row r="118" spans="2:7" x14ac:dyDescent="0.3">
      <c r="B118">
        <v>0.845867973871819</v>
      </c>
      <c r="C118">
        <v>5.5475852592742099</v>
      </c>
      <c r="D118">
        <v>10.4176447899374</v>
      </c>
      <c r="E118">
        <v>13.806376437092</v>
      </c>
      <c r="F118">
        <v>18.393558203219101</v>
      </c>
      <c r="G118">
        <v>22.525281051418599</v>
      </c>
    </row>
    <row r="119" spans="2:7" x14ac:dyDescent="0.3">
      <c r="B119">
        <v>0.84169381742730698</v>
      </c>
      <c r="C119">
        <v>5.5413197199685102</v>
      </c>
      <c r="D119">
        <v>10.4176447899374</v>
      </c>
      <c r="E119">
        <v>13.802194364241</v>
      </c>
      <c r="F119">
        <v>18.393558203219101</v>
      </c>
      <c r="G119">
        <v>22.525281051418599</v>
      </c>
    </row>
    <row r="120" spans="2:7" x14ac:dyDescent="0.3">
      <c r="B120">
        <v>0.83543258753994398</v>
      </c>
      <c r="C120">
        <v>5.5413197199685102</v>
      </c>
      <c r="D120">
        <v>10.4176447899374</v>
      </c>
      <c r="E120">
        <v>13.8001033287751</v>
      </c>
      <c r="F120">
        <v>18.393558203219101</v>
      </c>
      <c r="G120">
        <v>22.525281051418599</v>
      </c>
    </row>
    <row r="121" spans="2:7" x14ac:dyDescent="0.3">
      <c r="B121">
        <v>0.83543258753994398</v>
      </c>
      <c r="C121">
        <v>5.5413197199685102</v>
      </c>
      <c r="D121">
        <v>10.4176447899374</v>
      </c>
      <c r="E121">
        <v>13.785466098396601</v>
      </c>
      <c r="F121">
        <v>18.378911142220201</v>
      </c>
      <c r="G121">
        <v>22.525281051418599</v>
      </c>
    </row>
    <row r="122" spans="2:7" x14ac:dyDescent="0.3">
      <c r="B122">
        <v>0.83334551218723196</v>
      </c>
      <c r="C122">
        <v>5.5392312081430104</v>
      </c>
      <c r="D122">
        <v>10.4176447899374</v>
      </c>
      <c r="E122">
        <v>13.785466098396601</v>
      </c>
      <c r="F122">
        <v>18.3600792527149</v>
      </c>
      <c r="G122">
        <v>22.525281051418599</v>
      </c>
    </row>
    <row r="123" spans="2:7" x14ac:dyDescent="0.3">
      <c r="B123">
        <v>0.82708428993931704</v>
      </c>
      <c r="C123">
        <v>5.5246116431994299</v>
      </c>
      <c r="D123">
        <v>10.4176447899374</v>
      </c>
      <c r="E123">
        <v>13.785466098396601</v>
      </c>
      <c r="F123">
        <v>18.3600792527149</v>
      </c>
      <c r="G123">
        <v>22.5357495764883</v>
      </c>
    </row>
    <row r="124" spans="2:7" x14ac:dyDescent="0.3">
      <c r="B124">
        <v>0.82291014496347903</v>
      </c>
      <c r="C124">
        <v>5.5246116431994299</v>
      </c>
      <c r="D124">
        <v>10.4176447899374</v>
      </c>
      <c r="E124">
        <v>13.785466098396601</v>
      </c>
      <c r="F124">
        <v>18.337062569280199</v>
      </c>
      <c r="G124">
        <v>22.544124408077501</v>
      </c>
    </row>
    <row r="125" spans="2:7" x14ac:dyDescent="0.3">
      <c r="B125">
        <v>0.82291014496347903</v>
      </c>
      <c r="C125">
        <v>5.5225231364764102</v>
      </c>
      <c r="D125">
        <v>10.4176447899374</v>
      </c>
      <c r="E125">
        <v>13.785466098396601</v>
      </c>
      <c r="F125">
        <v>18.3328777260555</v>
      </c>
      <c r="G125">
        <v>22.546218117578199</v>
      </c>
    </row>
    <row r="126" spans="2:7" x14ac:dyDescent="0.3">
      <c r="B126">
        <v>0.81664893226487401</v>
      </c>
      <c r="C126">
        <v>5.5120806124105801</v>
      </c>
      <c r="D126">
        <v>10.4176447899374</v>
      </c>
      <c r="E126">
        <v>13.772919925851101</v>
      </c>
      <c r="F126">
        <v>18.324508047302601</v>
      </c>
      <c r="G126">
        <v>22.5504055384894</v>
      </c>
    </row>
    <row r="127" spans="2:7" x14ac:dyDescent="0.3">
      <c r="B127">
        <v>0.81456186264174801</v>
      </c>
      <c r="C127">
        <v>5.5099921095072801</v>
      </c>
      <c r="D127">
        <v>10.4176447899374</v>
      </c>
      <c r="E127">
        <v>13.768737873448</v>
      </c>
      <c r="F127">
        <v>18.324508047302601</v>
      </c>
      <c r="G127">
        <v>22.5504055384894</v>
      </c>
    </row>
    <row r="128" spans="2:7" x14ac:dyDescent="0.3">
      <c r="B128">
        <v>0.812474793655242</v>
      </c>
      <c r="C128">
        <v>5.4932841092657103</v>
      </c>
      <c r="D128">
        <v>10.4176447899374</v>
      </c>
      <c r="E128">
        <v>13.7645558236008</v>
      </c>
      <c r="F128">
        <v>18.320323211764901</v>
      </c>
      <c r="G128">
        <v>22.5545929619757</v>
      </c>
    </row>
    <row r="129" spans="2:7" x14ac:dyDescent="0.3">
      <c r="B129">
        <v>0.80830065759209302</v>
      </c>
      <c r="C129">
        <v>5.4891071155834101</v>
      </c>
      <c r="D129">
        <v>10.4176447899374</v>
      </c>
      <c r="E129">
        <v>13.7415545951496</v>
      </c>
      <c r="F129">
        <v>18.311953548376401</v>
      </c>
      <c r="G129">
        <v>22.5545929619757</v>
      </c>
    </row>
    <row r="130" spans="2:7" x14ac:dyDescent="0.3">
      <c r="B130">
        <v>0.78534295478215399</v>
      </c>
      <c r="C130">
        <v>5.4786646425422498</v>
      </c>
      <c r="D130">
        <v>10.419734791778399</v>
      </c>
      <c r="E130">
        <v>13.737372561920999</v>
      </c>
      <c r="F130">
        <v>18.311953548376401</v>
      </c>
      <c r="G130">
        <v>22.5545929619757</v>
      </c>
    </row>
    <row r="131" spans="2:7" x14ac:dyDescent="0.3">
      <c r="B131">
        <v>0.78325589470833801</v>
      </c>
      <c r="C131">
        <v>5.4682221854356197</v>
      </c>
      <c r="D131">
        <v>10.421824794255899</v>
      </c>
      <c r="E131">
        <v>13.7352815462664</v>
      </c>
      <c r="F131">
        <v>18.309861134123199</v>
      </c>
      <c r="G131">
        <v>22.5545929619757</v>
      </c>
    </row>
    <row r="132" spans="2:7" x14ac:dyDescent="0.3">
      <c r="B132">
        <v>0.78325589470833801</v>
      </c>
      <c r="C132">
        <v>5.4682221854356197</v>
      </c>
      <c r="D132">
        <v>10.4364548294906</v>
      </c>
      <c r="E132">
        <v>13.7331905312485</v>
      </c>
      <c r="F132">
        <v>18.309861134123199</v>
      </c>
      <c r="G132">
        <v>22.5545929619757</v>
      </c>
    </row>
    <row r="133" spans="2:7" x14ac:dyDescent="0.3">
      <c r="B133">
        <v>0.77282060391707197</v>
      </c>
      <c r="C133">
        <v>5.4348064298234</v>
      </c>
      <c r="D133">
        <v>10.4385448370801</v>
      </c>
      <c r="E133">
        <v>13.720644454576201</v>
      </c>
      <c r="F133">
        <v>18.307768720516201</v>
      </c>
      <c r="G133">
        <v>22.5545929619757</v>
      </c>
    </row>
    <row r="134" spans="2:7" x14ac:dyDescent="0.3">
      <c r="B134">
        <v>0.77073354766297997</v>
      </c>
      <c r="C134">
        <v>5.4201870880771299</v>
      </c>
      <c r="D134">
        <v>10.4385448370801</v>
      </c>
      <c r="E134">
        <v>13.718553444033599</v>
      </c>
      <c r="F134">
        <v>18.305676307545699</v>
      </c>
      <c r="G134">
        <v>22.5545929619757</v>
      </c>
    </row>
    <row r="135" spans="2:7" x14ac:dyDescent="0.3">
      <c r="B135">
        <v>0.76864649205501101</v>
      </c>
      <c r="C135">
        <v>5.3909484983198599</v>
      </c>
      <c r="D135">
        <v>10.4385448370801</v>
      </c>
      <c r="E135">
        <v>13.706007394194399</v>
      </c>
      <c r="F135">
        <v>18.2952142522998</v>
      </c>
      <c r="G135">
        <v>22.5545929619757</v>
      </c>
    </row>
    <row r="136" spans="2:7" x14ac:dyDescent="0.3">
      <c r="B136">
        <v>0.75403712059609596</v>
      </c>
      <c r="C136">
        <v>5.3282947982936903</v>
      </c>
      <c r="D136">
        <v>10.4385448370801</v>
      </c>
      <c r="E136">
        <v>13.706007394194399</v>
      </c>
      <c r="F136">
        <v>18.288937026824001</v>
      </c>
      <c r="G136">
        <v>22.5545929619757</v>
      </c>
    </row>
    <row r="137" spans="2:7" x14ac:dyDescent="0.3">
      <c r="B137">
        <v>0.724818471309015</v>
      </c>
      <c r="C137">
        <v>5.3178525707505697</v>
      </c>
      <c r="D137">
        <v>10.4385448370801</v>
      </c>
      <c r="E137">
        <v>13.706007394194399</v>
      </c>
      <c r="F137">
        <v>18.288937026824001</v>
      </c>
      <c r="G137">
        <v>22.5545929619757</v>
      </c>
    </row>
    <row r="138" spans="2:7" x14ac:dyDescent="0.3">
      <c r="B138">
        <v>0.72064438875050696</v>
      </c>
      <c r="C138">
        <v>5.3011450398409696</v>
      </c>
      <c r="D138">
        <v>10.4385448370801</v>
      </c>
      <c r="E138">
        <v>13.706007394194399</v>
      </c>
      <c r="F138">
        <v>18.288937026824001</v>
      </c>
      <c r="G138">
        <v>22.5545929619757</v>
      </c>
    </row>
    <row r="139" spans="2:7" x14ac:dyDescent="0.3">
      <c r="B139">
        <v>0.72064438875050696</v>
      </c>
      <c r="C139">
        <v>5.2990566013503697</v>
      </c>
      <c r="D139">
        <v>10.4364548294906</v>
      </c>
      <c r="E139">
        <v>13.706007394194399</v>
      </c>
      <c r="F139">
        <v>18.2868446196116</v>
      </c>
      <c r="G139">
        <v>22.5504055384894</v>
      </c>
    </row>
    <row r="140" spans="2:7" x14ac:dyDescent="0.3">
      <c r="B140">
        <v>0.72064438875050696</v>
      </c>
      <c r="C140">
        <v>5.2844375497416003</v>
      </c>
      <c r="D140">
        <v>10.4364548294906</v>
      </c>
      <c r="E140">
        <v>13.706007394194399</v>
      </c>
      <c r="F140">
        <v>18.2868446196116</v>
      </c>
      <c r="G140">
        <v>22.5504055384894</v>
      </c>
    </row>
    <row r="141" spans="2:7" x14ac:dyDescent="0.3">
      <c r="B141">
        <v>0.71438326968264998</v>
      </c>
      <c r="C141">
        <v>5.2823491163534699</v>
      </c>
      <c r="D141">
        <v>10.421824794255899</v>
      </c>
      <c r="E141">
        <v>13.706007394194399</v>
      </c>
      <c r="F141">
        <v>18.284752213045401</v>
      </c>
      <c r="G141">
        <v>22.5504055384894</v>
      </c>
    </row>
    <row r="142" spans="2:7" x14ac:dyDescent="0.3">
      <c r="B142">
        <v>0.71438326968264998</v>
      </c>
      <c r="C142">
        <v>5.2677301004524599</v>
      </c>
      <c r="D142">
        <v>10.419734791778399</v>
      </c>
      <c r="E142">
        <v>13.706007394194399</v>
      </c>
      <c r="F142">
        <v>18.2805674018228</v>
      </c>
      <c r="G142">
        <v>22.546218117578199</v>
      </c>
    </row>
    <row r="143" spans="2:7" x14ac:dyDescent="0.3">
      <c r="B143">
        <v>0.71229623126343899</v>
      </c>
      <c r="C143">
        <v>5.2551995402688201</v>
      </c>
      <c r="D143">
        <v>10.4176447899374</v>
      </c>
      <c r="E143">
        <v>13.706007394194399</v>
      </c>
      <c r="F143">
        <v>18.278474997175898</v>
      </c>
      <c r="G143">
        <v>22.542030699213399</v>
      </c>
    </row>
    <row r="144" spans="2:7" x14ac:dyDescent="0.3">
      <c r="B144">
        <v>0.69977401413620699</v>
      </c>
      <c r="C144">
        <v>5.2196964110708599</v>
      </c>
      <c r="D144">
        <v>10.4176447899374</v>
      </c>
      <c r="E144">
        <v>13.706007394194399</v>
      </c>
      <c r="F144">
        <v>18.274290189792001</v>
      </c>
      <c r="G144">
        <v>22.5357495764883</v>
      </c>
    </row>
    <row r="145" spans="2:7" x14ac:dyDescent="0.3">
      <c r="B145">
        <v>0.68933885071658396</v>
      </c>
      <c r="C145">
        <v>5.2071659388833904</v>
      </c>
      <c r="D145">
        <v>10.4176447899374</v>
      </c>
      <c r="E145">
        <v>13.706007394194399</v>
      </c>
      <c r="F145">
        <v>18.274290189792001</v>
      </c>
      <c r="G145">
        <v>22.525281051418599</v>
      </c>
    </row>
    <row r="146" spans="2:7" x14ac:dyDescent="0.3">
      <c r="B146">
        <v>0.68725181993682105</v>
      </c>
      <c r="C146">
        <v>5.1841934661508304</v>
      </c>
      <c r="D146">
        <v>10.4176447899374</v>
      </c>
      <c r="E146">
        <v>13.706007394194399</v>
      </c>
      <c r="F146">
        <v>18.2659205827017</v>
      </c>
      <c r="G146">
        <v>22.525281051418599</v>
      </c>
    </row>
    <row r="147" spans="2:7" x14ac:dyDescent="0.3">
      <c r="B147">
        <v>0.68725181993682105</v>
      </c>
      <c r="C147">
        <v>5.1779282597122096</v>
      </c>
      <c r="D147">
        <v>10.4176447899374</v>
      </c>
      <c r="E147">
        <v>13.706007394194399</v>
      </c>
      <c r="F147">
        <v>18.257550985854301</v>
      </c>
      <c r="G147">
        <v>22.525281051418599</v>
      </c>
    </row>
    <row r="148" spans="2:7" x14ac:dyDescent="0.3">
      <c r="B148">
        <v>0.68725181993682105</v>
      </c>
      <c r="C148">
        <v>5.1758398588392502</v>
      </c>
      <c r="D148">
        <v>10.4176447899374</v>
      </c>
      <c r="E148">
        <v>13.718553444033599</v>
      </c>
      <c r="F148">
        <v>18.257550985854301</v>
      </c>
      <c r="G148">
        <v>22.525281051418599</v>
      </c>
    </row>
    <row r="149" spans="2:7" x14ac:dyDescent="0.3">
      <c r="B149">
        <v>0.68725181993682105</v>
      </c>
      <c r="C149">
        <v>5.16957466004959</v>
      </c>
      <c r="D149">
        <v>10.4176447899374</v>
      </c>
      <c r="E149">
        <v>13.718553444033599</v>
      </c>
      <c r="F149">
        <v>18.257550985854301</v>
      </c>
      <c r="G149">
        <v>22.525281051418599</v>
      </c>
    </row>
    <row r="150" spans="2:7" x14ac:dyDescent="0.3">
      <c r="B150">
        <v>0.68725181993682105</v>
      </c>
      <c r="C150">
        <v>5.1633094669895101</v>
      </c>
      <c r="D150">
        <v>10.4176447899374</v>
      </c>
      <c r="E150">
        <v>13.718553444033599</v>
      </c>
      <c r="F150">
        <v>18.255458588248299</v>
      </c>
      <c r="G150">
        <v>22.5357495764883</v>
      </c>
    </row>
    <row r="151" spans="2:7" x14ac:dyDescent="0.3">
      <c r="B151">
        <v>0.68725181993682105</v>
      </c>
      <c r="C151">
        <v>5.1591326748119002</v>
      </c>
      <c r="D151">
        <v>10.4176447899374</v>
      </c>
      <c r="E151">
        <v>13.718553444033599</v>
      </c>
      <c r="F151">
        <v>18.253366191269301</v>
      </c>
      <c r="G151">
        <v>22.542030699213399</v>
      </c>
    </row>
    <row r="152" spans="2:7" x14ac:dyDescent="0.3">
      <c r="B152">
        <v>0.68725181993682105</v>
      </c>
      <c r="C152">
        <v>5.1570442796780203</v>
      </c>
      <c r="D152">
        <v>10.4176447899374</v>
      </c>
      <c r="E152">
        <v>13.718553444033599</v>
      </c>
      <c r="F152">
        <v>18.249181399249899</v>
      </c>
      <c r="G152">
        <v>22.542030699213399</v>
      </c>
    </row>
    <row r="153" spans="2:7" x14ac:dyDescent="0.3">
      <c r="B153">
        <v>0.68725181993682105</v>
      </c>
      <c r="C153">
        <v>5.1570442796780203</v>
      </c>
      <c r="D153">
        <v>10.4176447899374</v>
      </c>
      <c r="E153">
        <v>13.718553444033599</v>
      </c>
      <c r="F153">
        <v>18.236627038536898</v>
      </c>
      <c r="G153">
        <v>22.542030699213399</v>
      </c>
    </row>
    <row r="154" spans="2:7" x14ac:dyDescent="0.3">
      <c r="B154">
        <v>0.68725181993682105</v>
      </c>
      <c r="C154">
        <v>5.1570442796780203</v>
      </c>
      <c r="D154">
        <v>10.4176447899374</v>
      </c>
      <c r="E154">
        <v>13.718553444033599</v>
      </c>
      <c r="F154">
        <v>18.230349866812698</v>
      </c>
      <c r="G154">
        <v>22.542030699213399</v>
      </c>
    </row>
    <row r="155" spans="2:7" x14ac:dyDescent="0.3">
      <c r="B155">
        <v>0.68725181993682105</v>
      </c>
      <c r="C155">
        <v>5.1570442796780203</v>
      </c>
      <c r="D155">
        <v>10.419734791778399</v>
      </c>
      <c r="E155">
        <v>13.720644454576201</v>
      </c>
      <c r="F155">
        <v>18.221980313474099</v>
      </c>
      <c r="G155">
        <v>22.5504055384894</v>
      </c>
    </row>
    <row r="156" spans="2:7" x14ac:dyDescent="0.3">
      <c r="B156">
        <v>0.68725181993682105</v>
      </c>
      <c r="C156">
        <v>5.1570442796780203</v>
      </c>
      <c r="D156">
        <v>10.421824794255899</v>
      </c>
      <c r="E156">
        <v>13.729008503131899</v>
      </c>
      <c r="F156">
        <v>18.221980313474099</v>
      </c>
      <c r="G156">
        <v>22.5504055384894</v>
      </c>
    </row>
    <row r="157" spans="2:7" x14ac:dyDescent="0.3">
      <c r="B157">
        <v>0.68516478980317996</v>
      </c>
      <c r="C157">
        <v>5.1570442796780203</v>
      </c>
      <c r="D157">
        <v>10.4364548294906</v>
      </c>
      <c r="E157">
        <v>13.7331905312485</v>
      </c>
      <c r="F157">
        <v>18.213610770378398</v>
      </c>
      <c r="G157">
        <v>22.5504055384894</v>
      </c>
    </row>
    <row r="158" spans="2:7" x14ac:dyDescent="0.3">
      <c r="B158">
        <v>0.66429452346190199</v>
      </c>
      <c r="C158">
        <v>5.1570442796780203</v>
      </c>
      <c r="D158">
        <v>10.4364548294906</v>
      </c>
      <c r="E158">
        <v>13.7331905312485</v>
      </c>
      <c r="F158">
        <v>18.2094260026741</v>
      </c>
      <c r="G158">
        <v>22.5504055384894</v>
      </c>
    </row>
    <row r="159" spans="2:7" x14ac:dyDescent="0.3">
      <c r="B159">
        <v>0.66012047782739403</v>
      </c>
      <c r="C159">
        <v>5.1570442796780203</v>
      </c>
      <c r="D159">
        <v>10.4385448370801</v>
      </c>
      <c r="E159">
        <v>13.7331905312485</v>
      </c>
      <c r="F159">
        <v>18.205241237525701</v>
      </c>
      <c r="G159">
        <v>22.552499249909499</v>
      </c>
    </row>
    <row r="160" spans="2:7" x14ac:dyDescent="0.3">
      <c r="B160">
        <v>0.61003212901947501</v>
      </c>
      <c r="C160">
        <v>5.1570442796780203</v>
      </c>
      <c r="D160">
        <v>10.440634845306301</v>
      </c>
      <c r="E160">
        <v>13.7415545951496</v>
      </c>
      <c r="F160">
        <v>18.196871714906401</v>
      </c>
      <c r="G160">
        <v>22.556686674668999</v>
      </c>
    </row>
    <row r="161" spans="2:7" x14ac:dyDescent="0.3">
      <c r="B161">
        <v>0.60377111120281002</v>
      </c>
      <c r="C161">
        <v>5.15286749132013</v>
      </c>
      <c r="D161">
        <v>10.440634845306301</v>
      </c>
      <c r="E161">
        <v>13.7415545951496</v>
      </c>
      <c r="F161">
        <v>18.190594579650199</v>
      </c>
      <c r="G161">
        <v>22.569248964330999</v>
      </c>
    </row>
    <row r="162" spans="2:7" x14ac:dyDescent="0.3">
      <c r="B162">
        <v>0.60168410654349802</v>
      </c>
      <c r="C162">
        <v>5.15286749132013</v>
      </c>
      <c r="D162">
        <v>10.442724854169001</v>
      </c>
      <c r="E162">
        <v>13.7331905312485</v>
      </c>
      <c r="F162">
        <v>18.1864098260275</v>
      </c>
      <c r="G162">
        <v>22.573436399342899</v>
      </c>
    </row>
    <row r="163" spans="2:7" x14ac:dyDescent="0.3">
      <c r="B163">
        <v>0.59751009912523301</v>
      </c>
      <c r="C163">
        <v>5.15286749132013</v>
      </c>
      <c r="D163">
        <v>10.442724854169001</v>
      </c>
      <c r="E163">
        <v>13.729008503131899</v>
      </c>
      <c r="F163">
        <v>18.1864098260275</v>
      </c>
      <c r="G163">
        <v>22.575530117813301</v>
      </c>
    </row>
    <row r="164" spans="2:7" x14ac:dyDescent="0.3">
      <c r="B164">
        <v>0.59751009912523301</v>
      </c>
      <c r="C164">
        <v>5.1507790980961197</v>
      </c>
      <c r="D164">
        <v>10.442724854169001</v>
      </c>
      <c r="E164">
        <v>13.729008503131899</v>
      </c>
      <c r="F164">
        <v>18.1864098260275</v>
      </c>
      <c r="G164">
        <v>22.575530117813301</v>
      </c>
    </row>
    <row r="165" spans="2:7" x14ac:dyDescent="0.3">
      <c r="B165">
        <v>0.58707509173468597</v>
      </c>
      <c r="C165">
        <v>5.1466023135674597</v>
      </c>
      <c r="D165">
        <v>10.442724854169001</v>
      </c>
      <c r="E165">
        <v>13.729008503131899</v>
      </c>
      <c r="F165">
        <v>18.182225074951301</v>
      </c>
      <c r="G165">
        <v>22.575530117813301</v>
      </c>
    </row>
    <row r="166" spans="2:7" x14ac:dyDescent="0.3">
      <c r="B166">
        <v>0.58290109323861194</v>
      </c>
      <c r="C166">
        <v>5.1319835878039504</v>
      </c>
      <c r="D166">
        <v>10.442724854169001</v>
      </c>
      <c r="E166">
        <v>13.729008503131899</v>
      </c>
      <c r="F166">
        <v>18.180132700377602</v>
      </c>
      <c r="G166">
        <v>22.575530117813301</v>
      </c>
    </row>
    <row r="167" spans="2:7" x14ac:dyDescent="0.3">
      <c r="B167">
        <v>0.57872709728902205</v>
      </c>
      <c r="C167">
        <v>5.1319835878039504</v>
      </c>
      <c r="D167">
        <v>10.442724854169001</v>
      </c>
      <c r="E167">
        <v>13.729008503131899</v>
      </c>
      <c r="F167">
        <v>18.180132700377602</v>
      </c>
      <c r="G167">
        <v>22.575530117813301</v>
      </c>
    </row>
    <row r="168" spans="2:7" x14ac:dyDescent="0.3">
      <c r="B168">
        <v>0.54950919695290301</v>
      </c>
      <c r="C168">
        <v>5.1319835878039504</v>
      </c>
      <c r="D168">
        <v>10.442724854169001</v>
      </c>
      <c r="E168">
        <v>13.729008503131899</v>
      </c>
      <c r="F168">
        <v>18.178040326440499</v>
      </c>
      <c r="G168">
        <v>22.575530117813301</v>
      </c>
    </row>
    <row r="169" spans="2:7" x14ac:dyDescent="0.3">
      <c r="B169">
        <v>0.543248234550742</v>
      </c>
      <c r="C169">
        <v>5.1319835878039504</v>
      </c>
      <c r="D169">
        <v>10.442724854169001</v>
      </c>
      <c r="E169">
        <v>13.729008503131899</v>
      </c>
      <c r="F169">
        <v>18.1717632084681</v>
      </c>
      <c r="G169">
        <v>22.575530117813301</v>
      </c>
    </row>
    <row r="170" spans="2:7" x14ac:dyDescent="0.3">
      <c r="B170">
        <v>0.54116124835342905</v>
      </c>
      <c r="C170">
        <v>5.1319835878039504</v>
      </c>
      <c r="D170">
        <v>10.440634845306301</v>
      </c>
      <c r="E170">
        <v>13.720644454576201</v>
      </c>
      <c r="F170">
        <v>18.165486096253801</v>
      </c>
      <c r="G170">
        <v>22.577623836920299</v>
      </c>
    </row>
    <row r="171" spans="2:7" x14ac:dyDescent="0.3">
      <c r="B171">
        <v>0.54116124835342905</v>
      </c>
      <c r="C171">
        <v>5.1319835878039504</v>
      </c>
      <c r="D171">
        <v>10.440634845306301</v>
      </c>
      <c r="E171">
        <v>13.718553444033599</v>
      </c>
      <c r="F171">
        <v>18.165486096253801</v>
      </c>
      <c r="G171">
        <v>22.5839049980802</v>
      </c>
    </row>
    <row r="172" spans="2:7" x14ac:dyDescent="0.3">
      <c r="B172">
        <v>0.53281330994938703</v>
      </c>
      <c r="C172">
        <v>5.1319835878039504</v>
      </c>
      <c r="D172">
        <v>10.440634845306301</v>
      </c>
      <c r="E172">
        <v>13.7039163881271</v>
      </c>
      <c r="F172">
        <v>18.165486096253801</v>
      </c>
      <c r="G172">
        <v>22.5880924420618</v>
      </c>
    </row>
    <row r="173" spans="2:7" x14ac:dyDescent="0.3">
      <c r="B173">
        <v>0.53072632693517696</v>
      </c>
      <c r="C173">
        <v>5.1319835878039504</v>
      </c>
      <c r="D173">
        <v>10.440634845306301</v>
      </c>
      <c r="E173">
        <v>13.6976433737545</v>
      </c>
      <c r="F173">
        <v>18.165486096253801</v>
      </c>
      <c r="G173">
        <v>22.594373612837401</v>
      </c>
    </row>
    <row r="174" spans="2:7" x14ac:dyDescent="0.3">
      <c r="B174">
        <v>0.52655236282612194</v>
      </c>
      <c r="C174">
        <v>5.1319835878039504</v>
      </c>
      <c r="D174">
        <v>10.4364548294906</v>
      </c>
      <c r="E174">
        <v>13.6976433737545</v>
      </c>
      <c r="F174">
        <v>18.165486096253801</v>
      </c>
      <c r="G174">
        <v>22.596467337712099</v>
      </c>
    </row>
    <row r="175" spans="2:7" x14ac:dyDescent="0.3">
      <c r="B175">
        <v>0.50985653186422897</v>
      </c>
      <c r="C175">
        <v>5.1319835878039504</v>
      </c>
      <c r="D175">
        <v>10.4364548294906</v>
      </c>
      <c r="E175">
        <v>13.6976433737545</v>
      </c>
      <c r="F175">
        <v>18.165486096253801</v>
      </c>
      <c r="G175">
        <v>22.5985610632233</v>
      </c>
    </row>
    <row r="176" spans="2:7" x14ac:dyDescent="0.3">
      <c r="B176">
        <v>0.50776955586234795</v>
      </c>
      <c r="C176">
        <v>5.1319835878039504</v>
      </c>
      <c r="D176">
        <v>10.4364548294906</v>
      </c>
      <c r="E176">
        <v>13.6976433737545</v>
      </c>
      <c r="F176">
        <v>18.161301357986002</v>
      </c>
      <c r="G176">
        <v>22.6090297004048</v>
      </c>
    </row>
    <row r="177" spans="2:7" x14ac:dyDescent="0.3">
      <c r="B177">
        <v>0.49524771321059802</v>
      </c>
      <c r="C177">
        <v>5.1319835878039504</v>
      </c>
      <c r="D177">
        <v>10.440634845306301</v>
      </c>
      <c r="E177">
        <v>13.6976433737545</v>
      </c>
      <c r="F177">
        <v>18.157116622264699</v>
      </c>
      <c r="G177">
        <v>22.6090297004048</v>
      </c>
    </row>
    <row r="178" spans="2:7" x14ac:dyDescent="0.3">
      <c r="B178">
        <v>0.49524771321059802</v>
      </c>
      <c r="C178">
        <v>5.1319835878039504</v>
      </c>
      <c r="D178">
        <v>10.440634845306301</v>
      </c>
      <c r="E178">
        <v>13.6976433737545</v>
      </c>
      <c r="F178">
        <v>18.155024255368499</v>
      </c>
      <c r="G178">
        <v>22.6090297004048</v>
      </c>
    </row>
    <row r="179" spans="2:7" x14ac:dyDescent="0.3">
      <c r="B179">
        <v>0.48063892576088102</v>
      </c>
      <c r="C179">
        <v>5.1319835878039504</v>
      </c>
      <c r="D179">
        <v>10.442724854169001</v>
      </c>
      <c r="E179">
        <v>13.6976433737545</v>
      </c>
      <c r="F179">
        <v>18.155024255368499</v>
      </c>
      <c r="G179">
        <v>22.611123429764302</v>
      </c>
    </row>
    <row r="180" spans="2:7" x14ac:dyDescent="0.3">
      <c r="B180">
        <v>0.47855195867169098</v>
      </c>
      <c r="C180">
        <v>5.1319835878039504</v>
      </c>
      <c r="D180">
        <v>10.442724854169001</v>
      </c>
      <c r="E180">
        <v>13.6976433737545</v>
      </c>
      <c r="F180">
        <v>18.1382853432216</v>
      </c>
      <c r="G180">
        <v>22.611123429764302</v>
      </c>
    </row>
    <row r="181" spans="2:7" x14ac:dyDescent="0.3">
      <c r="B181">
        <v>0.47855195867169098</v>
      </c>
      <c r="C181">
        <v>5.1319835878039504</v>
      </c>
      <c r="D181">
        <v>10.442724854169001</v>
      </c>
      <c r="E181">
        <v>13.695552370243201</v>
      </c>
      <c r="F181">
        <v>18.1361929820835</v>
      </c>
      <c r="G181">
        <v>22.632060758572699</v>
      </c>
    </row>
    <row r="182" spans="2:7" x14ac:dyDescent="0.3">
      <c r="B182">
        <v>0.46603016950557802</v>
      </c>
      <c r="C182">
        <v>5.1319835878039504</v>
      </c>
      <c r="D182">
        <v>10.442724854169001</v>
      </c>
      <c r="E182">
        <v>13.693461367368499</v>
      </c>
      <c r="F182">
        <v>18.1320082617266</v>
      </c>
      <c r="G182">
        <v>22.638341969702498</v>
      </c>
    </row>
    <row r="183" spans="2:7" x14ac:dyDescent="0.3">
      <c r="B183">
        <v>0.44933448629669098</v>
      </c>
      <c r="C183">
        <v>5.1319835878039504</v>
      </c>
      <c r="D183">
        <v>10.440634845306301</v>
      </c>
      <c r="E183">
        <v>13.691370365139999</v>
      </c>
      <c r="F183">
        <v>18.1320082617266</v>
      </c>
      <c r="G183">
        <v>22.640435708031699</v>
      </c>
    </row>
    <row r="184" spans="2:7" x14ac:dyDescent="0.3">
      <c r="B184">
        <v>0.44516057185355001</v>
      </c>
      <c r="C184">
        <v>5.1319835878039504</v>
      </c>
      <c r="D184">
        <v>10.440634845306301</v>
      </c>
      <c r="E184">
        <v>13.691370365139999</v>
      </c>
      <c r="F184">
        <v>18.1299159025078</v>
      </c>
      <c r="G184">
        <v>22.644623186609401</v>
      </c>
    </row>
    <row r="185" spans="2:7" x14ac:dyDescent="0.3">
      <c r="B185">
        <v>0.43055189139411398</v>
      </c>
      <c r="C185">
        <v>5.1319835878039504</v>
      </c>
      <c r="D185">
        <v>10.4364548294906</v>
      </c>
      <c r="E185">
        <v>13.689279363538599</v>
      </c>
      <c r="F185">
        <v>18.125731185989601</v>
      </c>
      <c r="G185">
        <v>22.661373126527501</v>
      </c>
    </row>
    <row r="186" spans="2:7" x14ac:dyDescent="0.3">
      <c r="B186">
        <v>0.43055189139411398</v>
      </c>
      <c r="C186">
        <v>5.1319835878039504</v>
      </c>
      <c r="D186">
        <v>10.4364548294906</v>
      </c>
      <c r="E186">
        <v>13.689279363538599</v>
      </c>
      <c r="F186">
        <v>18.125731185989601</v>
      </c>
      <c r="G186">
        <v>22.667654364575899</v>
      </c>
    </row>
    <row r="187" spans="2:7" x14ac:dyDescent="0.3">
      <c r="B187">
        <v>0.43055189139411398</v>
      </c>
      <c r="C187">
        <v>5.1319835878039504</v>
      </c>
      <c r="D187">
        <v>10.4260048011304</v>
      </c>
      <c r="E187">
        <v>13.689279363538599</v>
      </c>
      <c r="F187">
        <v>18.125731185989601</v>
      </c>
      <c r="G187">
        <v>22.673935608382401</v>
      </c>
    </row>
    <row r="188" spans="2:7" x14ac:dyDescent="0.3">
      <c r="B188">
        <v>0.43055189139411398</v>
      </c>
      <c r="C188">
        <v>5.12989520095564</v>
      </c>
      <c r="D188">
        <v>10.421824794255899</v>
      </c>
      <c r="E188">
        <v>13.674642370268</v>
      </c>
      <c r="F188">
        <v>18.1131770517806</v>
      </c>
      <c r="G188">
        <v>22.676029357600601</v>
      </c>
    </row>
    <row r="189" spans="2:7" x14ac:dyDescent="0.3">
      <c r="B189">
        <v>0.43055189139411398</v>
      </c>
      <c r="C189">
        <v>5.12989520095564</v>
      </c>
      <c r="D189">
        <v>10.419734791778399</v>
      </c>
      <c r="E189">
        <v>13.674642370268</v>
      </c>
      <c r="F189">
        <v>18.079699473193902</v>
      </c>
      <c r="G189">
        <v>22.676029357600601</v>
      </c>
    </row>
    <row r="190" spans="2:7" x14ac:dyDescent="0.3">
      <c r="B190">
        <v>0.43055189139411398</v>
      </c>
      <c r="C190">
        <v>5.1278068147534599</v>
      </c>
      <c r="D190">
        <v>10.419734791778399</v>
      </c>
      <c r="E190">
        <v>13.668369382738</v>
      </c>
      <c r="F190">
        <v>18.075514787395001</v>
      </c>
      <c r="G190">
        <v>22.676029357600601</v>
      </c>
    </row>
    <row r="191" spans="2:7" x14ac:dyDescent="0.3">
      <c r="B191">
        <v>0.40550851176355301</v>
      </c>
      <c r="C191">
        <v>5.1215416599571304</v>
      </c>
      <c r="D191">
        <v>10.4176447899374</v>
      </c>
      <c r="E191">
        <v>13.6662783881774</v>
      </c>
      <c r="F191">
        <v>18.058776069759499</v>
      </c>
      <c r="G191">
        <v>22.676029357600601</v>
      </c>
    </row>
    <row r="192" spans="2:7" x14ac:dyDescent="0.3">
      <c r="B192">
        <v>0.40550851176355301</v>
      </c>
      <c r="C192">
        <v>5.1215416599571304</v>
      </c>
      <c r="D192">
        <v>10.4176447899374</v>
      </c>
      <c r="E192">
        <v>13.6662783881774</v>
      </c>
      <c r="F192">
        <v>18.056683732936499</v>
      </c>
      <c r="G192">
        <v>22.676029357600601</v>
      </c>
    </row>
    <row r="193" spans="2:7" x14ac:dyDescent="0.3">
      <c r="B193">
        <v>0.40550851176355301</v>
      </c>
      <c r="C193">
        <v>5.1215416599571304</v>
      </c>
      <c r="D193">
        <v>10.4176447899374</v>
      </c>
      <c r="E193">
        <v>13.668369382738</v>
      </c>
      <c r="F193">
        <v>18.046222058408699</v>
      </c>
      <c r="G193">
        <v>22.684404360877799</v>
      </c>
    </row>
    <row r="194" spans="2:7" x14ac:dyDescent="0.3">
      <c r="B194">
        <v>0.40550851176355301</v>
      </c>
      <c r="C194">
        <v>5.1215416599571304</v>
      </c>
      <c r="D194">
        <v>10.4176447899374</v>
      </c>
      <c r="E194">
        <v>13.674642370268</v>
      </c>
      <c r="F194">
        <v>18.0336680700998</v>
      </c>
      <c r="G194">
        <v>22.684404360877799</v>
      </c>
    </row>
    <row r="195" spans="2:7" x14ac:dyDescent="0.3">
      <c r="B195">
        <v>0.40342156760220799</v>
      </c>
      <c r="C195">
        <v>5.1215416599571304</v>
      </c>
      <c r="D195">
        <v>10.4176447899374</v>
      </c>
      <c r="E195">
        <v>13.674642370268</v>
      </c>
      <c r="F195">
        <v>18.031575740954199</v>
      </c>
      <c r="G195">
        <v>22.6864981132982</v>
      </c>
    </row>
    <row r="196" spans="2:7" x14ac:dyDescent="0.3">
      <c r="B196">
        <v>0.39924768118937898</v>
      </c>
      <c r="C196">
        <v>5.1278068147534599</v>
      </c>
      <c r="D196">
        <v>10.4176447899374</v>
      </c>
      <c r="E196">
        <v>13.6809153635561</v>
      </c>
      <c r="F196">
        <v>18.027391084582501</v>
      </c>
      <c r="G196">
        <v>22.6885918663551</v>
      </c>
    </row>
    <row r="197" spans="2:7" x14ac:dyDescent="0.3">
      <c r="B197">
        <v>0.39716073892839399</v>
      </c>
      <c r="C197">
        <v>5.12989520095564</v>
      </c>
      <c r="D197">
        <v>10.4176447899374</v>
      </c>
      <c r="E197">
        <v>13.689279363538599</v>
      </c>
      <c r="F197">
        <v>18.027391084582501</v>
      </c>
      <c r="G197">
        <v>22.6885918663551</v>
      </c>
    </row>
    <row r="198" spans="2:7" x14ac:dyDescent="0.3">
      <c r="B198">
        <v>0.39507379731353198</v>
      </c>
      <c r="C198">
        <v>5.1319835878039504</v>
      </c>
      <c r="D198">
        <v>10.4176447899374</v>
      </c>
      <c r="E198">
        <v>13.689279363538599</v>
      </c>
      <c r="F198">
        <v>18.0001908805454</v>
      </c>
      <c r="G198">
        <v>22.692779374397901</v>
      </c>
    </row>
    <row r="199" spans="2:7" x14ac:dyDescent="0.3">
      <c r="B199">
        <v>0.39298685633529001</v>
      </c>
      <c r="C199">
        <v>5.1466023135674597</v>
      </c>
      <c r="D199">
        <v>10.4176447899374</v>
      </c>
      <c r="E199">
        <v>13.689279363538599</v>
      </c>
      <c r="F199">
        <v>17.998098561633199</v>
      </c>
      <c r="G199">
        <v>22.703248155721798</v>
      </c>
    </row>
    <row r="200" spans="2:7" x14ac:dyDescent="0.3">
      <c r="B200">
        <v>0.39089991599366902</v>
      </c>
      <c r="C200">
        <v>5.1507790980961197</v>
      </c>
      <c r="D200">
        <v>10.4176447899374</v>
      </c>
      <c r="E200">
        <v>13.691370365139999</v>
      </c>
      <c r="F200">
        <v>17.960436930694801</v>
      </c>
      <c r="G200">
        <v>22.724185766420099</v>
      </c>
    </row>
    <row r="201" spans="2:7" x14ac:dyDescent="0.3">
      <c r="B201">
        <v>0.39089991599366902</v>
      </c>
      <c r="C201">
        <v>5.15286749132013</v>
      </c>
      <c r="D201">
        <v>10.4176447899374</v>
      </c>
      <c r="E201">
        <v>13.691370365139999</v>
      </c>
      <c r="F201">
        <v>17.931144694395901</v>
      </c>
      <c r="G201">
        <v>22.728373296250499</v>
      </c>
    </row>
    <row r="202" spans="2:7" x14ac:dyDescent="0.3">
      <c r="B202">
        <v>0.39089991599366902</v>
      </c>
      <c r="C202">
        <v>5.15286749132013</v>
      </c>
      <c r="D202">
        <v>10.4176447899374</v>
      </c>
      <c r="E202">
        <v>13.693461367368499</v>
      </c>
      <c r="F202">
        <v>17.914406329961299</v>
      </c>
      <c r="G202">
        <v>22.736748363588799</v>
      </c>
    </row>
    <row r="203" spans="2:7" x14ac:dyDescent="0.3">
      <c r="B203">
        <v>0.39089991599366902</v>
      </c>
      <c r="C203">
        <v>5.1570442796780203</v>
      </c>
      <c r="D203">
        <v>10.4176447899374</v>
      </c>
      <c r="E203">
        <v>13.693461367368499</v>
      </c>
      <c r="F203">
        <v>17.899760294662801</v>
      </c>
      <c r="G203">
        <v>22.738842132029198</v>
      </c>
    </row>
    <row r="204" spans="2:7" x14ac:dyDescent="0.3">
      <c r="B204">
        <v>0.39089991599366902</v>
      </c>
      <c r="C204">
        <v>5.1591326748119002</v>
      </c>
      <c r="D204">
        <v>10.4176447899374</v>
      </c>
      <c r="E204">
        <v>13.693461367368499</v>
      </c>
      <c r="F204">
        <v>17.8830220070123</v>
      </c>
      <c r="G204">
        <v>22.738842132029198</v>
      </c>
    </row>
    <row r="205" spans="2:7" x14ac:dyDescent="0.3">
      <c r="B205">
        <v>0.39089991599366902</v>
      </c>
      <c r="C205">
        <v>5.1633094669895101</v>
      </c>
      <c r="D205">
        <v>10.4176447899374</v>
      </c>
      <c r="E205">
        <v>13.693461367368499</v>
      </c>
      <c r="F205">
        <v>17.8830220070123</v>
      </c>
      <c r="G205">
        <v>22.7493109838184</v>
      </c>
    </row>
    <row r="206" spans="2:7" x14ac:dyDescent="0.3">
      <c r="B206">
        <v>0.39089991599366902</v>
      </c>
      <c r="C206">
        <v>5.1633094669895101</v>
      </c>
      <c r="D206">
        <v>10.419734791778399</v>
      </c>
      <c r="E206">
        <v>13.691370365139999</v>
      </c>
      <c r="F206">
        <v>17.8830220070123</v>
      </c>
      <c r="G206">
        <v>22.7514047560975</v>
      </c>
    </row>
    <row r="207" spans="2:7" x14ac:dyDescent="0.3">
      <c r="B207">
        <v>0.39089991599366902</v>
      </c>
      <c r="C207">
        <v>5.1633094669895101</v>
      </c>
      <c r="D207">
        <v>10.421824794255899</v>
      </c>
      <c r="E207">
        <v>13.691370365139999</v>
      </c>
      <c r="F207">
        <v>17.8830220070123</v>
      </c>
      <c r="G207">
        <v>22.759779851627702</v>
      </c>
    </row>
    <row r="208" spans="2:7" x14ac:dyDescent="0.3">
      <c r="B208">
        <v>0.39089991599366902</v>
      </c>
      <c r="C208">
        <v>5.1633094669895101</v>
      </c>
      <c r="D208">
        <v>10.4260048011304</v>
      </c>
      <c r="E208">
        <v>13.691370365139999</v>
      </c>
      <c r="F208">
        <v>17.8830220070123</v>
      </c>
      <c r="G208">
        <v>22.763967403245701</v>
      </c>
    </row>
    <row r="209" spans="2:7" x14ac:dyDescent="0.3">
      <c r="B209">
        <v>0.39089991599366902</v>
      </c>
      <c r="C209">
        <v>5.1633094669895101</v>
      </c>
      <c r="D209">
        <v>10.4280948055273</v>
      </c>
      <c r="E209">
        <v>13.693461367368499</v>
      </c>
      <c r="F209">
        <v>17.8830220070123</v>
      </c>
      <c r="G209">
        <v>22.7660611800097</v>
      </c>
    </row>
    <row r="210" spans="2:7" x14ac:dyDescent="0.3">
      <c r="B210">
        <v>0.39089991599366902</v>
      </c>
      <c r="C210">
        <v>5.1674862617231101</v>
      </c>
      <c r="D210">
        <v>10.4364548294906</v>
      </c>
      <c r="E210">
        <v>13.693461367368499</v>
      </c>
      <c r="F210">
        <v>17.8830220070123</v>
      </c>
      <c r="G210">
        <v>22.7681549574102</v>
      </c>
    </row>
    <row r="211" spans="2:7" x14ac:dyDescent="0.3">
      <c r="B211">
        <v>0.39089991599366902</v>
      </c>
      <c r="C211">
        <v>5.16957466004959</v>
      </c>
      <c r="D211">
        <v>10.440634845306301</v>
      </c>
      <c r="E211">
        <v>13.695552370243201</v>
      </c>
      <c r="F211">
        <v>17.8830220070123</v>
      </c>
      <c r="G211">
        <v>22.782811417191699</v>
      </c>
    </row>
    <row r="212" spans="2:7" x14ac:dyDescent="0.3">
      <c r="B212">
        <v>0.39089991599366902</v>
      </c>
      <c r="C212">
        <v>5.1821050633679997</v>
      </c>
      <c r="D212">
        <v>10.440634845306301</v>
      </c>
      <c r="E212">
        <v>13.6976433737545</v>
      </c>
      <c r="F212">
        <v>17.8830220070123</v>
      </c>
      <c r="G212">
        <v>22.793280336263201</v>
      </c>
    </row>
    <row r="213" spans="2:7" x14ac:dyDescent="0.3">
      <c r="B213">
        <v>0.39089991599366902</v>
      </c>
      <c r="C213">
        <v>5.1883702736358401</v>
      </c>
      <c r="D213">
        <v>10.440634845306301</v>
      </c>
      <c r="E213">
        <v>13.6976433737545</v>
      </c>
      <c r="F213">
        <v>17.8830220070123</v>
      </c>
      <c r="G213">
        <v>22.814218222437699</v>
      </c>
    </row>
    <row r="214" spans="2:7" x14ac:dyDescent="0.3">
      <c r="B214">
        <v>0.39089991599366902</v>
      </c>
      <c r="C214">
        <v>5.1967238962548201</v>
      </c>
      <c r="D214">
        <v>10.440634845306301</v>
      </c>
      <c r="E214">
        <v>13.7039163881271</v>
      </c>
      <c r="F214">
        <v>17.8830220070123</v>
      </c>
      <c r="G214">
        <v>22.8184058073691</v>
      </c>
    </row>
    <row r="215" spans="2:7" x14ac:dyDescent="0.3">
      <c r="B215">
        <v>0.39089991599366902</v>
      </c>
      <c r="C215">
        <v>5.2009007113982797</v>
      </c>
      <c r="D215">
        <v>10.4364548294906</v>
      </c>
      <c r="E215">
        <v>13.7039163881271</v>
      </c>
      <c r="F215">
        <v>17.8830220070123</v>
      </c>
      <c r="G215">
        <v>22.9251900888042</v>
      </c>
    </row>
    <row r="216" spans="2:7" x14ac:dyDescent="0.3">
      <c r="B216">
        <v>0.39089991599366902</v>
      </c>
      <c r="C216">
        <v>5.2029891199201996</v>
      </c>
      <c r="D216">
        <v>10.4364548294906</v>
      </c>
      <c r="E216">
        <v>13.718553444033599</v>
      </c>
      <c r="F216">
        <v>17.8830220070123</v>
      </c>
      <c r="G216">
        <v>22.956597547546099</v>
      </c>
    </row>
    <row r="217" spans="2:7" x14ac:dyDescent="0.3">
      <c r="B217">
        <v>0.39089991599366902</v>
      </c>
      <c r="C217">
        <v>5.2071659388833904</v>
      </c>
      <c r="D217">
        <v>10.4364548294906</v>
      </c>
      <c r="E217">
        <v>13.720644454576201</v>
      </c>
      <c r="F217">
        <v>17.8830220070123</v>
      </c>
      <c r="G217">
        <v>22.9586913832497</v>
      </c>
    </row>
    <row r="218" spans="2:7" x14ac:dyDescent="0.3">
      <c r="B218">
        <v>0.39089991599366902</v>
      </c>
      <c r="C218">
        <v>5.2092543493151604</v>
      </c>
      <c r="D218">
        <v>10.4364548294906</v>
      </c>
      <c r="E218">
        <v>13.729008503131899</v>
      </c>
      <c r="F218">
        <v>17.8830220070123</v>
      </c>
      <c r="G218">
        <v>22.962879056585901</v>
      </c>
    </row>
    <row r="219" spans="2:7" x14ac:dyDescent="0.3">
      <c r="B219">
        <v>0.39089991599366902</v>
      </c>
      <c r="C219">
        <v>5.2196964110708599</v>
      </c>
      <c r="D219">
        <v>10.4364548294906</v>
      </c>
      <c r="E219">
        <v>13.729008503131899</v>
      </c>
      <c r="F219">
        <v>17.8830220070123</v>
      </c>
      <c r="G219">
        <v>22.967066732487499</v>
      </c>
    </row>
    <row r="220" spans="2:7" x14ac:dyDescent="0.3">
      <c r="B220">
        <v>0.39089991599366902</v>
      </c>
      <c r="C220">
        <v>5.2196964110708599</v>
      </c>
      <c r="D220">
        <v>10.4280948055273</v>
      </c>
      <c r="E220">
        <v>13.731099516876601</v>
      </c>
      <c r="F220">
        <v>17.8830220070123</v>
      </c>
      <c r="G220">
        <v>22.973348251152601</v>
      </c>
    </row>
    <row r="221" spans="2:7" x14ac:dyDescent="0.3">
      <c r="B221">
        <v>0.39298685633529001</v>
      </c>
      <c r="C221">
        <v>5.2196964110708599</v>
      </c>
      <c r="D221">
        <v>10.4260048011304</v>
      </c>
      <c r="E221">
        <v>13.7457366309341</v>
      </c>
      <c r="F221">
        <v>17.8830220070123</v>
      </c>
      <c r="G221">
        <v>23.029882178546899</v>
      </c>
    </row>
    <row r="222" spans="2:7" x14ac:dyDescent="0.3">
      <c r="B222">
        <v>0.39298685633529001</v>
      </c>
      <c r="C222">
        <v>5.2196964110708599</v>
      </c>
      <c r="D222">
        <v>10.4260048011304</v>
      </c>
      <c r="E222">
        <v>13.7457366309341</v>
      </c>
      <c r="F222">
        <v>17.8830220070123</v>
      </c>
      <c r="G222">
        <v>23.036163754868902</v>
      </c>
    </row>
    <row r="223" spans="2:7" x14ac:dyDescent="0.3">
      <c r="B223">
        <v>0.39298685633529001</v>
      </c>
      <c r="C223">
        <v>5.2196964110708599</v>
      </c>
      <c r="D223">
        <v>10.4260048011304</v>
      </c>
      <c r="E223">
        <v>13.7478276497908</v>
      </c>
      <c r="F223">
        <v>17.8830220070123</v>
      </c>
      <c r="G223">
        <v>23.040351475619001</v>
      </c>
    </row>
    <row r="224" spans="2:7" x14ac:dyDescent="0.3">
      <c r="B224">
        <v>0.39716073892839399</v>
      </c>
      <c r="C224">
        <v>5.23222690621468</v>
      </c>
      <c r="D224">
        <v>10.421824794255899</v>
      </c>
      <c r="E224">
        <v>13.7478276497908</v>
      </c>
      <c r="F224">
        <v>17.8830220070123</v>
      </c>
      <c r="G224">
        <v>23.0759472054743</v>
      </c>
    </row>
    <row r="225" spans="2:7" x14ac:dyDescent="0.3">
      <c r="B225">
        <v>0.39716073892839399</v>
      </c>
      <c r="C225">
        <v>5.23222690621468</v>
      </c>
      <c r="D225">
        <v>10.421824794255899</v>
      </c>
      <c r="E225">
        <v>13.7478276497908</v>
      </c>
      <c r="F225">
        <v>17.8830220070123</v>
      </c>
      <c r="G225">
        <v>23.082228824079401</v>
      </c>
    </row>
    <row r="226" spans="2:7" x14ac:dyDescent="0.3">
      <c r="B226">
        <v>0.39716073892839399</v>
      </c>
      <c r="C226">
        <v>5.2447574243148498</v>
      </c>
      <c r="D226">
        <v>10.411374788253401</v>
      </c>
      <c r="E226">
        <v>13.7520096894046</v>
      </c>
      <c r="F226">
        <v>17.8830220070123</v>
      </c>
      <c r="G226">
        <v>23.090604324528801</v>
      </c>
    </row>
    <row r="227" spans="2:7" x14ac:dyDescent="0.3">
      <c r="B227">
        <v>0.39716073892839399</v>
      </c>
      <c r="C227">
        <v>5.2489342687808698</v>
      </c>
      <c r="D227">
        <v>10.4051047923084</v>
      </c>
      <c r="E227">
        <v>13.7541007101711</v>
      </c>
      <c r="F227">
        <v>17.8830220070123</v>
      </c>
      <c r="G227">
        <v>23.0926982012422</v>
      </c>
    </row>
    <row r="228" spans="2:7" x14ac:dyDescent="0.3">
      <c r="B228">
        <v>0.39716073892839399</v>
      </c>
      <c r="C228">
        <v>5.2510226919735699</v>
      </c>
      <c r="D228">
        <v>10.4009247982044</v>
      </c>
      <c r="E228">
        <v>13.7582827536236</v>
      </c>
      <c r="F228">
        <v>17.8830220070123</v>
      </c>
      <c r="G228">
        <v>23.096885956588299</v>
      </c>
    </row>
    <row r="229" spans="2:7" x14ac:dyDescent="0.3">
      <c r="B229">
        <v>0.39716073892839399</v>
      </c>
      <c r="C229">
        <v>5.2635532445082598</v>
      </c>
      <c r="D229">
        <v>10.394654811837301</v>
      </c>
      <c r="E229">
        <v>13.7603737763095</v>
      </c>
      <c r="F229">
        <v>17.8830220070123</v>
      </c>
      <c r="G229">
        <v>23.098979835230601</v>
      </c>
    </row>
    <row r="230" spans="2:7" x14ac:dyDescent="0.3">
      <c r="B230">
        <v>0.39716073892839399</v>
      </c>
      <c r="C230">
        <v>5.2635532445082598</v>
      </c>
      <c r="D230">
        <v>10.3904748241184</v>
      </c>
      <c r="E230">
        <v>13.770828899326499</v>
      </c>
      <c r="F230">
        <v>17.8830220070123</v>
      </c>
      <c r="G230">
        <v>23.098979835230601</v>
      </c>
    </row>
    <row r="231" spans="2:7" x14ac:dyDescent="0.3">
      <c r="B231">
        <v>0.39716073892839399</v>
      </c>
      <c r="C231">
        <v>5.2739953891576699</v>
      </c>
      <c r="D231">
        <v>10.3904748241184</v>
      </c>
      <c r="E231">
        <v>13.772919925851101</v>
      </c>
      <c r="F231">
        <v>17.8830220070123</v>
      </c>
      <c r="G231">
        <v>23.1010737145095</v>
      </c>
    </row>
    <row r="232" spans="2:7" x14ac:dyDescent="0.3">
      <c r="B232">
        <v>0.39716073892839399</v>
      </c>
      <c r="C232">
        <v>5.2781722514775797</v>
      </c>
      <c r="D232">
        <v>10.3758448872274</v>
      </c>
      <c r="E232">
        <v>13.7791930092448</v>
      </c>
      <c r="F232">
        <v>17.8830220070123</v>
      </c>
      <c r="G232">
        <v>23.105261474977102</v>
      </c>
    </row>
    <row r="233" spans="2:7" x14ac:dyDescent="0.3">
      <c r="B233">
        <v>0.39716073892839399</v>
      </c>
      <c r="C233">
        <v>5.2781722514775797</v>
      </c>
      <c r="D233">
        <v>10.3758448872274</v>
      </c>
      <c r="E233">
        <v>13.7812840383255</v>
      </c>
      <c r="F233">
        <v>17.8830220070123</v>
      </c>
      <c r="G233">
        <v>23.1262003157976</v>
      </c>
    </row>
    <row r="234" spans="2:7" x14ac:dyDescent="0.3">
      <c r="B234">
        <v>0.39716073892839399</v>
      </c>
      <c r="C234">
        <v>5.2823491163534699</v>
      </c>
      <c r="D234">
        <v>10.3737548987935</v>
      </c>
      <c r="E234">
        <v>13.785466098396601</v>
      </c>
      <c r="F234">
        <v>17.8830220070123</v>
      </c>
      <c r="G234">
        <v>23.128294203400099</v>
      </c>
    </row>
    <row r="235" spans="2:7" x14ac:dyDescent="0.3">
      <c r="B235">
        <v>0.39716073892839399</v>
      </c>
      <c r="C235">
        <v>5.2844375497416003</v>
      </c>
      <c r="D235">
        <v>10.3737548987935</v>
      </c>
      <c r="E235">
        <v>13.7875571293871</v>
      </c>
      <c r="F235">
        <v>17.8830220070123</v>
      </c>
      <c r="G235">
        <v>23.134575870065198</v>
      </c>
    </row>
    <row r="236" spans="2:7" x14ac:dyDescent="0.3">
      <c r="B236">
        <v>0.39716073892839399</v>
      </c>
      <c r="C236">
        <v>5.2886144184372101</v>
      </c>
      <c r="D236">
        <v>10.3653949514527</v>
      </c>
      <c r="E236">
        <v>13.789648161023701</v>
      </c>
      <c r="F236">
        <v>17.8830220070123</v>
      </c>
      <c r="G236">
        <v>23.149233114704899</v>
      </c>
    </row>
    <row r="237" spans="2:7" x14ac:dyDescent="0.3">
      <c r="B237">
        <v>0.39716073892839399</v>
      </c>
      <c r="C237">
        <v>5.3053219187415204</v>
      </c>
      <c r="D237">
        <v>10.3653949514527</v>
      </c>
      <c r="E237">
        <v>13.7917391932875</v>
      </c>
      <c r="F237">
        <v>17.893483431994301</v>
      </c>
      <c r="G237">
        <v>23.172265991137401</v>
      </c>
    </row>
    <row r="238" spans="2:7" x14ac:dyDescent="0.3">
      <c r="B238">
        <v>0.39716073892839399</v>
      </c>
      <c r="C238">
        <v>5.3324716937748802</v>
      </c>
      <c r="D238">
        <v>10.3507650681993</v>
      </c>
      <c r="E238">
        <v>13.7917391932875</v>
      </c>
      <c r="F238">
        <v>17.893483431994301</v>
      </c>
      <c r="G238">
        <v>23.186923316504501</v>
      </c>
    </row>
    <row r="239" spans="2:7" x14ac:dyDescent="0.3">
      <c r="B239">
        <v>0.39716073892839399</v>
      </c>
      <c r="C239">
        <v>5.3387370417808304</v>
      </c>
      <c r="D239">
        <v>10.3486750874333</v>
      </c>
      <c r="E239">
        <v>13.7917391932875</v>
      </c>
      <c r="F239">
        <v>17.893483431994301</v>
      </c>
      <c r="G239">
        <v>23.193205036987798</v>
      </c>
    </row>
    <row r="240" spans="2:7" x14ac:dyDescent="0.3">
      <c r="B240">
        <v>0.40342156760220799</v>
      </c>
      <c r="C240">
        <v>5.34917930120249</v>
      </c>
      <c r="D240">
        <v>10.342405148955301</v>
      </c>
      <c r="E240">
        <v>13.7917391932875</v>
      </c>
      <c r="F240">
        <v>17.893483431994301</v>
      </c>
      <c r="G240">
        <v>23.216238061429902</v>
      </c>
    </row>
    <row r="241" spans="2:7" x14ac:dyDescent="0.3">
      <c r="B241">
        <v>0.40342156760220799</v>
      </c>
      <c r="C241">
        <v>5.3533562094351002</v>
      </c>
      <c r="D241">
        <v>10.340315170735799</v>
      </c>
      <c r="E241">
        <v>13.7959212597533</v>
      </c>
      <c r="F241">
        <v>17.893483431994301</v>
      </c>
      <c r="G241">
        <v>23.2204258923819</v>
      </c>
    </row>
    <row r="242" spans="2:7" x14ac:dyDescent="0.3">
      <c r="B242">
        <v>0.40342156760220799</v>
      </c>
      <c r="C242">
        <v>5.3825946384979204</v>
      </c>
      <c r="D242">
        <v>10.340315170735799</v>
      </c>
      <c r="E242">
        <v>13.7959212597533</v>
      </c>
      <c r="F242">
        <v>17.893483431994301</v>
      </c>
      <c r="G242">
        <v>23.235083320909901</v>
      </c>
    </row>
    <row r="243" spans="2:7" x14ac:dyDescent="0.3">
      <c r="B243">
        <v>0.42011713873735101</v>
      </c>
      <c r="C243">
        <v>5.3909484983198599</v>
      </c>
      <c r="D243">
        <v>10.340315170735799</v>
      </c>
      <c r="E243">
        <v>13.7959212597533</v>
      </c>
      <c r="F243">
        <v>17.893483431994301</v>
      </c>
      <c r="G243">
        <v>23.239271163406599</v>
      </c>
    </row>
    <row r="244" spans="2:7" x14ac:dyDescent="0.3">
      <c r="B244">
        <v>0.436812750625719</v>
      </c>
      <c r="C244">
        <v>5.3930369648787702</v>
      </c>
      <c r="D244">
        <v>10.340315170735799</v>
      </c>
      <c r="E244">
        <v>13.7959212597533</v>
      </c>
      <c r="F244">
        <v>17.893483431994301</v>
      </c>
      <c r="G244">
        <v>23.2434590084593</v>
      </c>
    </row>
    <row r="245" spans="2:7" x14ac:dyDescent="0.3">
      <c r="B245">
        <v>0.44307361559641201</v>
      </c>
      <c r="C245">
        <v>5.40139083746163</v>
      </c>
      <c r="D245">
        <v>10.342405148955301</v>
      </c>
      <c r="E245">
        <v>13.7959212597533</v>
      </c>
      <c r="F245">
        <v>17.893483431994301</v>
      </c>
      <c r="G245">
        <v>23.247646856067998</v>
      </c>
    </row>
    <row r="246" spans="2:7" x14ac:dyDescent="0.3">
      <c r="B246">
        <v>0.44307361559641201</v>
      </c>
      <c r="C246">
        <v>5.4160101390342898</v>
      </c>
      <c r="D246">
        <v>10.342405148955301</v>
      </c>
      <c r="E246">
        <v>13.7959212597533</v>
      </c>
      <c r="F246">
        <v>17.893483431994301</v>
      </c>
    </row>
    <row r="247" spans="2:7" x14ac:dyDescent="0.3">
      <c r="B247">
        <v>0.44933448629669098</v>
      </c>
      <c r="C247">
        <v>5.4285409938212803</v>
      </c>
      <c r="D247">
        <v>10.342405148955301</v>
      </c>
      <c r="E247">
        <v>13.7959212597533</v>
      </c>
      <c r="F247">
        <v>17.893483431994301</v>
      </c>
    </row>
    <row r="248" spans="2:7" x14ac:dyDescent="0.3">
      <c r="C248">
        <v>5.4348064298234</v>
      </c>
      <c r="D248">
        <v>10.342405148955301</v>
      </c>
      <c r="E248">
        <v>13.8001033287751</v>
      </c>
      <c r="F248">
        <v>17.893483431994301</v>
      </c>
    </row>
    <row r="249" spans="2:7" x14ac:dyDescent="0.3">
      <c r="C249">
        <v>5.4473373190449204</v>
      </c>
      <c r="D249">
        <v>10.342405148955301</v>
      </c>
      <c r="E249">
        <v>13.8001033287751</v>
      </c>
      <c r="F249">
        <v>17.893483431994301</v>
      </c>
    </row>
    <row r="250" spans="2:7" x14ac:dyDescent="0.3">
      <c r="C250">
        <v>5.4598682312227904</v>
      </c>
      <c r="D250">
        <v>10.342405148955301</v>
      </c>
      <c r="E250">
        <v>13.8168316304128</v>
      </c>
      <c r="F250">
        <v>17.893483431994301</v>
      </c>
    </row>
    <row r="251" spans="2:7" x14ac:dyDescent="0.3">
      <c r="C251">
        <v>5.4723991663570102</v>
      </c>
      <c r="D251">
        <v>10.342405148955301</v>
      </c>
      <c r="E251">
        <v>13.821013712214601</v>
      </c>
      <c r="F251">
        <v>17.893483431994301</v>
      </c>
    </row>
    <row r="252" spans="2:7" x14ac:dyDescent="0.3">
      <c r="C252">
        <v>5.4723991663570102</v>
      </c>
      <c r="D252">
        <v>10.340315170735799</v>
      </c>
      <c r="E252">
        <v>13.835651018655</v>
      </c>
      <c r="F252">
        <v>17.893483431994301</v>
      </c>
    </row>
    <row r="253" spans="2:7" x14ac:dyDescent="0.3">
      <c r="C253">
        <v>5.4723991663570102</v>
      </c>
      <c r="D253">
        <v>10.3340452399257</v>
      </c>
      <c r="E253">
        <v>13.839833111954</v>
      </c>
      <c r="F253">
        <v>17.893483431994301</v>
      </c>
    </row>
    <row r="254" spans="2:7" x14ac:dyDescent="0.3">
      <c r="C254">
        <v>5.4723991663570102</v>
      </c>
      <c r="D254">
        <v>10.3340452399257</v>
      </c>
      <c r="E254">
        <v>13.8440152078184</v>
      </c>
      <c r="F254">
        <v>17.899760294662801</v>
      </c>
    </row>
    <row r="255" spans="2:7" x14ac:dyDescent="0.3">
      <c r="C255">
        <v>5.4723991663570102</v>
      </c>
      <c r="D255">
        <v>10.3298652892449</v>
      </c>
      <c r="E255">
        <v>13.8440152078184</v>
      </c>
      <c r="F255">
        <v>17.9081294538477</v>
      </c>
    </row>
    <row r="256" spans="2:7" x14ac:dyDescent="0.3">
      <c r="C256">
        <v>5.5037266046360998</v>
      </c>
      <c r="D256">
        <v>10.3277753148642</v>
      </c>
      <c r="E256">
        <v>13.8461062567103</v>
      </c>
      <c r="F256">
        <v>17.914406329961299</v>
      </c>
    </row>
    <row r="257" spans="3:6" x14ac:dyDescent="0.3">
      <c r="C257">
        <v>5.5037266046360998</v>
      </c>
      <c r="D257">
        <v>10.325685341110599</v>
      </c>
      <c r="E257">
        <v>13.8461062567103</v>
      </c>
      <c r="F257">
        <v>17.956252317831801</v>
      </c>
    </row>
    <row r="258" spans="3:6" x14ac:dyDescent="0.3">
      <c r="C258">
        <v>5.5120806124105801</v>
      </c>
      <c r="D258">
        <v>10.323595368012599</v>
      </c>
      <c r="E258">
        <v>13.8461062567103</v>
      </c>
      <c r="F258">
        <v>17.962529238081199</v>
      </c>
    </row>
    <row r="259" spans="3:6" x14ac:dyDescent="0.3">
      <c r="C259">
        <v>5.5120806124105801</v>
      </c>
      <c r="D259">
        <v>10.3194154237075</v>
      </c>
      <c r="E259">
        <v>13.8440152078184</v>
      </c>
      <c r="F259">
        <v>17.9729907846387</v>
      </c>
    </row>
    <row r="260" spans="3:6" x14ac:dyDescent="0.3">
      <c r="C260">
        <v>5.54549674553886</v>
      </c>
      <c r="D260">
        <v>10.311055542784301</v>
      </c>
      <c r="E260">
        <v>13.8440152078184</v>
      </c>
      <c r="F260">
        <v>17.9939139257379</v>
      </c>
    </row>
    <row r="261" spans="3:6" x14ac:dyDescent="0.3">
      <c r="C261">
        <v>5.54549674553886</v>
      </c>
      <c r="D261">
        <v>10.308965574142601</v>
      </c>
      <c r="E261">
        <v>13.8461062567103</v>
      </c>
      <c r="F261">
        <v>18.014837130822102</v>
      </c>
    </row>
    <row r="262" spans="3:6" x14ac:dyDescent="0.3">
      <c r="C262">
        <v>5.54549674553886</v>
      </c>
      <c r="D262">
        <v>10.3068756061471</v>
      </c>
      <c r="E262">
        <v>13.8461062567103</v>
      </c>
      <c r="F262">
        <v>18.023206430766699</v>
      </c>
    </row>
    <row r="263" spans="3:6" x14ac:dyDescent="0.3">
      <c r="C263">
        <v>5.5517622886737898</v>
      </c>
      <c r="D263">
        <v>10.3047856387882</v>
      </c>
      <c r="E263">
        <v>13.862834670830299</v>
      </c>
      <c r="F263">
        <v>18.023206430766699</v>
      </c>
    </row>
    <row r="264" spans="3:6" x14ac:dyDescent="0.3">
      <c r="C264">
        <v>5.5517622886737898</v>
      </c>
      <c r="D264">
        <v>10.3047856387882</v>
      </c>
      <c r="E264">
        <v>13.8732899504369</v>
      </c>
      <c r="F264">
        <v>18.023206430766699</v>
      </c>
    </row>
    <row r="265" spans="3:6" x14ac:dyDescent="0.3">
      <c r="C265">
        <v>5.5538508043285102</v>
      </c>
      <c r="D265">
        <v>10.292245848032399</v>
      </c>
      <c r="E265">
        <v>13.8732899504369</v>
      </c>
      <c r="F265">
        <v>18.023206430766699</v>
      </c>
    </row>
    <row r="266" spans="3:6" x14ac:dyDescent="0.3">
      <c r="C266">
        <v>5.5538508043285102</v>
      </c>
      <c r="D266">
        <v>10.292245848032399</v>
      </c>
      <c r="E266">
        <v>13.8732899504369</v>
      </c>
      <c r="F266">
        <v>18.023206430766699</v>
      </c>
    </row>
    <row r="267" spans="3:6" x14ac:dyDescent="0.3">
      <c r="C267">
        <v>5.5538508043285102</v>
      </c>
      <c r="D267">
        <v>10.2880659228925</v>
      </c>
      <c r="E267">
        <v>13.8732899504369</v>
      </c>
      <c r="F267">
        <v>18.023206430766699</v>
      </c>
    </row>
    <row r="268" spans="3:6" x14ac:dyDescent="0.3">
      <c r="C268">
        <v>5.5663819116353697</v>
      </c>
      <c r="D268">
        <v>10.2880659228925</v>
      </c>
      <c r="E268">
        <v>13.8732899504369</v>
      </c>
      <c r="F268">
        <v>18.023206430766699</v>
      </c>
    </row>
    <row r="269" spans="3:6" x14ac:dyDescent="0.3">
      <c r="C269">
        <v>5.5684704317559302</v>
      </c>
      <c r="D269">
        <v>10.2880659228925</v>
      </c>
      <c r="E269">
        <v>13.8732899504369</v>
      </c>
      <c r="F269">
        <v>18.023206430766699</v>
      </c>
    </row>
    <row r="270" spans="3:6" x14ac:dyDescent="0.3">
      <c r="C270">
        <v>5.5810015658578704</v>
      </c>
      <c r="D270">
        <v>10.2880659228925</v>
      </c>
      <c r="E270">
        <v>13.8732899504369</v>
      </c>
      <c r="F270">
        <v>18.023206430766699</v>
      </c>
    </row>
    <row r="271" spans="3:6" x14ac:dyDescent="0.3">
      <c r="C271">
        <v>5.5810015658578704</v>
      </c>
      <c r="D271">
        <v>10.2880659228925</v>
      </c>
      <c r="E271">
        <v>13.875381008270001</v>
      </c>
      <c r="F271">
        <v>18.023206430766699</v>
      </c>
    </row>
    <row r="272" spans="3:6" x14ac:dyDescent="0.3">
      <c r="C272">
        <v>5.5810015658578704</v>
      </c>
      <c r="D272">
        <v>10.277616121216701</v>
      </c>
      <c r="E272">
        <v>13.879563125864999</v>
      </c>
      <c r="F272">
        <v>18.023206430766699</v>
      </c>
    </row>
    <row r="273" spans="3:6" x14ac:dyDescent="0.3">
      <c r="C273">
        <v>5.5810015658578704</v>
      </c>
      <c r="D273">
        <v>10.275526162799</v>
      </c>
      <c r="E273">
        <v>13.8858363070417</v>
      </c>
      <c r="F273">
        <v>18.023206430766699</v>
      </c>
    </row>
    <row r="274" spans="3:6" x14ac:dyDescent="0.3">
      <c r="C274">
        <v>5.5810015658578704</v>
      </c>
      <c r="D274">
        <v>10.275526162799</v>
      </c>
      <c r="E274">
        <v>13.8983826866694</v>
      </c>
      <c r="F274">
        <v>18.023206430766699</v>
      </c>
    </row>
    <row r="275" spans="3:6" x14ac:dyDescent="0.3">
      <c r="C275">
        <v>5.5810015658578704</v>
      </c>
      <c r="D275">
        <v>10.2734362050084</v>
      </c>
      <c r="E275">
        <v>13.9004737521705</v>
      </c>
      <c r="F275">
        <v>18.023206430766699</v>
      </c>
    </row>
    <row r="276" spans="3:6" x14ac:dyDescent="0.3">
      <c r="C276">
        <v>5.5810015658578704</v>
      </c>
      <c r="D276">
        <v>10.2734362050084</v>
      </c>
      <c r="E276">
        <v>13.9025648183176</v>
      </c>
      <c r="F276">
        <v>18.023206430766699</v>
      </c>
    </row>
    <row r="277" spans="3:6" x14ac:dyDescent="0.3">
      <c r="C277">
        <v>5.5935327229161498</v>
      </c>
      <c r="D277">
        <v>10.2692562913656</v>
      </c>
      <c r="E277">
        <v>13.9025648183176</v>
      </c>
      <c r="F277">
        <v>18.023206430766699</v>
      </c>
    </row>
    <row r="278" spans="3:6" x14ac:dyDescent="0.3">
      <c r="C278">
        <v>5.6039753713320497</v>
      </c>
      <c r="D278">
        <v>10.265076380269299</v>
      </c>
      <c r="E278">
        <v>13.9067469525313</v>
      </c>
      <c r="F278">
        <v>18.023206430766699</v>
      </c>
    </row>
    <row r="279" spans="3:6" x14ac:dyDescent="0.3">
      <c r="C279">
        <v>5.6081524351566499</v>
      </c>
      <c r="D279">
        <v>10.260896471729</v>
      </c>
      <c r="E279">
        <v>13.9067469525313</v>
      </c>
      <c r="F279">
        <v>18.023206430766699</v>
      </c>
    </row>
    <row r="280" spans="3:6" x14ac:dyDescent="0.3">
      <c r="C280">
        <v>5.6185951058922701</v>
      </c>
      <c r="D280">
        <v>10.260896471729</v>
      </c>
      <c r="E280">
        <v>13.9297487363818</v>
      </c>
      <c r="F280">
        <v>18.023206430766699</v>
      </c>
    </row>
    <row r="281" spans="3:6" x14ac:dyDescent="0.3">
      <c r="C281">
        <v>5.6185951058922701</v>
      </c>
      <c r="D281">
        <v>10.260896471729</v>
      </c>
      <c r="E281">
        <v>13.9339308872141</v>
      </c>
      <c r="F281">
        <v>18.023206430766699</v>
      </c>
    </row>
    <row r="282" spans="3:6" x14ac:dyDescent="0.3">
      <c r="C282">
        <v>5.6185951058922701</v>
      </c>
      <c r="D282">
        <v>10.260896471729</v>
      </c>
      <c r="E282">
        <v>13.9402041182468</v>
      </c>
      <c r="F282">
        <v>18.023206430766699</v>
      </c>
    </row>
    <row r="283" spans="3:6" x14ac:dyDescent="0.3">
      <c r="C283">
        <v>5.6185951058922701</v>
      </c>
      <c r="D283">
        <v>10.260896471729</v>
      </c>
      <c r="E283">
        <v>13.9422951965372</v>
      </c>
      <c r="F283">
        <v>18.023206430766699</v>
      </c>
    </row>
    <row r="284" spans="3:6" x14ac:dyDescent="0.3">
      <c r="C284">
        <v>5.6185951058922701</v>
      </c>
      <c r="D284">
        <v>10.260896471729</v>
      </c>
      <c r="E284">
        <v>13.948568435237901</v>
      </c>
      <c r="F284">
        <v>18.023206430766699</v>
      </c>
    </row>
    <row r="285" spans="3:6" x14ac:dyDescent="0.3">
      <c r="C285">
        <v>5.6248607159958999</v>
      </c>
      <c r="D285">
        <v>10.258806518413801</v>
      </c>
      <c r="E285">
        <v>13.959023845864801</v>
      </c>
      <c r="F285">
        <v>18.023206430766699</v>
      </c>
    </row>
    <row r="286" spans="3:6" x14ac:dyDescent="0.3">
      <c r="C286">
        <v>5.6248607159958999</v>
      </c>
      <c r="D286">
        <v>10.248356761434501</v>
      </c>
      <c r="E286">
        <v>13.965297099910799</v>
      </c>
      <c r="F286">
        <v>18.023206430766699</v>
      </c>
    </row>
    <row r="287" spans="3:6" x14ac:dyDescent="0.3">
      <c r="C287">
        <v>5.6248607159958999</v>
      </c>
      <c r="D287">
        <v>10.239996967338699</v>
      </c>
      <c r="E287">
        <v>13.9694792724643</v>
      </c>
      <c r="F287">
        <v>18.023206430766699</v>
      </c>
    </row>
    <row r="288" spans="3:6" x14ac:dyDescent="0.3">
      <c r="C288">
        <v>5.6248607159958999</v>
      </c>
      <c r="D288">
        <v>10.2379070204087</v>
      </c>
      <c r="E288">
        <v>13.971570359705501</v>
      </c>
      <c r="F288">
        <v>18.023206430766699</v>
      </c>
    </row>
    <row r="289" spans="3:6" x14ac:dyDescent="0.3">
      <c r="C289">
        <v>5.6248607159958999</v>
      </c>
      <c r="D289">
        <v>10.2316371834669</v>
      </c>
      <c r="E289">
        <v>13.9903901736094</v>
      </c>
      <c r="F289">
        <v>18.023206430766699</v>
      </c>
    </row>
    <row r="290" spans="3:6" x14ac:dyDescent="0.3">
      <c r="C290">
        <v>5.6248607159958999</v>
      </c>
      <c r="D290">
        <v>10.2274572953554</v>
      </c>
      <c r="E290">
        <v>13.9903901736094</v>
      </c>
      <c r="F290">
        <v>18.023206430766699</v>
      </c>
    </row>
    <row r="291" spans="3:6" x14ac:dyDescent="0.3">
      <c r="C291">
        <v>5.63112633182911</v>
      </c>
      <c r="D291">
        <v>10.2274572953554</v>
      </c>
      <c r="E291">
        <v>13.9903901736094</v>
      </c>
      <c r="F291">
        <v>18.023206430766699</v>
      </c>
    </row>
    <row r="292" spans="3:6" x14ac:dyDescent="0.3">
      <c r="C292">
        <v>5.63112633182911</v>
      </c>
      <c r="D292">
        <v>10.2274572953554</v>
      </c>
      <c r="E292">
        <v>14.0071189405407</v>
      </c>
      <c r="F292">
        <v>18.023206430766699</v>
      </c>
    </row>
    <row r="293" spans="3:6" x14ac:dyDescent="0.3">
      <c r="C293">
        <v>5.63112633182911</v>
      </c>
      <c r="D293">
        <v>10.225367352254599</v>
      </c>
      <c r="E293">
        <v>14.013392238684601</v>
      </c>
      <c r="F293">
        <v>18.023206430766699</v>
      </c>
    </row>
    <row r="294" spans="3:6" x14ac:dyDescent="0.3">
      <c r="C294">
        <v>5.63112633182911</v>
      </c>
      <c r="D294">
        <v>10.221187467981901</v>
      </c>
      <c r="E294">
        <v>14.0259388522372</v>
      </c>
      <c r="F294">
        <v>18.023206430766699</v>
      </c>
    </row>
    <row r="295" spans="3:6" x14ac:dyDescent="0.3">
      <c r="C295">
        <v>5.63112633182911</v>
      </c>
      <c r="D295">
        <v>10.212827707085401</v>
      </c>
      <c r="E295">
        <v>14.038485488793601</v>
      </c>
      <c r="F295">
        <v>18.023206430766699</v>
      </c>
    </row>
    <row r="296" spans="3:6" x14ac:dyDescent="0.3">
      <c r="C296">
        <v>5.63112633182911</v>
      </c>
      <c r="D296">
        <v>10.206557893128499</v>
      </c>
      <c r="E296">
        <v>14.0531232605277</v>
      </c>
      <c r="F296">
        <v>18.023206430766699</v>
      </c>
    </row>
    <row r="297" spans="3:6" x14ac:dyDescent="0.3">
      <c r="C297">
        <v>5.63112633182911</v>
      </c>
      <c r="D297">
        <v>10.202378020343399</v>
      </c>
      <c r="E297">
        <v>14.055214373338201</v>
      </c>
      <c r="F297">
        <v>18.023206430766699</v>
      </c>
    </row>
    <row r="298" spans="3:6" x14ac:dyDescent="0.3">
      <c r="C298">
        <v>5.63112633182911</v>
      </c>
      <c r="D298">
        <v>10.1940182824318</v>
      </c>
      <c r="E298">
        <v>14.057305486775901</v>
      </c>
      <c r="F298">
        <v>18.023206430766699</v>
      </c>
    </row>
    <row r="299" spans="3:6" x14ac:dyDescent="0.3">
      <c r="C299">
        <v>5.63112633182911</v>
      </c>
      <c r="D299">
        <v>10.1940182824318</v>
      </c>
      <c r="E299">
        <v>14.0698521808562</v>
      </c>
      <c r="F299">
        <v>18.023206430766699</v>
      </c>
    </row>
    <row r="300" spans="3:6" x14ac:dyDescent="0.3">
      <c r="C300">
        <v>5.63112633182911</v>
      </c>
      <c r="D300">
        <v>10.1898384173147</v>
      </c>
      <c r="E300">
        <v>14.082398897949799</v>
      </c>
      <c r="F300">
        <v>18.023206430766699</v>
      </c>
    </row>
    <row r="301" spans="3:6" x14ac:dyDescent="0.3">
      <c r="C301">
        <v>5.63112633182911</v>
      </c>
      <c r="D301">
        <v>10.187748485711101</v>
      </c>
      <c r="E301">
        <v>14.1095835305969</v>
      </c>
      <c r="F301">
        <v>18.023206430766699</v>
      </c>
    </row>
    <row r="302" spans="3:6" x14ac:dyDescent="0.3">
      <c r="C302">
        <v>5.63112633182911</v>
      </c>
      <c r="D302">
        <v>10.1793887656819</v>
      </c>
      <c r="E302">
        <v>14.1493151110699</v>
      </c>
      <c r="F302">
        <v>18.023206430766699</v>
      </c>
    </row>
    <row r="303" spans="3:6" x14ac:dyDescent="0.3">
      <c r="C303">
        <v>5.63321487171343</v>
      </c>
      <c r="D303">
        <v>10.1772988372709</v>
      </c>
      <c r="E303">
        <v>14.166044266615399</v>
      </c>
      <c r="F303">
        <v>18.023206430766699</v>
      </c>
    </row>
    <row r="304" spans="3:6" x14ac:dyDescent="0.3">
      <c r="C304">
        <v>5.6353034122343599</v>
      </c>
      <c r="D304">
        <v>10.168939130012101</v>
      </c>
      <c r="E304">
        <v>14.168135413936501</v>
      </c>
      <c r="F304">
        <v>18.023206430766699</v>
      </c>
    </row>
    <row r="305" spans="3:6" x14ac:dyDescent="0.3">
      <c r="C305">
        <v>5.6373919534014201</v>
      </c>
      <c r="D305">
        <v>10.156399588289</v>
      </c>
      <c r="E305">
        <v>14.1702265618942</v>
      </c>
      <c r="F305">
        <v>18.023206430766699</v>
      </c>
    </row>
    <row r="306" spans="3:6" x14ac:dyDescent="0.3">
      <c r="C306">
        <v>5.6436575807128104</v>
      </c>
      <c r="D306">
        <v>10.133410488145699</v>
      </c>
      <c r="E306">
        <v>14.172317710498</v>
      </c>
      <c r="F306">
        <v>18.023206430766699</v>
      </c>
    </row>
    <row r="307" spans="3:6" x14ac:dyDescent="0.3">
      <c r="C307">
        <v>5.6436575807128104</v>
      </c>
      <c r="D307">
        <v>10.122960922713199</v>
      </c>
      <c r="E307">
        <v>14.191138076636999</v>
      </c>
      <c r="F307">
        <v>18.023206430766699</v>
      </c>
    </row>
    <row r="308" spans="3:6" x14ac:dyDescent="0.3">
      <c r="C308">
        <v>5.6436575807128104</v>
      </c>
      <c r="D308">
        <v>10.122960922713199</v>
      </c>
      <c r="E308">
        <v>14.1953203872612</v>
      </c>
      <c r="F308">
        <v>18.023206430766699</v>
      </c>
    </row>
    <row r="309" spans="3:6" x14ac:dyDescent="0.3">
      <c r="C309">
        <v>5.6436575807128104</v>
      </c>
      <c r="D309">
        <v>10.118781101009899</v>
      </c>
      <c r="E309">
        <v>14.2015938579863</v>
      </c>
      <c r="F309">
        <v>18.023206430766699</v>
      </c>
    </row>
    <row r="310" spans="3:6" x14ac:dyDescent="0.3">
      <c r="C310">
        <v>5.6436575807128104</v>
      </c>
      <c r="D310">
        <v>10.1125113732437</v>
      </c>
      <c r="E310">
        <v>14.203685016167899</v>
      </c>
      <c r="F310">
        <v>18.023206430766699</v>
      </c>
    </row>
    <row r="311" spans="3:6" x14ac:dyDescent="0.3">
      <c r="C311">
        <v>5.6415690376358896</v>
      </c>
      <c r="D311">
        <v>10.108331557916101</v>
      </c>
      <c r="E311">
        <v>14.2057761749956</v>
      </c>
      <c r="F311">
        <v>18.010652484683799</v>
      </c>
    </row>
    <row r="312" spans="3:6" x14ac:dyDescent="0.3">
      <c r="C312">
        <v>5.6373919534014201</v>
      </c>
      <c r="D312">
        <v>10.104151745153899</v>
      </c>
      <c r="E312">
        <v>14.218323141369</v>
      </c>
      <c r="F312">
        <v>17.9939139257379</v>
      </c>
    </row>
    <row r="313" spans="3:6" x14ac:dyDescent="0.3">
      <c r="C313">
        <v>5.6353034122343599</v>
      </c>
      <c r="D313">
        <v>10.0978820307948</v>
      </c>
      <c r="E313">
        <v>14.228778964260099</v>
      </c>
      <c r="F313">
        <v>17.962529238081199</v>
      </c>
    </row>
    <row r="314" spans="3:6" x14ac:dyDescent="0.3">
      <c r="C314">
        <v>5.63321487171343</v>
      </c>
      <c r="D314">
        <v>10.0853426193129</v>
      </c>
      <c r="E314">
        <v>14.2308701307463</v>
      </c>
      <c r="F314">
        <v>17.956252317831801</v>
      </c>
    </row>
    <row r="315" spans="3:6" x14ac:dyDescent="0.3">
      <c r="C315">
        <v>5.63112633182911</v>
      </c>
      <c r="D315">
        <v>10.0707133349771</v>
      </c>
      <c r="E315">
        <v>14.235052465657001</v>
      </c>
      <c r="F315">
        <v>17.943698494597601</v>
      </c>
    </row>
    <row r="316" spans="3:6" x14ac:dyDescent="0.3">
      <c r="C316">
        <v>5.6248607159958999</v>
      </c>
      <c r="D316">
        <v>10.0686234397653</v>
      </c>
      <c r="E316">
        <v>14.2413259728215</v>
      </c>
      <c r="F316">
        <v>17.941606192959799</v>
      </c>
    </row>
    <row r="317" spans="3:6" x14ac:dyDescent="0.3">
      <c r="C317">
        <v>5.6185951058922701</v>
      </c>
      <c r="D317">
        <v>10.0665335451902</v>
      </c>
      <c r="E317">
        <v>14.245508314117499</v>
      </c>
      <c r="F317">
        <v>17.924867802927398</v>
      </c>
    </row>
    <row r="318" spans="3:6" x14ac:dyDescent="0.3">
      <c r="C318">
        <v>5.6185951058922701</v>
      </c>
      <c r="D318">
        <v>10.0602638653132</v>
      </c>
      <c r="E318">
        <v>14.253873004386801</v>
      </c>
      <c r="F318">
        <v>17.9123140372837</v>
      </c>
    </row>
    <row r="319" spans="3:6" x14ac:dyDescent="0.3">
      <c r="C319">
        <v>5.6144180356919602</v>
      </c>
      <c r="D319">
        <v>10.056084081921099</v>
      </c>
      <c r="E319">
        <v>14.253873004386801</v>
      </c>
      <c r="F319">
        <v>17.8704683181431</v>
      </c>
    </row>
    <row r="320" spans="3:6" x14ac:dyDescent="0.3">
      <c r="C320">
        <v>5.6081524351566499</v>
      </c>
      <c r="D320">
        <v>10.0539941911752</v>
      </c>
      <c r="E320">
        <v>14.255964178550499</v>
      </c>
      <c r="F320">
        <v>17.860006928346301</v>
      </c>
    </row>
    <row r="321" spans="3:6" x14ac:dyDescent="0.3">
      <c r="C321">
        <v>5.6081524351566499</v>
      </c>
      <c r="D321">
        <v>10.049814411612401</v>
      </c>
      <c r="E321">
        <v>14.260146528806599</v>
      </c>
      <c r="F321">
        <v>17.843268737937201</v>
      </c>
    </row>
    <row r="322" spans="3:6" x14ac:dyDescent="0.3">
      <c r="C322">
        <v>5.6060639029212904</v>
      </c>
      <c r="D322">
        <v>10.049814411612401</v>
      </c>
      <c r="E322">
        <v>14.266420058974999</v>
      </c>
      <c r="F322">
        <v>17.8244383226744</v>
      </c>
    </row>
    <row r="323" spans="3:6" x14ac:dyDescent="0.3">
      <c r="C323">
        <v>5.6039753713320497</v>
      </c>
      <c r="D323">
        <v>10.0477245227859</v>
      </c>
      <c r="E323">
        <v>14.2685112369678</v>
      </c>
      <c r="F323">
        <v>17.7470249377611</v>
      </c>
    </row>
    <row r="324" spans="3:6" x14ac:dyDescent="0.3">
      <c r="C324">
        <v>5.5935327229161498</v>
      </c>
      <c r="D324">
        <v>10.0456346346055</v>
      </c>
      <c r="E324">
        <v>14.2726935948919</v>
      </c>
      <c r="F324">
        <v>17.631952605892501</v>
      </c>
    </row>
    <row r="325" spans="3:6" x14ac:dyDescent="0.3">
      <c r="C325">
        <v>5.5914441951371296</v>
      </c>
      <c r="D325">
        <v>10.0456346346055</v>
      </c>
      <c r="E325">
        <v>14.2810583183986</v>
      </c>
      <c r="F325">
        <v>17.631952605892501</v>
      </c>
    </row>
    <row r="326" spans="3:6" x14ac:dyDescent="0.3">
      <c r="C326">
        <v>5.5810015658578704</v>
      </c>
      <c r="D326">
        <v>10.0456346346055</v>
      </c>
      <c r="E326">
        <v>14.2810583183986</v>
      </c>
      <c r="F326">
        <v>17.631952605892501</v>
      </c>
    </row>
    <row r="327" spans="3:6" x14ac:dyDescent="0.3">
      <c r="C327">
        <v>5.5810015658578704</v>
      </c>
      <c r="D327">
        <v>10.0456346346055</v>
      </c>
      <c r="E327">
        <v>14.2831495008763</v>
      </c>
      <c r="F327">
        <v>17.631952605892501</v>
      </c>
    </row>
    <row r="328" spans="3:6" x14ac:dyDescent="0.3">
      <c r="C328">
        <v>5.5810015658578704</v>
      </c>
      <c r="D328">
        <v>10.0456346346055</v>
      </c>
      <c r="E328">
        <v>14.2831495008763</v>
      </c>
      <c r="F328">
        <v>17.596385185769801</v>
      </c>
    </row>
    <row r="329" spans="3:6" x14ac:dyDescent="0.3">
      <c r="C329">
        <v>5.5768245186043996</v>
      </c>
      <c r="D329">
        <v>10.0456346346055</v>
      </c>
      <c r="E329">
        <v>14.2831495008763</v>
      </c>
      <c r="F329">
        <v>17.592200795562501</v>
      </c>
    </row>
    <row r="330" spans="3:6" x14ac:dyDescent="0.3">
      <c r="C330">
        <v>5.5726474739069296</v>
      </c>
      <c r="D330">
        <v>10.0456346346055</v>
      </c>
      <c r="E330">
        <v>14.2977877961026</v>
      </c>
      <c r="F330">
        <v>17.590108601409</v>
      </c>
    </row>
    <row r="331" spans="3:6" x14ac:dyDescent="0.3">
      <c r="C331">
        <v>5.5705589525131201</v>
      </c>
      <c r="D331">
        <v>10.0456346346055</v>
      </c>
      <c r="E331">
        <v>14.301970171918599</v>
      </c>
      <c r="F331">
        <v>17.5817398312278</v>
      </c>
    </row>
    <row r="332" spans="3:6" x14ac:dyDescent="0.3">
      <c r="C332">
        <v>5.5684704317559302</v>
      </c>
      <c r="D332">
        <v>10.0456346346055</v>
      </c>
      <c r="E332">
        <v>14.301970171918599</v>
      </c>
      <c r="F332">
        <v>17.579647640276502</v>
      </c>
    </row>
    <row r="333" spans="3:6" x14ac:dyDescent="0.3">
      <c r="C333">
        <v>5.5684704317559302</v>
      </c>
      <c r="D333">
        <v>10.0456346346055</v>
      </c>
      <c r="E333">
        <v>14.3103349312281</v>
      </c>
      <c r="F333">
        <v>17.5775554499712</v>
      </c>
    </row>
    <row r="334" spans="3:6" x14ac:dyDescent="0.3">
      <c r="C334">
        <v>5.5684704317559302</v>
      </c>
      <c r="D334">
        <v>10.0456346346055</v>
      </c>
      <c r="E334">
        <v>14.3103349312281</v>
      </c>
      <c r="F334">
        <v>17.5775554499712</v>
      </c>
    </row>
    <row r="335" spans="3:6" x14ac:dyDescent="0.3">
      <c r="C335">
        <v>5.5684704317559302</v>
      </c>
      <c r="D335">
        <v>10.0456346346055</v>
      </c>
      <c r="E335">
        <v>14.312426122647</v>
      </c>
      <c r="F335">
        <v>17.5775554499712</v>
      </c>
    </row>
    <row r="336" spans="3:6" x14ac:dyDescent="0.3">
      <c r="C336">
        <v>5.5622048733135996</v>
      </c>
      <c r="D336">
        <v>10.0456346346055</v>
      </c>
      <c r="E336">
        <v>14.314517314712001</v>
      </c>
      <c r="F336">
        <v>17.5775554499712</v>
      </c>
    </row>
    <row r="337" spans="3:6" x14ac:dyDescent="0.3">
      <c r="C337">
        <v>5.56011635511239</v>
      </c>
      <c r="D337">
        <v>10.0456346346055</v>
      </c>
      <c r="E337">
        <v>14.3207908947363</v>
      </c>
      <c r="F337">
        <v>17.5775554499712</v>
      </c>
    </row>
    <row r="338" spans="3:6" x14ac:dyDescent="0.3">
      <c r="C338">
        <v>5.56011635511239</v>
      </c>
      <c r="D338">
        <v>10.0456346346055</v>
      </c>
      <c r="E338">
        <v>14.3207908947363</v>
      </c>
      <c r="F338">
        <v>17.5775554499712</v>
      </c>
    </row>
    <row r="339" spans="3:6" x14ac:dyDescent="0.3">
      <c r="C339">
        <v>5.5538508043285102</v>
      </c>
      <c r="D339">
        <v>10.0456346346055</v>
      </c>
      <c r="E339">
        <v>14.333338072049701</v>
      </c>
      <c r="F339">
        <v>17.5775554499712</v>
      </c>
    </row>
    <row r="340" spans="3:6" x14ac:dyDescent="0.3">
      <c r="C340">
        <v>5.5538508043285102</v>
      </c>
      <c r="D340">
        <v>10.0456346346055</v>
      </c>
      <c r="E340">
        <v>14.333338072049701</v>
      </c>
      <c r="F340">
        <v>17.5775554499712</v>
      </c>
    </row>
    <row r="341" spans="3:6" x14ac:dyDescent="0.3">
      <c r="C341">
        <v>5.5517622886737898</v>
      </c>
      <c r="D341">
        <v>10.0456346346055</v>
      </c>
      <c r="E341">
        <v>14.333338072049701</v>
      </c>
      <c r="F341">
        <v>17.5775554499712</v>
      </c>
    </row>
    <row r="342" spans="3:6" x14ac:dyDescent="0.3">
      <c r="C342">
        <v>5.5475852592742099</v>
      </c>
      <c r="D342">
        <v>10.0456346346055</v>
      </c>
      <c r="E342">
        <v>14.333338072049701</v>
      </c>
      <c r="F342">
        <v>17.5775554499712</v>
      </c>
    </row>
    <row r="343" spans="3:6" x14ac:dyDescent="0.3">
      <c r="C343">
        <v>5.54549674553886</v>
      </c>
      <c r="D343">
        <v>10.0456346346055</v>
      </c>
      <c r="E343">
        <v>14.333338072049701</v>
      </c>
      <c r="F343">
        <v>17.5775554499712</v>
      </c>
    </row>
    <row r="344" spans="3:6" x14ac:dyDescent="0.3">
      <c r="C344">
        <v>5.54549674553886</v>
      </c>
      <c r="D344">
        <v>10.0456346346055</v>
      </c>
      <c r="E344">
        <v>14.333338072049701</v>
      </c>
      <c r="F344">
        <v>17.5775554499712</v>
      </c>
    </row>
    <row r="345" spans="3:6" x14ac:dyDescent="0.3">
      <c r="C345">
        <v>5.53296567648625</v>
      </c>
      <c r="D345">
        <v>10.0456346346055</v>
      </c>
      <c r="E345">
        <v>14.333338072049701</v>
      </c>
      <c r="F345">
        <v>17.5775554499712</v>
      </c>
    </row>
    <row r="346" spans="3:6" x14ac:dyDescent="0.3">
      <c r="C346">
        <v>5.5308771672072403</v>
      </c>
      <c r="D346">
        <v>10.0456346346055</v>
      </c>
      <c r="E346">
        <v>14.333338072049701</v>
      </c>
      <c r="F346">
        <v>17.5775554499712</v>
      </c>
    </row>
    <row r="347" spans="3:6" x14ac:dyDescent="0.3">
      <c r="C347">
        <v>5.5246116431994299</v>
      </c>
      <c r="D347">
        <v>10.0456346346055</v>
      </c>
      <c r="E347">
        <v>14.339611669329299</v>
      </c>
      <c r="F347">
        <v>17.5775554499712</v>
      </c>
    </row>
    <row r="348" spans="3:6" x14ac:dyDescent="0.3">
      <c r="C348">
        <v>5.5162576201270497</v>
      </c>
      <c r="D348">
        <v>10.0456346346055</v>
      </c>
      <c r="E348">
        <v>14.341702869708399</v>
      </c>
      <c r="F348">
        <v>17.5775554499712</v>
      </c>
    </row>
    <row r="349" spans="3:6" x14ac:dyDescent="0.3">
      <c r="C349">
        <v>5.5120806124105801</v>
      </c>
      <c r="D349">
        <v>10.0456346346055</v>
      </c>
      <c r="E349">
        <v>14.343794070714599</v>
      </c>
      <c r="F349">
        <v>17.5775554499712</v>
      </c>
    </row>
    <row r="350" spans="3:6" x14ac:dyDescent="0.3">
      <c r="C350">
        <v>5.5120806124105801</v>
      </c>
      <c r="D350">
        <v>10.0456346346055</v>
      </c>
      <c r="E350">
        <v>14.343794070714599</v>
      </c>
      <c r="F350">
        <v>17.5775554499712</v>
      </c>
    </row>
    <row r="351" spans="3:6" x14ac:dyDescent="0.3">
      <c r="C351">
        <v>5.50581510562004</v>
      </c>
      <c r="D351">
        <v>10.0456346346055</v>
      </c>
      <c r="E351">
        <v>14.343794070714599</v>
      </c>
      <c r="F351">
        <v>17.5775554499712</v>
      </c>
    </row>
    <row r="352" spans="3:6" x14ac:dyDescent="0.3">
      <c r="C352">
        <v>5.50581510562004</v>
      </c>
      <c r="D352">
        <v>10.0456346346055</v>
      </c>
      <c r="E352">
        <v>14.343794070714599</v>
      </c>
      <c r="F352">
        <v>17.5775554499712</v>
      </c>
    </row>
    <row r="353" spans="3:6" x14ac:dyDescent="0.3">
      <c r="C353">
        <v>5.50581510562004</v>
      </c>
      <c r="D353">
        <v>10.0456346346055</v>
      </c>
      <c r="E353">
        <v>14.343794070714599</v>
      </c>
      <c r="F353">
        <v>17.5775554499712</v>
      </c>
    </row>
    <row r="354" spans="3:6" x14ac:dyDescent="0.3">
      <c r="C354">
        <v>5.50581510562004</v>
      </c>
      <c r="D354">
        <v>10.0477245227859</v>
      </c>
      <c r="E354">
        <v>14.343794070714599</v>
      </c>
      <c r="F354">
        <v>17.5775554499712</v>
      </c>
    </row>
    <row r="355" spans="3:6" x14ac:dyDescent="0.3">
      <c r="C355">
        <v>5.50581510562004</v>
      </c>
      <c r="D355">
        <v>10.0477245227859</v>
      </c>
      <c r="E355">
        <v>14.343794070714599</v>
      </c>
      <c r="F355">
        <v>17.5775554499712</v>
      </c>
    </row>
    <row r="356" spans="3:6" x14ac:dyDescent="0.3">
      <c r="C356">
        <v>5.4932841092657103</v>
      </c>
      <c r="D356">
        <v>10.0477245227859</v>
      </c>
      <c r="E356">
        <v>14.343794070714599</v>
      </c>
      <c r="F356">
        <v>17.5775554499712</v>
      </c>
    </row>
    <row r="357" spans="3:6" x14ac:dyDescent="0.3">
      <c r="C357">
        <v>5.4932841092657103</v>
      </c>
      <c r="D357">
        <v>10.0477245227859</v>
      </c>
      <c r="E357">
        <v>14.347976474665501</v>
      </c>
      <c r="F357">
        <v>17.5775554499712</v>
      </c>
    </row>
    <row r="358" spans="3:6" x14ac:dyDescent="0.3">
      <c r="C358">
        <v>5.4932841092657103</v>
      </c>
      <c r="D358">
        <v>10.0477245227859</v>
      </c>
      <c r="E358">
        <v>14.352158881162801</v>
      </c>
      <c r="F358">
        <v>17.5775554499712</v>
      </c>
    </row>
    <row r="359" spans="3:6" x14ac:dyDescent="0.3">
      <c r="C359">
        <v>5.4849301244570796</v>
      </c>
      <c r="D359">
        <v>10.0477245227859</v>
      </c>
      <c r="E359">
        <v>14.352158881162801</v>
      </c>
      <c r="F359">
        <v>17.5775554499712</v>
      </c>
    </row>
    <row r="360" spans="3:6" x14ac:dyDescent="0.3">
      <c r="C360">
        <v>5.4744876577821397</v>
      </c>
      <c r="D360">
        <v>10.0477245227859</v>
      </c>
      <c r="E360">
        <v>14.354250085371101</v>
      </c>
      <c r="F360">
        <v>17.5775554499712</v>
      </c>
    </row>
    <row r="361" spans="3:6" x14ac:dyDescent="0.3">
      <c r="C361">
        <v>5.4703106755780002</v>
      </c>
      <c r="D361">
        <v>10.049814411612401</v>
      </c>
      <c r="E361">
        <v>14.354250085371101</v>
      </c>
      <c r="F361">
        <v>17.5775554499712</v>
      </c>
    </row>
    <row r="362" spans="3:6" x14ac:dyDescent="0.3">
      <c r="C362">
        <v>5.4703106755780002</v>
      </c>
      <c r="D362">
        <v>10.0539941911752</v>
      </c>
      <c r="E362">
        <v>14.354250085371101</v>
      </c>
      <c r="F362">
        <v>17.5775554499712</v>
      </c>
    </row>
    <row r="363" spans="3:6" x14ac:dyDescent="0.3">
      <c r="C363">
        <v>5.4703106755780002</v>
      </c>
      <c r="D363">
        <v>10.056084081921099</v>
      </c>
      <c r="E363">
        <v>14.360523701834801</v>
      </c>
      <c r="F363">
        <v>17.5775554499712</v>
      </c>
    </row>
    <row r="364" spans="3:6" x14ac:dyDescent="0.3">
      <c r="C364">
        <v>5.4703106755780002</v>
      </c>
      <c r="D364">
        <v>10.0602638653132</v>
      </c>
      <c r="E364">
        <v>14.3667973240471</v>
      </c>
      <c r="F364">
        <v>17.5775554499712</v>
      </c>
    </row>
    <row r="365" spans="3:6" x14ac:dyDescent="0.3">
      <c r="C365">
        <v>5.4640452070512104</v>
      </c>
      <c r="D365">
        <v>10.0665335451902</v>
      </c>
      <c r="E365">
        <v>14.3688885327308</v>
      </c>
      <c r="F365">
        <v>17.5775554499712</v>
      </c>
    </row>
    <row r="366" spans="3:6" x14ac:dyDescent="0.3">
      <c r="C366">
        <v>5.4640452070512104</v>
      </c>
      <c r="D366">
        <v>10.0686234397653</v>
      </c>
      <c r="E366">
        <v>14.3688885327308</v>
      </c>
      <c r="F366">
        <v>17.5775554499712</v>
      </c>
    </row>
    <row r="367" spans="3:6" x14ac:dyDescent="0.3">
      <c r="C367">
        <v>5.4640452070512104</v>
      </c>
      <c r="D367">
        <v>10.0853426193129</v>
      </c>
      <c r="E367">
        <v>14.373070952008</v>
      </c>
      <c r="F367">
        <v>17.5775554499712</v>
      </c>
    </row>
    <row r="368" spans="3:6" x14ac:dyDescent="0.3">
      <c r="C368">
        <v>5.4703106755780002</v>
      </c>
      <c r="D368">
        <v>10.0895224205874</v>
      </c>
      <c r="E368">
        <v>14.373070952008</v>
      </c>
      <c r="F368">
        <v>17.5775554499712</v>
      </c>
    </row>
    <row r="369" spans="3:6" x14ac:dyDescent="0.3">
      <c r="C369">
        <v>5.4703106755780002</v>
      </c>
      <c r="D369">
        <v>10.0937022244179</v>
      </c>
      <c r="E369">
        <v>14.373070952008</v>
      </c>
      <c r="F369">
        <v>17.5775554499712</v>
      </c>
    </row>
    <row r="370" spans="3:6" x14ac:dyDescent="0.3">
      <c r="C370">
        <v>5.4703106755780002</v>
      </c>
      <c r="D370">
        <v>10.104151745153899</v>
      </c>
      <c r="E370">
        <v>14.373070952008</v>
      </c>
      <c r="F370">
        <v>17.5775554499712</v>
      </c>
    </row>
    <row r="371" spans="3:6" x14ac:dyDescent="0.3">
      <c r="C371">
        <v>5.4703106755780002</v>
      </c>
      <c r="D371">
        <v>10.106241651216701</v>
      </c>
      <c r="E371">
        <v>14.373070952008</v>
      </c>
      <c r="F371">
        <v>17.5775554499712</v>
      </c>
    </row>
    <row r="372" spans="3:6" x14ac:dyDescent="0.3">
      <c r="C372">
        <v>5.4703106755780002</v>
      </c>
      <c r="D372">
        <v>10.1125113732437</v>
      </c>
      <c r="E372">
        <v>14.373070952008</v>
      </c>
      <c r="F372">
        <v>17.5775554499712</v>
      </c>
    </row>
    <row r="373" spans="3:6" x14ac:dyDescent="0.3">
      <c r="C373">
        <v>5.4703106755780002</v>
      </c>
      <c r="D373">
        <v>10.118781101009899</v>
      </c>
      <c r="E373">
        <v>14.3688885327308</v>
      </c>
      <c r="F373">
        <v>17.5775554499712</v>
      </c>
    </row>
    <row r="374" spans="3:6" x14ac:dyDescent="0.3">
      <c r="C374">
        <v>5.4703106755780002</v>
      </c>
      <c r="D374">
        <v>10.122960922713199</v>
      </c>
      <c r="E374">
        <v>14.3688885327308</v>
      </c>
      <c r="F374">
        <v>17.5775554499712</v>
      </c>
    </row>
    <row r="375" spans="3:6" x14ac:dyDescent="0.3">
      <c r="C375">
        <v>5.4703106755780002</v>
      </c>
      <c r="D375">
        <v>10.122960922713199</v>
      </c>
      <c r="E375">
        <v>14.3688885327308</v>
      </c>
      <c r="F375">
        <v>17.5775554499712</v>
      </c>
    </row>
    <row r="376" spans="3:6" x14ac:dyDescent="0.3">
      <c r="C376">
        <v>5.4703106755780002</v>
      </c>
      <c r="D376">
        <v>10.127140746972501</v>
      </c>
      <c r="E376">
        <v>14.3688885327308</v>
      </c>
      <c r="F376">
        <v>17.5775554499712</v>
      </c>
    </row>
    <row r="377" spans="3:6" x14ac:dyDescent="0.3">
      <c r="C377">
        <v>5.4703106755780002</v>
      </c>
      <c r="D377">
        <v>10.135500403149701</v>
      </c>
      <c r="E377">
        <v>14.3667973240471</v>
      </c>
      <c r="F377">
        <v>17.579647640276502</v>
      </c>
    </row>
    <row r="378" spans="3:6" x14ac:dyDescent="0.3">
      <c r="C378">
        <v>5.4703106755780002</v>
      </c>
      <c r="D378">
        <v>10.148039906571</v>
      </c>
      <c r="E378">
        <v>14.360523701834801</v>
      </c>
      <c r="F378">
        <v>17.590108601409</v>
      </c>
    </row>
    <row r="379" spans="3:6" x14ac:dyDescent="0.3">
      <c r="C379">
        <v>5.4703106755780002</v>
      </c>
      <c r="D379">
        <v>10.154309666899801</v>
      </c>
      <c r="E379">
        <v>14.360523701834801</v>
      </c>
      <c r="F379">
        <v>17.592200795562501</v>
      </c>
    </row>
    <row r="380" spans="3:6" x14ac:dyDescent="0.3">
      <c r="C380">
        <v>5.4703106755780002</v>
      </c>
      <c r="D380">
        <v>10.154309666899801</v>
      </c>
      <c r="E380">
        <v>14.360523701834801</v>
      </c>
      <c r="F380">
        <v>17.596385185769801</v>
      </c>
    </row>
    <row r="381" spans="3:6" x14ac:dyDescent="0.3">
      <c r="C381">
        <v>5.4703106755780002</v>
      </c>
      <c r="D381">
        <v>10.154309666899801</v>
      </c>
      <c r="E381">
        <v>14.356341290215999</v>
      </c>
      <c r="F381">
        <v>17.648690279337099</v>
      </c>
    </row>
    <row r="382" spans="3:6" x14ac:dyDescent="0.3">
      <c r="C382">
        <v>5.4703106755780002</v>
      </c>
      <c r="D382">
        <v>10.154309666899801</v>
      </c>
      <c r="E382">
        <v>14.354250085371101</v>
      </c>
      <c r="F382">
        <v>17.6570591314143</v>
      </c>
    </row>
    <row r="383" spans="3:6" x14ac:dyDescent="0.3">
      <c r="C383">
        <v>5.4703106755780002</v>
      </c>
      <c r="D383">
        <v>10.154309666899801</v>
      </c>
      <c r="E383">
        <v>14.354250085371101</v>
      </c>
      <c r="F383">
        <v>17.6633357771852</v>
      </c>
    </row>
    <row r="384" spans="3:6" x14ac:dyDescent="0.3">
      <c r="C384">
        <v>5.4703106755780002</v>
      </c>
      <c r="D384">
        <v>10.154309666899801</v>
      </c>
      <c r="E384">
        <v>14.354250085371101</v>
      </c>
      <c r="F384">
        <v>17.7030880008246</v>
      </c>
    </row>
    <row r="385" spans="3:6" x14ac:dyDescent="0.3">
      <c r="C385">
        <v>5.4703106755780002</v>
      </c>
      <c r="D385">
        <v>10.154309666899801</v>
      </c>
      <c r="E385">
        <v>14.354250085371101</v>
      </c>
      <c r="F385">
        <v>17.713549150691399</v>
      </c>
    </row>
    <row r="386" spans="3:6" x14ac:dyDescent="0.3">
      <c r="C386">
        <v>5.4703106755780002</v>
      </c>
      <c r="D386">
        <v>10.154309666899801</v>
      </c>
      <c r="E386">
        <v>14.354250085371101</v>
      </c>
      <c r="F386">
        <v>17.724010316559301</v>
      </c>
    </row>
    <row r="387" spans="3:6" x14ac:dyDescent="0.3">
      <c r="C387">
        <v>5.4703106755780002</v>
      </c>
      <c r="D387">
        <v>10.181478694729501</v>
      </c>
      <c r="E387">
        <v>14.354250085371101</v>
      </c>
      <c r="F387">
        <v>17.728194787379898</v>
      </c>
    </row>
    <row r="388" spans="3:6" x14ac:dyDescent="0.3">
      <c r="C388">
        <v>5.4703106755780002</v>
      </c>
      <c r="D388">
        <v>10.181478694729501</v>
      </c>
      <c r="E388">
        <v>14.356341290215999</v>
      </c>
      <c r="F388">
        <v>17.728194787379898</v>
      </c>
    </row>
    <row r="389" spans="3:6" x14ac:dyDescent="0.3">
      <c r="C389">
        <v>5.4703106755780002</v>
      </c>
      <c r="D389">
        <v>10.1898384173147</v>
      </c>
      <c r="E389">
        <v>14.360523701834801</v>
      </c>
      <c r="F389">
        <v>17.730287023749899</v>
      </c>
    </row>
    <row r="390" spans="3:6" x14ac:dyDescent="0.3">
      <c r="C390">
        <v>5.4703106755780002</v>
      </c>
      <c r="D390">
        <v>10.212827707085401</v>
      </c>
      <c r="E390">
        <v>14.3667973240471</v>
      </c>
      <c r="F390">
        <v>17.734471498418699</v>
      </c>
    </row>
    <row r="391" spans="3:6" x14ac:dyDescent="0.3">
      <c r="C391">
        <v>5.4703106755780002</v>
      </c>
      <c r="D391">
        <v>10.214917646357</v>
      </c>
      <c r="E391">
        <v>14.3688885327308</v>
      </c>
      <c r="F391">
        <v>17.751209422663301</v>
      </c>
    </row>
    <row r="392" spans="3:6" x14ac:dyDescent="0.3">
      <c r="C392">
        <v>5.4703106755780002</v>
      </c>
      <c r="D392">
        <v>10.225367352254599</v>
      </c>
      <c r="E392">
        <v>14.3688885327308</v>
      </c>
      <c r="F392">
        <v>17.772131885542901</v>
      </c>
    </row>
    <row r="393" spans="3:6" x14ac:dyDescent="0.3">
      <c r="C393">
        <v>5.4703106755780002</v>
      </c>
      <c r="D393">
        <v>10.229547239092801</v>
      </c>
      <c r="E393">
        <v>14.373070952008</v>
      </c>
      <c r="F393">
        <v>17.772131885542901</v>
      </c>
    </row>
    <row r="394" spans="3:6" x14ac:dyDescent="0.3">
      <c r="C394">
        <v>5.4703106755780002</v>
      </c>
      <c r="D394">
        <v>10.233727128477501</v>
      </c>
      <c r="E394">
        <v>14.373070952008</v>
      </c>
      <c r="F394">
        <v>17.778408636888301</v>
      </c>
    </row>
    <row r="395" spans="3:6" x14ac:dyDescent="0.3">
      <c r="C395">
        <v>5.4703106755780002</v>
      </c>
      <c r="D395">
        <v>10.244176863108599</v>
      </c>
      <c r="E395">
        <v>14.377253373850699</v>
      </c>
      <c r="F395">
        <v>17.7846853939919</v>
      </c>
    </row>
    <row r="396" spans="3:6" x14ac:dyDescent="0.3">
      <c r="C396">
        <v>5.4703106755780002</v>
      </c>
      <c r="D396">
        <v>10.2462668119485</v>
      </c>
      <c r="E396">
        <v>14.377253373850699</v>
      </c>
      <c r="F396">
        <v>17.799331182946698</v>
      </c>
    </row>
    <row r="397" spans="3:6" x14ac:dyDescent="0.3">
      <c r="C397">
        <v>5.4703106755780002</v>
      </c>
      <c r="D397">
        <v>10.2525366623164</v>
      </c>
      <c r="E397">
        <v>14.377253373850699</v>
      </c>
      <c r="F397">
        <v>17.805607959243801</v>
      </c>
    </row>
    <row r="398" spans="3:6" x14ac:dyDescent="0.3">
      <c r="C398">
        <v>5.4703106755780002</v>
      </c>
      <c r="D398">
        <v>10.265076380269299</v>
      </c>
      <c r="E398">
        <v>14.377253373850699</v>
      </c>
      <c r="F398">
        <v>17.805607959243801</v>
      </c>
    </row>
    <row r="399" spans="3:6" x14ac:dyDescent="0.3">
      <c r="C399">
        <v>5.5225231364764102</v>
      </c>
      <c r="D399">
        <v>10.2880659228925</v>
      </c>
      <c r="E399">
        <v>14.389800654714801</v>
      </c>
      <c r="F399">
        <v>17.8097924799774</v>
      </c>
    </row>
    <row r="400" spans="3:6" x14ac:dyDescent="0.3">
      <c r="C400">
        <v>5.5308771672072403</v>
      </c>
      <c r="D400">
        <v>10.2901558851489</v>
      </c>
      <c r="E400">
        <v>14.3939830867814</v>
      </c>
      <c r="F400">
        <v>17.828622854924099</v>
      </c>
    </row>
    <row r="401" spans="3:6" x14ac:dyDescent="0.3">
      <c r="C401">
        <v>5.53296567648625</v>
      </c>
      <c r="D401">
        <v>10.2943358115621</v>
      </c>
      <c r="E401">
        <v>14.3939830867814</v>
      </c>
      <c r="F401">
        <v>17.828622854924099</v>
      </c>
    </row>
    <row r="402" spans="3:6" x14ac:dyDescent="0.3">
      <c r="C402">
        <v>5.5350541864018803</v>
      </c>
      <c r="D402">
        <v>10.3047856387882</v>
      </c>
      <c r="E402">
        <v>14.3939830867814</v>
      </c>
      <c r="F402">
        <v>17.832807389729801</v>
      </c>
    </row>
    <row r="403" spans="3:6" x14ac:dyDescent="0.3">
      <c r="C403">
        <v>5.5350541864018803</v>
      </c>
      <c r="D403">
        <v>10.308965574142601</v>
      </c>
      <c r="E403">
        <v>14.3939830867814</v>
      </c>
      <c r="F403">
        <v>17.843268737937201</v>
      </c>
    </row>
    <row r="404" spans="3:6" x14ac:dyDescent="0.3">
      <c r="C404">
        <v>5.5350541864018803</v>
      </c>
      <c r="D404">
        <v>10.3152354819679</v>
      </c>
      <c r="E404">
        <v>14.3939830867814</v>
      </c>
      <c r="F404">
        <v>17.847453281703199</v>
      </c>
    </row>
    <row r="405" spans="3:6" x14ac:dyDescent="0.3">
      <c r="C405">
        <v>5.5350541864018803</v>
      </c>
      <c r="D405">
        <v>10.323595368012599</v>
      </c>
      <c r="E405">
        <v>14.3939830867814</v>
      </c>
      <c r="F405">
        <v>17.868376038901001</v>
      </c>
    </row>
    <row r="406" spans="3:6" x14ac:dyDescent="0.3">
      <c r="C406">
        <v>5.5350541864018803</v>
      </c>
      <c r="D406">
        <v>10.3444951278018</v>
      </c>
      <c r="E406">
        <v>14.3939830867814</v>
      </c>
      <c r="F406">
        <v>17.8830220070123</v>
      </c>
    </row>
    <row r="407" spans="3:6" x14ac:dyDescent="0.3">
      <c r="C407">
        <v>5.5350541864018803</v>
      </c>
      <c r="D407">
        <v>10.3507650681993</v>
      </c>
      <c r="E407">
        <v>14.3939830867814</v>
      </c>
      <c r="F407">
        <v>17.9123140372837</v>
      </c>
    </row>
    <row r="408" spans="3:6" x14ac:dyDescent="0.3">
      <c r="C408">
        <v>5.5350541864018803</v>
      </c>
      <c r="D408">
        <v>10.3528550496018</v>
      </c>
      <c r="E408">
        <v>14.3939830867814</v>
      </c>
      <c r="F408">
        <v>17.914406329961299</v>
      </c>
    </row>
    <row r="409" spans="3:6" x14ac:dyDescent="0.3">
      <c r="C409">
        <v>5.5350541864018803</v>
      </c>
      <c r="E409">
        <v>14.3939830867814</v>
      </c>
      <c r="F409">
        <v>17.918590917226499</v>
      </c>
    </row>
    <row r="410" spans="3:6" x14ac:dyDescent="0.3">
      <c r="C410">
        <v>5.5350541864018803</v>
      </c>
      <c r="E410">
        <v>14.3939830867814</v>
      </c>
      <c r="F410">
        <v>17.926960099443701</v>
      </c>
    </row>
    <row r="411" spans="3:6" x14ac:dyDescent="0.3">
      <c r="E411">
        <v>14.3939830867814</v>
      </c>
      <c r="F411">
        <v>17.937421591612999</v>
      </c>
    </row>
    <row r="412" spans="3:6" x14ac:dyDescent="0.3">
      <c r="E412">
        <v>14.3939830867814</v>
      </c>
      <c r="F412">
        <v>17.937421591612999</v>
      </c>
    </row>
    <row r="413" spans="3:6" x14ac:dyDescent="0.3">
      <c r="E413">
        <v>14.3939830867814</v>
      </c>
      <c r="F413">
        <v>17.947883099783201</v>
      </c>
    </row>
    <row r="414" spans="3:6" x14ac:dyDescent="0.3">
      <c r="E414">
        <v>14.3939830867814</v>
      </c>
      <c r="F414">
        <v>17.958344623944999</v>
      </c>
    </row>
    <row r="415" spans="3:6" x14ac:dyDescent="0.3">
      <c r="E415">
        <v>14.3939830867814</v>
      </c>
      <c r="F415">
        <v>17.970898474050198</v>
      </c>
    </row>
    <row r="416" spans="3:6" x14ac:dyDescent="0.3">
      <c r="E416">
        <v>14.3939830867814</v>
      </c>
      <c r="F416">
        <v>17.975083095873401</v>
      </c>
    </row>
    <row r="417" spans="5:6" x14ac:dyDescent="0.3">
      <c r="E417">
        <v>14.3939830867814</v>
      </c>
      <c r="F417">
        <v>17.977175407744699</v>
      </c>
    </row>
    <row r="418" spans="5:6" x14ac:dyDescent="0.3">
      <c r="E418">
        <v>14.3939830867814</v>
      </c>
      <c r="F418">
        <v>17.985544661615101</v>
      </c>
    </row>
    <row r="419" spans="5:6" x14ac:dyDescent="0.3">
      <c r="E419">
        <v>14.3939830867814</v>
      </c>
      <c r="F419">
        <v>17.9876369766884</v>
      </c>
    </row>
    <row r="420" spans="5:6" x14ac:dyDescent="0.3">
      <c r="E420">
        <v>14.3939830867814</v>
      </c>
      <c r="F420">
        <v>17.998098561633199</v>
      </c>
    </row>
    <row r="421" spans="5:6" x14ac:dyDescent="0.3">
      <c r="E421">
        <v>14.3960743037792</v>
      </c>
      <c r="F421">
        <v>18.002283200094102</v>
      </c>
    </row>
    <row r="422" spans="5:6" x14ac:dyDescent="0.3">
      <c r="E422">
        <v>14.406530398326799</v>
      </c>
      <c r="F422">
        <v>18.006467841111</v>
      </c>
    </row>
    <row r="423" spans="5:6" x14ac:dyDescent="0.3">
      <c r="E423">
        <v>14.406530398326799</v>
      </c>
      <c r="F423">
        <v>18.010652484683799</v>
      </c>
    </row>
    <row r="424" spans="5:6" x14ac:dyDescent="0.3">
      <c r="E424">
        <v>14.406530398326799</v>
      </c>
      <c r="F424">
        <v>18.014837130822102</v>
      </c>
    </row>
    <row r="425" spans="5:6" x14ac:dyDescent="0.3">
      <c r="E425">
        <v>14.406530398326799</v>
      </c>
      <c r="F425">
        <v>18.056683732936499</v>
      </c>
    </row>
    <row r="426" spans="5:6" x14ac:dyDescent="0.3">
      <c r="E426">
        <v>14.406530398326799</v>
      </c>
      <c r="F426">
        <v>18.058776069759499</v>
      </c>
    </row>
    <row r="427" spans="5:6" x14ac:dyDescent="0.3">
      <c r="E427">
        <v>14.412804062736599</v>
      </c>
      <c r="F427">
        <v>18.0608684072287</v>
      </c>
    </row>
    <row r="428" spans="5:6" x14ac:dyDescent="0.3">
      <c r="E428">
        <v>14.425351408792499</v>
      </c>
      <c r="F428">
        <v>18.067145423455798</v>
      </c>
    </row>
    <row r="429" spans="5:6" x14ac:dyDescent="0.3">
      <c r="E429">
        <v>14.4358075480935</v>
      </c>
      <c r="F429">
        <v>18.1089923455053</v>
      </c>
    </row>
    <row r="430" spans="5:6" x14ac:dyDescent="0.3">
      <c r="E430">
        <v>14.442081239345899</v>
      </c>
      <c r="F430">
        <v>18.1173617606213</v>
      </c>
    </row>
    <row r="431" spans="5:6" x14ac:dyDescent="0.3">
      <c r="E431">
        <v>14.448354936346901</v>
      </c>
      <c r="F431">
        <v>18.1361929820835</v>
      </c>
    </row>
    <row r="432" spans="5:6" x14ac:dyDescent="0.3">
      <c r="E432">
        <v>14.4504461699633</v>
      </c>
      <c r="F432">
        <v>18.2470890041998</v>
      </c>
    </row>
    <row r="433" spans="5:6" x14ac:dyDescent="0.3">
      <c r="E433">
        <v>14.5027272180354</v>
      </c>
      <c r="F433">
        <v>18.253366191269301</v>
      </c>
    </row>
    <row r="434" spans="5:6" x14ac:dyDescent="0.3">
      <c r="E434">
        <v>14.5717388132487</v>
      </c>
      <c r="F434">
        <v>18.2763825931656</v>
      </c>
    </row>
    <row r="435" spans="5:6" x14ac:dyDescent="0.3">
      <c r="E435">
        <v>14.613564361272299</v>
      </c>
    </row>
    <row r="436" spans="5:6" x14ac:dyDescent="0.3">
      <c r="E436">
        <v>14.6365685216752</v>
      </c>
    </row>
    <row r="437" spans="5:6" x14ac:dyDescent="0.3">
      <c r="E437">
        <v>14.8122392063938</v>
      </c>
    </row>
    <row r="438" spans="5:6" x14ac:dyDescent="0.3">
      <c r="E438">
        <v>14.858248940649499</v>
      </c>
    </row>
    <row r="439" spans="5:6" x14ac:dyDescent="0.3">
      <c r="E439">
        <v>14.8854366563365</v>
      </c>
    </row>
    <row r="440" spans="5:6" x14ac:dyDescent="0.3">
      <c r="E440">
        <v>14.895893498837401</v>
      </c>
    </row>
    <row r="441" spans="5:6" x14ac:dyDescent="0.3">
      <c r="E441">
        <v>14.895893498837401</v>
      </c>
    </row>
    <row r="442" spans="5:6" x14ac:dyDescent="0.3">
      <c r="E442">
        <v>14.8979848692512</v>
      </c>
    </row>
    <row r="443" spans="5:6" x14ac:dyDescent="0.3">
      <c r="E443">
        <v>14.8979848692512</v>
      </c>
    </row>
    <row r="444" spans="5:6" x14ac:dyDescent="0.3">
      <c r="E444">
        <v>14.900076240311099</v>
      </c>
    </row>
    <row r="445" spans="5:6" x14ac:dyDescent="0.3">
      <c r="E445">
        <v>14.9544521121696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tabSelected="1" zoomScale="90" zoomScaleNormal="90" workbookViewId="0">
      <selection activeCell="U26" sqref="U26"/>
    </sheetView>
  </sheetViews>
  <sheetFormatPr defaultRowHeight="14.4" x14ac:dyDescent="0.3"/>
  <cols>
    <col min="12" max="12" width="15.44140625" customWidth="1"/>
  </cols>
  <sheetData>
    <row r="1" spans="1:28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6"/>
    </row>
    <row r="2" spans="1:28" x14ac:dyDescent="0.3">
      <c r="B2" s="7">
        <v>0.28901003958077798</v>
      </c>
      <c r="C2" s="8">
        <v>4.4272309469993303</v>
      </c>
      <c r="D2" s="8">
        <v>9.0862466155462798</v>
      </c>
      <c r="E2" s="8">
        <v>13.436828941501901</v>
      </c>
      <c r="F2" s="8">
        <v>17.405149005815701</v>
      </c>
      <c r="G2" s="9">
        <v>25.179013301891601</v>
      </c>
      <c r="L2" s="10" t="s">
        <v>30</v>
      </c>
    </row>
    <row r="3" spans="1:28" ht="15" thickBot="1" x14ac:dyDescent="0.35">
      <c r="B3" s="7">
        <v>0.186734572156558</v>
      </c>
      <c r="C3" s="8">
        <v>4.4439392340052501</v>
      </c>
      <c r="D3" s="8">
        <v>9.1175960327834495</v>
      </c>
      <c r="E3" s="8">
        <v>13.468198302268799</v>
      </c>
      <c r="F3" s="8">
        <v>17.4093340056586</v>
      </c>
      <c r="G3" s="9">
        <v>25.181108180161299</v>
      </c>
    </row>
    <row r="4" spans="1:28" x14ac:dyDescent="0.3">
      <c r="B4" s="7">
        <v>0.103245528537679</v>
      </c>
      <c r="C4" s="8">
        <v>4.4439392340052501</v>
      </c>
      <c r="D4" s="8">
        <v>9.1322258099967506</v>
      </c>
      <c r="E4" s="8">
        <v>13.468198302268799</v>
      </c>
      <c r="F4" s="8">
        <v>17.4156115102308</v>
      </c>
      <c r="G4" s="9">
        <v>25.189487699653998</v>
      </c>
      <c r="I4" s="1" t="s">
        <v>25</v>
      </c>
      <c r="J4" s="11" t="s">
        <v>1</v>
      </c>
      <c r="K4" s="12" t="s">
        <v>2</v>
      </c>
      <c r="L4" s="12" t="s">
        <v>3</v>
      </c>
      <c r="M4" s="13" t="s">
        <v>4</v>
      </c>
      <c r="N4" s="14" t="s">
        <v>5</v>
      </c>
      <c r="O4" s="15" t="s">
        <v>6</v>
      </c>
      <c r="S4" t="s">
        <v>32</v>
      </c>
    </row>
    <row r="5" spans="1:28" x14ac:dyDescent="0.3">
      <c r="B5" s="7">
        <v>0.10115831550387</v>
      </c>
      <c r="C5" s="8">
        <v>4.4439392340052501</v>
      </c>
      <c r="D5" s="8">
        <v>9.1426756700231007</v>
      </c>
      <c r="E5" s="8">
        <v>13.4765634894349</v>
      </c>
      <c r="F5" s="8">
        <v>17.419796516477899</v>
      </c>
      <c r="G5" s="9">
        <v>25.212531431172099</v>
      </c>
      <c r="I5" s="16" t="s">
        <v>8</v>
      </c>
      <c r="J5" s="17">
        <f>AVERAGE(B2:B12201)</f>
        <v>1.2950563493508248E-6</v>
      </c>
      <c r="K5" s="17">
        <f>AVERAGE(C2:C4801)</f>
        <v>4.5243488627945938</v>
      </c>
      <c r="L5" s="17">
        <f>AVERAGE(D2:D4501)</f>
        <v>9.4575985700975167</v>
      </c>
      <c r="M5" s="17">
        <f>AVERAGE(E2:E4501)</f>
        <v>13.690685219232657</v>
      </c>
      <c r="N5" s="17">
        <f>AVERAGE(F2:F4501)</f>
        <v>17.59118922087697</v>
      </c>
      <c r="O5" s="17">
        <f>AVERAGE(G2:G3501)</f>
        <v>25.346606819440755</v>
      </c>
    </row>
    <row r="6" spans="1:28" x14ac:dyDescent="0.3">
      <c r="B6" s="7">
        <v>9.6983891355614193E-2</v>
      </c>
      <c r="C6" s="8">
        <v>4.4439392340052501</v>
      </c>
      <c r="D6" s="8">
        <v>9.1761153293637392</v>
      </c>
      <c r="E6" s="8">
        <v>13.4807460868519</v>
      </c>
      <c r="F6" s="8">
        <v>17.419796516477899</v>
      </c>
      <c r="G6" s="9">
        <v>25.2146263197038</v>
      </c>
      <c r="I6" s="16" t="s">
        <v>9</v>
      </c>
      <c r="J6" s="17">
        <f>MIN(B2:B12201)</f>
        <v>-0.180609596395506</v>
      </c>
      <c r="K6" s="17">
        <f>MIN(C2:C4801)</f>
        <v>4.4272309469993303</v>
      </c>
      <c r="L6" s="17">
        <f>MIN(D2:D4501)</f>
        <v>9.0862466155462798</v>
      </c>
      <c r="M6" s="17">
        <f>MIN(E2:E4501)</f>
        <v>13.436828941501901</v>
      </c>
      <c r="N6" s="17">
        <f>MIN(F2:F4501)</f>
        <v>17.405149005815701</v>
      </c>
      <c r="O6" s="17">
        <f>MIN(G2:G3501)</f>
        <v>25.179013301891601</v>
      </c>
      <c r="Q6" s="15" t="s">
        <v>1</v>
      </c>
      <c r="R6" s="15" t="s">
        <v>2</v>
      </c>
      <c r="S6" s="15" t="s">
        <v>3</v>
      </c>
      <c r="T6" s="15" t="s">
        <v>4</v>
      </c>
      <c r="U6" s="15" t="s">
        <v>5</v>
      </c>
      <c r="V6" s="15" t="s">
        <v>6</v>
      </c>
    </row>
    <row r="7" spans="1:28" x14ac:dyDescent="0.3">
      <c r="B7" s="7">
        <v>9.6983891355614193E-2</v>
      </c>
      <c r="C7" s="8">
        <v>4.4439392340052501</v>
      </c>
      <c r="D7" s="8">
        <v>9.1949252095812195</v>
      </c>
      <c r="E7" s="8">
        <v>13.4807460868519</v>
      </c>
      <c r="F7" s="8">
        <v>17.4469991194917</v>
      </c>
      <c r="G7" s="9">
        <v>25.2209109891471</v>
      </c>
      <c r="I7" s="16" t="s">
        <v>10</v>
      </c>
      <c r="J7" s="17">
        <f>MAX(B2:B12201)</f>
        <v>0.29109730994845501</v>
      </c>
      <c r="K7" s="17">
        <f>MAX(C2:C4801)</f>
        <v>4.61729012022366</v>
      </c>
      <c r="L7" s="17">
        <f>MAX(D2:D4501)</f>
        <v>9.7550653456137901</v>
      </c>
      <c r="M7" s="17">
        <f>MAX(E2:E4501)</f>
        <v>13.907384456651</v>
      </c>
      <c r="N7" s="17">
        <f>MAX(F2:F4501)</f>
        <v>17.852958507060698</v>
      </c>
      <c r="O7" s="17">
        <f>MAX(G2:G3501)</f>
        <v>25.633616916746</v>
      </c>
      <c r="Q7" s="17">
        <v>0</v>
      </c>
      <c r="R7" s="17">
        <v>5.3</v>
      </c>
      <c r="S7" s="17">
        <v>10.68</v>
      </c>
      <c r="T7" s="17">
        <v>15.05</v>
      </c>
      <c r="U7" s="17">
        <v>19.47</v>
      </c>
      <c r="V7" s="17">
        <v>24.41</v>
      </c>
    </row>
    <row r="8" spans="1:28" x14ac:dyDescent="0.3">
      <c r="B8" s="7">
        <v>9.6983891355614193E-2</v>
      </c>
      <c r="C8" s="8">
        <v>4.4439392340052501</v>
      </c>
      <c r="D8" s="8">
        <v>9.1949252095812195</v>
      </c>
      <c r="E8" s="8">
        <v>13.4807460868519</v>
      </c>
      <c r="F8" s="8">
        <v>17.4469991194917</v>
      </c>
      <c r="G8" s="9">
        <v>25.231385451037202</v>
      </c>
      <c r="I8" s="16" t="s">
        <v>13</v>
      </c>
      <c r="J8" s="17">
        <f xml:space="preserve"> J5-J6</f>
        <v>0.18061089145185535</v>
      </c>
      <c r="K8" s="17">
        <f>K5-K6</f>
        <v>9.7117915795263521E-2</v>
      </c>
      <c r="L8" s="17">
        <f>L5-L6</f>
        <v>0.37135195455123693</v>
      </c>
      <c r="M8" s="17">
        <f>M5-M6</f>
        <v>0.25385627773075647</v>
      </c>
      <c r="N8" s="17">
        <f>N5-N6</f>
        <v>0.18604021506126855</v>
      </c>
      <c r="O8" s="17">
        <f>O5-O6</f>
        <v>0.16759351754915386</v>
      </c>
      <c r="Q8" s="18" t="s">
        <v>11</v>
      </c>
      <c r="R8" s="18" t="s">
        <v>12</v>
      </c>
    </row>
    <row r="9" spans="1:28" x14ac:dyDescent="0.3">
      <c r="B9" s="7">
        <v>9.6983891355614193E-2</v>
      </c>
      <c r="C9" s="8">
        <v>4.4439392340052501</v>
      </c>
      <c r="D9" s="8">
        <v>9.2011951811540609</v>
      </c>
      <c r="E9" s="8">
        <v>13.4807460868519</v>
      </c>
      <c r="F9" s="8">
        <v>17.4469991194917</v>
      </c>
      <c r="G9" s="9">
        <v>25.252334422934499</v>
      </c>
      <c r="I9" s="20" t="s">
        <v>16</v>
      </c>
      <c r="J9" s="21">
        <f t="shared" ref="J9:O9" si="0">J7-J5</f>
        <v>0.29109601489210568</v>
      </c>
      <c r="K9" s="21">
        <f t="shared" si="0"/>
        <v>9.2941257429066226E-2</v>
      </c>
      <c r="L9" s="21">
        <f t="shared" si="0"/>
        <v>0.29746677551627343</v>
      </c>
      <c r="M9" s="21">
        <f t="shared" si="0"/>
        <v>0.21669923741834296</v>
      </c>
      <c r="N9" s="21">
        <f t="shared" si="0"/>
        <v>0.26176928618372841</v>
      </c>
      <c r="O9" s="21">
        <f t="shared" si="0"/>
        <v>0.28701009730524518</v>
      </c>
      <c r="Q9" s="18" t="s">
        <v>14</v>
      </c>
      <c r="R9" s="19">
        <v>0.86</v>
      </c>
      <c r="S9" s="5" t="s">
        <v>15</v>
      </c>
    </row>
    <row r="10" spans="1:28" x14ac:dyDescent="0.3">
      <c r="B10" s="7">
        <v>9.6983891355614193E-2</v>
      </c>
      <c r="C10" s="8">
        <v>4.4439392340052501</v>
      </c>
      <c r="D10" s="8">
        <v>9.2053751653857194</v>
      </c>
      <c r="E10" s="8">
        <v>13.4807460868519</v>
      </c>
      <c r="F10" s="8">
        <v>17.4469991194917</v>
      </c>
      <c r="G10" s="9">
        <v>25.281663091314599</v>
      </c>
      <c r="I10" s="22"/>
      <c r="J10" s="23"/>
      <c r="K10" s="22"/>
      <c r="L10" s="22"/>
      <c r="M10" s="22"/>
      <c r="N10" s="22"/>
      <c r="O10" s="22"/>
    </row>
    <row r="11" spans="1:28" x14ac:dyDescent="0.3">
      <c r="B11" s="7">
        <v>9.6983891355614193E-2</v>
      </c>
      <c r="C11" s="8">
        <v>4.4439392340052501</v>
      </c>
      <c r="D11" s="8">
        <v>9.2200051303356094</v>
      </c>
      <c r="E11" s="8">
        <v>13.4807460868519</v>
      </c>
      <c r="F11" s="8">
        <v>17.4469991194917</v>
      </c>
      <c r="G11" s="9">
        <v>25.287947822329599</v>
      </c>
      <c r="I11" s="22"/>
      <c r="J11" s="24"/>
      <c r="K11" s="24"/>
      <c r="L11" s="24"/>
      <c r="M11" s="24"/>
      <c r="N11" s="24"/>
      <c r="O11" s="22"/>
    </row>
    <row r="12" spans="1:28" x14ac:dyDescent="0.3">
      <c r="B12">
        <v>6.7762993628843596E-2</v>
      </c>
      <c r="C12">
        <v>4.4439392340052501</v>
      </c>
      <c r="D12">
        <v>9.2241851260644498</v>
      </c>
      <c r="E12">
        <v>13.4807460868519</v>
      </c>
      <c r="F12">
        <v>17.4469991194917</v>
      </c>
      <c r="G12">
        <v>25.2942325591026</v>
      </c>
    </row>
    <row r="13" spans="1:28" x14ac:dyDescent="0.3">
      <c r="B13">
        <v>6.7762993628843596E-2</v>
      </c>
      <c r="C13">
        <v>4.4439392340052501</v>
      </c>
      <c r="D13">
        <v>9.2429951384614792</v>
      </c>
      <c r="E13">
        <v>13.4807460868519</v>
      </c>
      <c r="F13">
        <v>17.4469991194917</v>
      </c>
      <c r="G13">
        <v>25.2984223868391</v>
      </c>
    </row>
    <row r="14" spans="1:28" x14ac:dyDescent="0.3">
      <c r="B14">
        <v>6.7762993628843596E-2</v>
      </c>
      <c r="C14">
        <v>4.4439392340052501</v>
      </c>
      <c r="D14">
        <v>9.2534451676959009</v>
      </c>
      <c r="E14">
        <v>13.4807460868519</v>
      </c>
      <c r="F14">
        <v>17.4469991194917</v>
      </c>
      <c r="G14">
        <v>25.313086804074899</v>
      </c>
      <c r="V14" s="17" t="s">
        <v>17</v>
      </c>
      <c r="W14" s="17" t="s">
        <v>1</v>
      </c>
      <c r="X14" s="17" t="s">
        <v>18</v>
      </c>
      <c r="Y14" s="17" t="s">
        <v>19</v>
      </c>
      <c r="Z14" s="17" t="s">
        <v>20</v>
      </c>
      <c r="AA14" s="17" t="s">
        <v>21</v>
      </c>
      <c r="AB14" s="17" t="s">
        <v>22</v>
      </c>
    </row>
    <row r="15" spans="1:28" x14ac:dyDescent="0.3">
      <c r="B15">
        <v>6.7762993628843596E-2</v>
      </c>
      <c r="C15">
        <v>4.4439392340052501</v>
      </c>
      <c r="D15">
        <v>9.2827053344945796</v>
      </c>
      <c r="E15">
        <v>13.4807460868519</v>
      </c>
      <c r="F15">
        <v>17.4469991194917</v>
      </c>
      <c r="G15">
        <v>25.323561407066698</v>
      </c>
      <c r="V15" s="17"/>
      <c r="W15" s="17">
        <f>STDEV(B2:B700)</f>
        <v>0.13366192947173203</v>
      </c>
      <c r="X15" s="17">
        <f>STDEV(C2:C700)</f>
        <v>7.7022188348067316E-2</v>
      </c>
      <c r="Y15" s="17">
        <f>STDEV(D2:D700)</f>
        <v>0.19312045167957292</v>
      </c>
      <c r="Z15" s="17">
        <f>STDEV(E2:E700)</f>
        <v>0.1505275346955933</v>
      </c>
      <c r="AA15" s="17">
        <f>STDEV(F2:F700)</f>
        <v>0.14056213197878775</v>
      </c>
      <c r="AB15" s="17">
        <f>STDEV(G2:G700)</f>
        <v>0.13218466442596735</v>
      </c>
    </row>
    <row r="16" spans="1:28" x14ac:dyDescent="0.3">
      <c r="B16">
        <v>6.7762993628843596E-2</v>
      </c>
      <c r="C16">
        <v>4.4439392340052501</v>
      </c>
      <c r="D16">
        <v>9.2827053344945796</v>
      </c>
      <c r="E16">
        <v>13.4807460868519</v>
      </c>
      <c r="F16">
        <v>17.4469991194917</v>
      </c>
      <c r="G16">
        <v>25.327751252752101</v>
      </c>
    </row>
    <row r="17" spans="2:28" x14ac:dyDescent="0.3">
      <c r="B17">
        <v>6.7762993628843596E-2</v>
      </c>
      <c r="C17">
        <v>4.4439392340052501</v>
      </c>
      <c r="D17">
        <v>9.2827053344945796</v>
      </c>
      <c r="E17">
        <v>13.4849286868248</v>
      </c>
      <c r="F17">
        <v>17.4469991194917</v>
      </c>
      <c r="G17">
        <v>25.3319411009935</v>
      </c>
    </row>
    <row r="18" spans="2:28" x14ac:dyDescent="0.3">
      <c r="B18">
        <v>6.7762993628843596E-2</v>
      </c>
      <c r="C18">
        <v>4.4439392340052501</v>
      </c>
      <c r="D18">
        <v>9.3119656264414807</v>
      </c>
      <c r="E18">
        <v>13.5204808898607</v>
      </c>
      <c r="F18">
        <v>17.4469991194917</v>
      </c>
      <c r="G18">
        <v>25.354985312219501</v>
      </c>
    </row>
    <row r="19" spans="2:28" x14ac:dyDescent="0.3">
      <c r="B19">
        <v>6.7762993628843596E-2</v>
      </c>
      <c r="C19">
        <v>4.4439392340052501</v>
      </c>
      <c r="D19">
        <v>9.3391360096175902</v>
      </c>
      <c r="E19">
        <v>13.5581246003263</v>
      </c>
      <c r="F19">
        <v>17.4469991194917</v>
      </c>
      <c r="G19">
        <v>25.354985312219501</v>
      </c>
    </row>
    <row r="20" spans="2:28" x14ac:dyDescent="0.3">
      <c r="B20">
        <v>6.7762993628843596E-2</v>
      </c>
      <c r="C20">
        <v>4.4439392340052501</v>
      </c>
      <c r="D20">
        <v>9.3537662606382099</v>
      </c>
      <c r="E20">
        <v>13.6124992144599</v>
      </c>
      <c r="F20">
        <v>17.4469991194917</v>
      </c>
      <c r="G20">
        <v>25.380124540242001</v>
      </c>
      <c r="V20" t="s">
        <v>37</v>
      </c>
      <c r="W20" t="s">
        <v>23</v>
      </c>
      <c r="X20">
        <f>AVERAGE(W15:AB15)</f>
        <v>0.13784648343328679</v>
      </c>
    </row>
    <row r="21" spans="2:28" x14ac:dyDescent="0.3">
      <c r="B21">
        <v>5.5239789958113503E-2</v>
      </c>
      <c r="C21">
        <v>4.4439392340052501</v>
      </c>
      <c r="D21">
        <v>9.3579463381015398</v>
      </c>
      <c r="E21">
        <v>13.6166818949891</v>
      </c>
      <c r="F21">
        <v>17.4469991194917</v>
      </c>
      <c r="G21">
        <v>25.386409361676101</v>
      </c>
    </row>
    <row r="22" spans="2:28" ht="15" thickBot="1" x14ac:dyDescent="0.35">
      <c r="B22">
        <v>5.5239789958113503E-2</v>
      </c>
      <c r="C22">
        <v>4.4439392340052501</v>
      </c>
      <c r="D22">
        <v>9.3621264181208605</v>
      </c>
      <c r="E22">
        <v>13.6166818949891</v>
      </c>
      <c r="F22">
        <v>17.4469991194917</v>
      </c>
      <c r="G22">
        <v>25.4283083187523</v>
      </c>
    </row>
    <row r="23" spans="2:28" ht="15" thickBot="1" x14ac:dyDescent="0.35">
      <c r="B23">
        <v>5.5239789958113503E-2</v>
      </c>
      <c r="C23">
        <v>4.4439392340052501</v>
      </c>
      <c r="D23">
        <v>9.3788467637579807</v>
      </c>
      <c r="E23">
        <v>13.6166818949891</v>
      </c>
      <c r="F23">
        <v>17.4469991194917</v>
      </c>
      <c r="G23">
        <v>25.468112565598201</v>
      </c>
      <c r="V23" s="28" t="s">
        <v>38</v>
      </c>
      <c r="W23" s="29" t="s">
        <v>23</v>
      </c>
      <c r="X23" s="30">
        <f>(Pose_Hand!S17+Pose_Jacket!S17+Pose_Random!S17+Pose_Swing!S17+Pose_Trouser!X20)/5</f>
        <v>0.23052489633634821</v>
      </c>
    </row>
    <row r="24" spans="2:28" x14ac:dyDescent="0.3">
      <c r="B24">
        <v>5.3152591576081203E-2</v>
      </c>
      <c r="C24">
        <v>4.4439392340052501</v>
      </c>
      <c r="D24">
        <v>9.3955671502528499</v>
      </c>
      <c r="E24">
        <v>13.6166818949891</v>
      </c>
      <c r="F24">
        <v>17.4469991194917</v>
      </c>
      <c r="G24">
        <v>25.4785874058785</v>
      </c>
    </row>
    <row r="25" spans="2:28" x14ac:dyDescent="0.3">
      <c r="B25">
        <v>4.4803804423660297E-2</v>
      </c>
      <c r="C25">
        <v>4.4439392340052501</v>
      </c>
      <c r="D25">
        <v>9.40183730573305</v>
      </c>
      <c r="E25">
        <v>13.6166818949891</v>
      </c>
      <c r="F25">
        <v>17.4469991194917</v>
      </c>
      <c r="G25">
        <v>25.5477217538715</v>
      </c>
      <c r="W25" s="25" t="s">
        <v>1</v>
      </c>
      <c r="X25" s="25" t="s">
        <v>18</v>
      </c>
      <c r="Y25" s="25" t="s">
        <v>19</v>
      </c>
      <c r="Z25" s="25" t="s">
        <v>20</v>
      </c>
      <c r="AA25" s="25" t="s">
        <v>21</v>
      </c>
      <c r="AB25" s="25" t="s">
        <v>22</v>
      </c>
    </row>
    <row r="26" spans="2:28" x14ac:dyDescent="0.3">
      <c r="B26">
        <v>3.6455027457170101E-2</v>
      </c>
      <c r="C26">
        <v>4.4481163121395699</v>
      </c>
      <c r="D26">
        <v>9.4373682953139095</v>
      </c>
      <c r="E26">
        <v>13.6166818949891</v>
      </c>
      <c r="F26">
        <v>17.4846644406636</v>
      </c>
      <c r="G26">
        <v>25.585431692612602</v>
      </c>
      <c r="V26" s="26" t="s">
        <v>33</v>
      </c>
      <c r="W26" s="27">
        <f>STDEV(Pose_Hand!B2:B407,Pose_Jacket!B2:B130,Pose_Random!B2:B487,Pose_Swing!B2:B354,Pose_Trouser!B2:B119)</f>
        <v>0.34990336110916193</v>
      </c>
      <c r="X26" s="27">
        <f>STDEV(Pose_Hand!C2:C415,Pose_Jacket!C2:C127,Pose_Random!C2:C504,Pose_Swing!C2:C441,Pose_Trouser!C2:C120)</f>
        <v>0.48514622167198135</v>
      </c>
      <c r="Y26" s="27">
        <f>STDEV(Pose_Hand!D2:D413,Pose_Jacket!D2:D126,Pose_Random!D2:D507,Pose_Swing!D2:D444,Pose_Trouser!D2:D113)</f>
        <v>0.4248232688114309</v>
      </c>
      <c r="Z26" s="27">
        <f>STDEV(Pose_Hand!E2:E413,Pose_Jacket!E2:E126,Pose_Random!E2:E504,Pose_Swing!E2:E445,Pose_Trouser!E2:E113)</f>
        <v>0.50035345067459647</v>
      </c>
      <c r="AA26" s="27">
        <f>STDEV(Pose_Hand!F2:F415,Pose_Jacket!F2:F122,Pose_Random!F2:F508,Pose_Swing!F2:F113,Pose_Trouser!F2:F113)</f>
        <v>0.35652867290068979</v>
      </c>
      <c r="AB26" s="27">
        <f>STDEV(Pose_Hand!G2:G212,Pose_Jacket!G2:G109,Pose_Random!G2:G442,Pose_Swing!G2:G360,Pose_Trouser!G2:G64)</f>
        <v>0.78312751387728352</v>
      </c>
    </row>
    <row r="27" spans="2:28" x14ac:dyDescent="0.3">
      <c r="B27">
        <v>3.6455027457170101E-2</v>
      </c>
      <c r="C27">
        <v>4.4606475618404096</v>
      </c>
      <c r="D27">
        <v>9.4394583592681105</v>
      </c>
      <c r="E27">
        <v>13.6166818949891</v>
      </c>
      <c r="F27">
        <v>17.499312121569599</v>
      </c>
      <c r="G27">
        <v>25.600096724909498</v>
      </c>
    </row>
    <row r="28" spans="2:28" x14ac:dyDescent="0.3">
      <c r="B28">
        <v>3.6455027457170101E-2</v>
      </c>
      <c r="C28">
        <v>4.4606475618404096</v>
      </c>
      <c r="D28">
        <v>9.4499086886359205</v>
      </c>
      <c r="E28">
        <v>13.6292299519032</v>
      </c>
      <c r="F28">
        <v>17.5160523667051</v>
      </c>
      <c r="G28">
        <v>25.633616916746</v>
      </c>
    </row>
    <row r="29" spans="2:28" x14ac:dyDescent="0.3">
      <c r="B29">
        <v>2.6019070589650601E-2</v>
      </c>
      <c r="C29">
        <v>4.4648246501701596</v>
      </c>
      <c r="D29">
        <v>9.4624491049522792</v>
      </c>
      <c r="E29">
        <v>13.654326134800099</v>
      </c>
      <c r="F29">
        <v>17.5390702706556</v>
      </c>
    </row>
    <row r="30" spans="2:28" x14ac:dyDescent="0.3">
      <c r="B30">
        <v>2.6019070589650601E-2</v>
      </c>
      <c r="C30">
        <v>4.4961528939929396</v>
      </c>
      <c r="D30">
        <v>9.46453917657443</v>
      </c>
      <c r="E30">
        <v>13.7066101448401</v>
      </c>
      <c r="F30">
        <v>17.549532979862999</v>
      </c>
    </row>
    <row r="31" spans="2:28" x14ac:dyDescent="0.3">
      <c r="B31">
        <v>2.3931881120307599E-2</v>
      </c>
      <c r="C31">
        <v>4.5065956738282402</v>
      </c>
      <c r="D31">
        <v>9.4687193217285994</v>
      </c>
      <c r="E31">
        <v>13.717066994799801</v>
      </c>
      <c r="F31">
        <v>17.557903158762201</v>
      </c>
    </row>
    <row r="32" spans="2:28" x14ac:dyDescent="0.3">
      <c r="B32">
        <v>1.14087577207929E-2</v>
      </c>
      <c r="C32">
        <v>4.5233041547089101</v>
      </c>
      <c r="D32">
        <v>9.4770796197143898</v>
      </c>
      <c r="E32">
        <v>13.723341112445601</v>
      </c>
      <c r="F32">
        <v>17.585106310866099</v>
      </c>
    </row>
    <row r="33" spans="2:6" x14ac:dyDescent="0.3">
      <c r="B33">
        <v>5.1472046106636696E-3</v>
      </c>
      <c r="C33">
        <v>4.5233041547089101</v>
      </c>
      <c r="D33">
        <v>9.4917101657659195</v>
      </c>
      <c r="E33">
        <v>13.7358893650018</v>
      </c>
      <c r="F33">
        <v>17.593476533274099</v>
      </c>
    </row>
    <row r="34" spans="2:6" x14ac:dyDescent="0.3">
      <c r="B34">
        <v>-1.36374202994496E-2</v>
      </c>
      <c r="C34">
        <v>4.5253927176920996</v>
      </c>
      <c r="D34">
        <v>9.5293317135751696</v>
      </c>
      <c r="E34">
        <v>13.7547117869885</v>
      </c>
      <c r="F34">
        <v>17.608124447126201</v>
      </c>
    </row>
    <row r="35" spans="2:6" x14ac:dyDescent="0.3">
      <c r="B35">
        <v>-1.36374202994496E-2</v>
      </c>
      <c r="C35">
        <v>4.5483669525716799</v>
      </c>
      <c r="D35">
        <v>9.5293317135751696</v>
      </c>
      <c r="E35">
        <v>13.7588945544593</v>
      </c>
      <c r="F35">
        <v>17.6185872619461</v>
      </c>
    </row>
    <row r="36" spans="2:6" x14ac:dyDescent="0.3">
      <c r="B36">
        <v>-2.4073300734481402E-2</v>
      </c>
      <c r="C36">
        <v>4.5608983859423402</v>
      </c>
      <c r="D36">
        <v>9.5397821802440106</v>
      </c>
      <c r="E36">
        <v>13.760985939154301</v>
      </c>
      <c r="F36">
        <v>17.622772392343698</v>
      </c>
    </row>
    <row r="37" spans="2:6" x14ac:dyDescent="0.3">
      <c r="B37">
        <v>-2.8247648450249099E-2</v>
      </c>
      <c r="C37">
        <v>4.5629869604037001</v>
      </c>
      <c r="D37">
        <v>9.5544128604039607</v>
      </c>
      <c r="E37">
        <v>13.769351484338699</v>
      </c>
      <c r="F37">
        <v>17.624864958511701</v>
      </c>
    </row>
    <row r="38" spans="2:6" x14ac:dyDescent="0.3">
      <c r="B38">
        <v>-4.7032181644227698E-2</v>
      </c>
      <c r="C38">
        <v>4.5692526876075297</v>
      </c>
      <c r="D38">
        <v>9.5585930604785307</v>
      </c>
      <c r="E38">
        <v>13.7777170397375</v>
      </c>
      <c r="F38">
        <v>17.6395129395605</v>
      </c>
    </row>
    <row r="39" spans="2:6" x14ac:dyDescent="0.3">
      <c r="B39">
        <v>-5.7468011121100497E-2</v>
      </c>
      <c r="C39">
        <v>4.5817841592419404</v>
      </c>
      <c r="D39">
        <v>9.5836743145921606</v>
      </c>
      <c r="E39">
        <v>13.796539576810099</v>
      </c>
      <c r="F39">
        <v>17.6395129395605</v>
      </c>
    </row>
    <row r="40" spans="2:6" x14ac:dyDescent="0.3">
      <c r="B40">
        <v>-5.7468011121100497E-2</v>
      </c>
      <c r="C40">
        <v>4.5922270698125303</v>
      </c>
      <c r="D40">
        <v>9.5983050886204104</v>
      </c>
      <c r="E40">
        <v>13.800722369859701</v>
      </c>
      <c r="F40">
        <v>17.654160951974799</v>
      </c>
    </row>
    <row r="41" spans="2:6" x14ac:dyDescent="0.3">
      <c r="B41">
        <v>-5.7468011121100497E-2</v>
      </c>
      <c r="C41">
        <v>4.6047585835399198</v>
      </c>
      <c r="D41">
        <v>9.5983050886204104</v>
      </c>
      <c r="E41">
        <v>13.8028137673441</v>
      </c>
      <c r="F41">
        <v>17.656253527739601</v>
      </c>
    </row>
    <row r="42" spans="2:6" x14ac:dyDescent="0.3">
      <c r="B42">
        <v>-5.9555175106612998E-2</v>
      </c>
      <c r="C42">
        <v>4.6047585835399198</v>
      </c>
      <c r="D42">
        <v>9.5983050886204104</v>
      </c>
      <c r="E42">
        <v>13.8028137673441</v>
      </c>
      <c r="F42">
        <v>17.658346104141</v>
      </c>
    </row>
    <row r="43" spans="2:6" x14ac:dyDescent="0.3">
      <c r="B43">
        <v>-5.9555175106612998E-2</v>
      </c>
      <c r="C43">
        <v>4.6110243490169998</v>
      </c>
      <c r="D43">
        <v>9.5983050886204104</v>
      </c>
      <c r="E43">
        <v>13.8049051654652</v>
      </c>
      <c r="F43">
        <v>17.7001977665916</v>
      </c>
    </row>
    <row r="44" spans="2:6" x14ac:dyDescent="0.3">
      <c r="B44">
        <v>-7.8339622309292103E-2</v>
      </c>
      <c r="C44">
        <v>4.6110243490169998</v>
      </c>
      <c r="D44">
        <v>9.5983050886204104</v>
      </c>
      <c r="E44">
        <v>13.8049051654652</v>
      </c>
      <c r="F44">
        <v>17.702290356428598</v>
      </c>
    </row>
    <row r="45" spans="2:6" x14ac:dyDescent="0.3">
      <c r="B45">
        <v>-9.0862558442560706E-2</v>
      </c>
      <c r="C45">
        <v>4.6110243490169998</v>
      </c>
      <c r="D45">
        <v>9.6171161297869396</v>
      </c>
      <c r="E45">
        <v>13.8049051654652</v>
      </c>
      <c r="F45">
        <v>17.702290356428598</v>
      </c>
    </row>
    <row r="46" spans="2:6" x14ac:dyDescent="0.3">
      <c r="B46">
        <v>-9.5036865395601799E-2</v>
      </c>
      <c r="C46">
        <v>4.6110243490169998</v>
      </c>
      <c r="D46">
        <v>9.6317469753447504</v>
      </c>
      <c r="E46">
        <v>13.8049051654652</v>
      </c>
      <c r="F46">
        <v>17.702290356428598</v>
      </c>
    </row>
    <row r="47" spans="2:6" x14ac:dyDescent="0.3">
      <c r="B47">
        <v>-0.11382121513830699</v>
      </c>
      <c r="C47">
        <v>4.6110243490169998</v>
      </c>
      <c r="D47">
        <v>9.6317469753447504</v>
      </c>
      <c r="E47">
        <v>13.8049051654652</v>
      </c>
      <c r="F47">
        <v>17.702290356428598</v>
      </c>
    </row>
    <row r="48" spans="2:6" x14ac:dyDescent="0.3">
      <c r="B48">
        <v>-0.130518371601448</v>
      </c>
      <c r="C48">
        <v>4.6110243490169998</v>
      </c>
      <c r="D48">
        <v>9.6317469753447504</v>
      </c>
      <c r="E48">
        <v>13.8049051654652</v>
      </c>
      <c r="F48">
        <v>17.702290356428598</v>
      </c>
    </row>
    <row r="49" spans="2:6" x14ac:dyDescent="0.3">
      <c r="B49">
        <v>-0.13677979476494601</v>
      </c>
      <c r="C49">
        <v>4.6110243490169998</v>
      </c>
      <c r="D49">
        <v>9.6317469753447504</v>
      </c>
      <c r="E49">
        <v>13.8049051654652</v>
      </c>
      <c r="F49">
        <v>17.702290356428598</v>
      </c>
    </row>
    <row r="50" spans="2:6" x14ac:dyDescent="0.3">
      <c r="B50">
        <v>-0.145128350063919</v>
      </c>
      <c r="C50">
        <v>4.6110243490169998</v>
      </c>
      <c r="D50">
        <v>9.6380173473044799</v>
      </c>
      <c r="E50">
        <v>13.8049051654652</v>
      </c>
      <c r="F50">
        <v>17.702290356428598</v>
      </c>
    </row>
    <row r="51" spans="2:6" x14ac:dyDescent="0.3">
      <c r="B51">
        <v>-0.145128350063919</v>
      </c>
      <c r="C51">
        <v>4.6110243490169998</v>
      </c>
      <c r="D51">
        <v>9.6401074725737992</v>
      </c>
      <c r="E51">
        <v>13.8049051654652</v>
      </c>
      <c r="F51">
        <v>17.702290356428598</v>
      </c>
    </row>
    <row r="52" spans="2:6" x14ac:dyDescent="0.3">
      <c r="B52">
        <v>-0.145128350063919</v>
      </c>
      <c r="C52">
        <v>4.6110243490169998</v>
      </c>
      <c r="D52">
        <v>9.6401074725737992</v>
      </c>
      <c r="E52">
        <v>13.813270764344299</v>
      </c>
      <c r="F52">
        <v>17.7043829469117</v>
      </c>
    </row>
    <row r="53" spans="2:6" x14ac:dyDescent="0.3">
      <c r="B53">
        <v>-0.145128350063919</v>
      </c>
      <c r="C53">
        <v>4.6110243490169998</v>
      </c>
      <c r="D53">
        <v>9.6651890255570692</v>
      </c>
      <c r="E53">
        <v>13.8174535676178</v>
      </c>
      <c r="F53">
        <v>17.7043829469117</v>
      </c>
    </row>
    <row r="54" spans="2:6" x14ac:dyDescent="0.3">
      <c r="B54">
        <v>-0.145128350063919</v>
      </c>
      <c r="C54">
        <v>4.6110243490169998</v>
      </c>
      <c r="D54">
        <v>9.6923608117406292</v>
      </c>
      <c r="E54">
        <v>13.8174535676178</v>
      </c>
      <c r="F54">
        <v>17.706475538031398</v>
      </c>
    </row>
    <row r="55" spans="2:6" x14ac:dyDescent="0.3">
      <c r="B55">
        <v>-0.145128350063919</v>
      </c>
      <c r="C55">
        <v>4.6110243490169998</v>
      </c>
      <c r="D55">
        <v>9.7174425563182201</v>
      </c>
      <c r="E55">
        <v>13.8216363734568</v>
      </c>
      <c r="F55">
        <v>17.739957083030902</v>
      </c>
    </row>
    <row r="56" spans="2:6" x14ac:dyDescent="0.3">
      <c r="B56">
        <v>-0.14930262389368201</v>
      </c>
      <c r="C56">
        <v>4.6110243490169998</v>
      </c>
      <c r="D56">
        <v>9.7216228560191809</v>
      </c>
      <c r="E56">
        <v>13.8216363734568</v>
      </c>
      <c r="F56">
        <v>17.7483274948857</v>
      </c>
    </row>
    <row r="57" spans="2:6" x14ac:dyDescent="0.3">
      <c r="B57">
        <v>-0.15765116390900799</v>
      </c>
      <c r="C57">
        <v>4.6110243490169998</v>
      </c>
      <c r="D57">
        <v>9.7550653456137901</v>
      </c>
      <c r="E57">
        <v>13.844641851255901</v>
      </c>
      <c r="F57">
        <v>17.7483274948857</v>
      </c>
    </row>
    <row r="58" spans="2:6" x14ac:dyDescent="0.3">
      <c r="B58">
        <v>-0.16182543009457201</v>
      </c>
      <c r="C58">
        <v>4.6110243490169998</v>
      </c>
      <c r="D58">
        <v>9.7550653456137901</v>
      </c>
      <c r="E58">
        <v>13.861373156431901</v>
      </c>
      <c r="F58">
        <v>17.785994474939098</v>
      </c>
    </row>
    <row r="59" spans="2:6" x14ac:dyDescent="0.3">
      <c r="B59">
        <v>-0.165999693728902</v>
      </c>
      <c r="C59">
        <v>4.6110243490169998</v>
      </c>
      <c r="D59">
        <v>9.7550653456137901</v>
      </c>
      <c r="E59">
        <v>13.861373156431901</v>
      </c>
      <c r="F59">
        <v>17.804828042728602</v>
      </c>
    </row>
    <row r="60" spans="2:6" x14ac:dyDescent="0.3">
      <c r="B60">
        <v>-0.180609596395506</v>
      </c>
      <c r="C60">
        <v>4.6110243490169998</v>
      </c>
      <c r="D60">
        <v>9.7550653456137901</v>
      </c>
      <c r="E60">
        <v>13.861373156431901</v>
      </c>
      <c r="F60">
        <v>17.8111059101841</v>
      </c>
    </row>
    <row r="61" spans="2:6" x14ac:dyDescent="0.3">
      <c r="B61">
        <v>-0.180609596395506</v>
      </c>
      <c r="C61">
        <v>4.6110243490169998</v>
      </c>
      <c r="E61">
        <v>13.861373156431901</v>
      </c>
      <c r="F61">
        <v>17.815291158347001</v>
      </c>
    </row>
    <row r="62" spans="2:6" x14ac:dyDescent="0.3">
      <c r="B62">
        <v>-0.180609596395506</v>
      </c>
      <c r="C62">
        <v>4.6110243490169998</v>
      </c>
      <c r="E62">
        <v>13.8760130820248</v>
      </c>
      <c r="F62">
        <v>17.8236616623693</v>
      </c>
    </row>
    <row r="63" spans="2:6" x14ac:dyDescent="0.3">
      <c r="B63">
        <v>-0.180609596395506</v>
      </c>
      <c r="C63">
        <v>4.61729012022366</v>
      </c>
      <c r="E63">
        <v>13.8781045025321</v>
      </c>
      <c r="F63">
        <v>17.825754289966401</v>
      </c>
    </row>
    <row r="64" spans="2:6" x14ac:dyDescent="0.3">
      <c r="B64">
        <v>-0.180609596395506</v>
      </c>
      <c r="E64">
        <v>13.8781045025321</v>
      </c>
      <c r="F64">
        <v>17.8362174375869</v>
      </c>
    </row>
    <row r="65" spans="2:6" x14ac:dyDescent="0.3">
      <c r="B65">
        <v>-0.180609596395506</v>
      </c>
      <c r="E65">
        <v>13.907384456651</v>
      </c>
      <c r="F65">
        <v>17.852958507060698</v>
      </c>
    </row>
    <row r="66" spans="2:6" x14ac:dyDescent="0.3">
      <c r="B66">
        <v>-0.17852246935299601</v>
      </c>
      <c r="E66">
        <v>13.907384456651</v>
      </c>
    </row>
    <row r="67" spans="2:6" x14ac:dyDescent="0.3">
      <c r="B67">
        <v>-0.17852246935299601</v>
      </c>
    </row>
    <row r="68" spans="2:6" x14ac:dyDescent="0.3">
      <c r="B68">
        <v>-0.17852246935299601</v>
      </c>
    </row>
    <row r="69" spans="2:6" x14ac:dyDescent="0.3">
      <c r="B69">
        <v>-0.17852246935299601</v>
      </c>
    </row>
    <row r="70" spans="2:6" x14ac:dyDescent="0.3">
      <c r="B70">
        <v>-0.17852246935299601</v>
      </c>
    </row>
    <row r="71" spans="2:6" x14ac:dyDescent="0.3">
      <c r="B71">
        <v>-0.17852246935299601</v>
      </c>
    </row>
    <row r="72" spans="2:6" x14ac:dyDescent="0.3">
      <c r="B72">
        <v>-0.17852246935299601</v>
      </c>
    </row>
    <row r="73" spans="2:6" x14ac:dyDescent="0.3">
      <c r="B73">
        <v>-0.165999693728902</v>
      </c>
    </row>
    <row r="74" spans="2:6" x14ac:dyDescent="0.3">
      <c r="B74">
        <v>-0.16182543009457201</v>
      </c>
    </row>
    <row r="75" spans="2:6" x14ac:dyDescent="0.3">
      <c r="B75">
        <v>-0.15765116390900799</v>
      </c>
    </row>
    <row r="76" spans="2:6" x14ac:dyDescent="0.3">
      <c r="B76">
        <v>-0.14930262389368201</v>
      </c>
    </row>
    <row r="77" spans="2:6" x14ac:dyDescent="0.3">
      <c r="B77">
        <v>-0.14930262389368201</v>
      </c>
    </row>
    <row r="78" spans="2:6" x14ac:dyDescent="0.3">
      <c r="B78">
        <v>-0.14930262389368201</v>
      </c>
    </row>
    <row r="79" spans="2:6" x14ac:dyDescent="0.3">
      <c r="B79">
        <v>-0.14721548729711101</v>
      </c>
    </row>
    <row r="80" spans="2:6" x14ac:dyDescent="0.3">
      <c r="B80">
        <v>-0.14721548729711101</v>
      </c>
    </row>
    <row r="81" spans="2:2" x14ac:dyDescent="0.3">
      <c r="B81">
        <v>-0.13677979476494601</v>
      </c>
    </row>
    <row r="82" spans="2:2" x14ac:dyDescent="0.3">
      <c r="B82">
        <v>-0.130518371601448</v>
      </c>
    </row>
    <row r="83" spans="2:2" x14ac:dyDescent="0.3">
      <c r="B83">
        <v>-5.7468011121100497E-2</v>
      </c>
    </row>
    <row r="84" spans="2:2" x14ac:dyDescent="0.3">
      <c r="B84">
        <v>-3.8683506594055603E-2</v>
      </c>
    </row>
    <row r="85" spans="2:2" x14ac:dyDescent="0.3">
      <c r="B85">
        <v>-2.8247648450249099E-2</v>
      </c>
    </row>
    <row r="86" spans="2:2" x14ac:dyDescent="0.3">
      <c r="B86">
        <v>-2.4073300734481402E-2</v>
      </c>
    </row>
    <row r="87" spans="2:2" x14ac:dyDescent="0.3">
      <c r="B87">
        <v>-2.1986125921666599E-2</v>
      </c>
    </row>
    <row r="88" spans="2:2" x14ac:dyDescent="0.3">
      <c r="B88">
        <v>-1.36374202994496E-2</v>
      </c>
    </row>
    <row r="89" spans="2:2" x14ac:dyDescent="0.3">
      <c r="B89">
        <v>9.7283906001542305E-4</v>
      </c>
    </row>
    <row r="90" spans="2:2" x14ac:dyDescent="0.3">
      <c r="B90">
        <v>3.0600215170292098E-3</v>
      </c>
    </row>
    <row r="91" spans="2:2" x14ac:dyDescent="0.3">
      <c r="B91">
        <v>1.14087577207929E-2</v>
      </c>
    </row>
    <row r="92" spans="2:2" x14ac:dyDescent="0.3">
      <c r="B92">
        <v>4.0629414671924699E-2</v>
      </c>
    </row>
    <row r="93" spans="2:2" x14ac:dyDescent="0.3">
      <c r="B93">
        <v>4.4803804423660297E-2</v>
      </c>
    </row>
    <row r="94" spans="2:2" x14ac:dyDescent="0.3">
      <c r="B94">
        <v>5.3152591576081203E-2</v>
      </c>
    </row>
    <row r="95" spans="2:2" x14ac:dyDescent="0.3">
      <c r="B95">
        <v>5.5239789958113503E-2</v>
      </c>
    </row>
    <row r="96" spans="2:2" x14ac:dyDescent="0.3">
      <c r="B96">
        <v>5.9414188632040302E-2</v>
      </c>
    </row>
    <row r="97" spans="2:2" x14ac:dyDescent="0.3">
      <c r="B97">
        <v>5.9414188632040302E-2</v>
      </c>
    </row>
    <row r="98" spans="2:2" x14ac:dyDescent="0.3">
      <c r="B98">
        <v>6.7762993628843596E-2</v>
      </c>
    </row>
    <row r="99" spans="2:2" x14ac:dyDescent="0.3">
      <c r="B99">
        <v>7.8199014196437405E-2</v>
      </c>
    </row>
    <row r="100" spans="2:2" x14ac:dyDescent="0.3">
      <c r="B100">
        <v>9.48966802316666E-2</v>
      </c>
    </row>
    <row r="101" spans="2:2" x14ac:dyDescent="0.3">
      <c r="B101">
        <v>9.6983891355614193E-2</v>
      </c>
    </row>
    <row r="102" spans="2:2" x14ac:dyDescent="0.3">
      <c r="B102">
        <v>9.6983891355614193E-2</v>
      </c>
    </row>
    <row r="103" spans="2:2" x14ac:dyDescent="0.3">
      <c r="B103">
        <v>9.6983891355614193E-2</v>
      </c>
    </row>
    <row r="104" spans="2:2" x14ac:dyDescent="0.3">
      <c r="B104">
        <v>0.1199432557265</v>
      </c>
    </row>
    <row r="105" spans="2:2" x14ac:dyDescent="0.3">
      <c r="B105">
        <v>0.124117693899414</v>
      </c>
    </row>
    <row r="106" spans="2:2" x14ac:dyDescent="0.3">
      <c r="B106">
        <v>0.13246657787518701</v>
      </c>
    </row>
    <row r="107" spans="2:2" x14ac:dyDescent="0.3">
      <c r="B107">
        <v>0.151251604089117</v>
      </c>
    </row>
    <row r="108" spans="2:2" x14ac:dyDescent="0.3">
      <c r="B108">
        <v>0.151251604089117</v>
      </c>
    </row>
    <row r="109" spans="2:2" x14ac:dyDescent="0.3">
      <c r="B109">
        <v>0.151251604089117</v>
      </c>
    </row>
    <row r="110" spans="2:2" x14ac:dyDescent="0.3">
      <c r="B110">
        <v>0.151251604089117</v>
      </c>
    </row>
    <row r="111" spans="2:2" x14ac:dyDescent="0.3">
      <c r="B111">
        <v>0.151251604089117</v>
      </c>
    </row>
    <row r="112" spans="2:2" x14ac:dyDescent="0.3">
      <c r="B112">
        <v>0.23474123375057901</v>
      </c>
    </row>
    <row r="113" spans="2:2" x14ac:dyDescent="0.3">
      <c r="B113">
        <v>0.28692276985922299</v>
      </c>
    </row>
    <row r="114" spans="2:2" x14ac:dyDescent="0.3">
      <c r="B114">
        <v>0.28692276985922299</v>
      </c>
    </row>
    <row r="115" spans="2:2" x14ac:dyDescent="0.3">
      <c r="B115">
        <v>0.28692276985922299</v>
      </c>
    </row>
    <row r="116" spans="2:2" x14ac:dyDescent="0.3">
      <c r="B116">
        <v>0.28692276985922299</v>
      </c>
    </row>
    <row r="117" spans="2:2" x14ac:dyDescent="0.3">
      <c r="B117">
        <v>0.28692276985922299</v>
      </c>
    </row>
    <row r="118" spans="2:2" x14ac:dyDescent="0.3">
      <c r="B118">
        <v>0.29109730994845501</v>
      </c>
    </row>
    <row r="119" spans="2:2" x14ac:dyDescent="0.3">
      <c r="B119">
        <v>0.29109730994845501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Pose_Hand</vt:lpstr>
      <vt:lpstr>Pose_Jacket</vt:lpstr>
      <vt:lpstr>Pose_Random</vt:lpstr>
      <vt:lpstr>Pose_Swing</vt:lpstr>
      <vt:lpstr>Pose_Trouser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2017-11-19T21:50:36Z</dcterms:created>
  <dcterms:modified xsi:type="dcterms:W3CDTF">2017-11-19T22:53:15Z</dcterms:modified>
</cp:coreProperties>
</file>