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/>
  </bookViews>
  <sheets>
    <sheet name="Sheet1" sheetId="1" r:id="rId1"/>
    <sheet name="Sheet2" sheetId="2" r:id="rId2"/>
    <sheet name="Sheet3" sheetId="3" r:id="rId3"/>
  </sheets>
  <definedNames>
    <definedName name="negwrite" localSheetId="0">Sheet1!$B$5:$H$86</definedName>
    <definedName name="ronm" localSheetId="0">Sheet1!$J$5:$N$86</definedName>
    <definedName name="ronm_1" localSheetId="0">Sheet1!$B$89:$F$170</definedName>
    <definedName name="ronm_2" localSheetId="0">Sheet1!$G$89:$K$170</definedName>
  </definedNames>
  <calcPr calcId="125725"/>
</workbook>
</file>

<file path=xl/calcChain.xml><?xml version="1.0" encoding="utf-8"?>
<calcChain xmlns="http://schemas.openxmlformats.org/spreadsheetml/2006/main">
  <c r="L93" i="1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9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</calcChain>
</file>

<file path=xl/connections.xml><?xml version="1.0" encoding="utf-8"?>
<connections xmlns="http://schemas.openxmlformats.org/spreadsheetml/2006/main">
  <connection id="1" name="negwrite" type="6" refreshedVersion="3" background="1" saveData="1">
    <textPr codePage="936" sourceFile="D:\neg\negwrite.txt" space="1" consecutive="1">
      <textFields count="5">
        <textField/>
        <textField/>
        <textField/>
        <textField/>
        <textField/>
      </textFields>
    </textPr>
  </connection>
  <connection id="2" name="ronm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3" name="ronm1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4" name="ronm2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<sst xmlns="http://schemas.openxmlformats.org/spreadsheetml/2006/main" count="47" uniqueCount="19">
  <si>
    <t>Negative Write</t>
  </si>
  <si>
    <t>$DATA1</t>
  </si>
  <si>
    <t>SOURCE='HSPICE'</t>
  </si>
  <si>
    <t>VERSION='W-2004.09</t>
  </si>
  <si>
    <t>'</t>
  </si>
  <si>
    <t>.TITLE</t>
  </si>
  <si>
    <t>'*hpsice</t>
  </si>
  <si>
    <t>file'</t>
  </si>
  <si>
    <t>width</t>
  </si>
  <si>
    <t>ion</t>
  </si>
  <si>
    <t>temper</t>
  </si>
  <si>
    <t>alter#</t>
  </si>
  <si>
    <t>SL-to-BL Current</t>
  </si>
  <si>
    <t>Access Transistor Width (um)</t>
  </si>
  <si>
    <t>Positive Write</t>
  </si>
  <si>
    <t>BL-to-SL Current</t>
  </si>
  <si>
    <t>Read 3K</t>
  </si>
  <si>
    <t>CMTR</t>
  </si>
  <si>
    <t>TMR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</si>
</sst>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6981E-2"/>
          <c:w val="0.77274752034551508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95466240"/>
        <c:axId val="95468544"/>
      </c:scatterChart>
      <c:valAx>
        <c:axId val="9546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28"/>
              <c:y val="0.90177761113194188"/>
            </c:manualLayout>
          </c:layout>
        </c:title>
        <c:numFmt formatCode="General" sourceLinked="1"/>
        <c:majorTickMark val="none"/>
        <c:tickLblPos val="nextTo"/>
        <c:crossAx val="95468544"/>
        <c:crosses val="autoZero"/>
        <c:crossBetween val="midCat"/>
      </c:valAx>
      <c:valAx>
        <c:axId val="95468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(uA)</a:t>
                </a:r>
              </a:p>
            </c:rich>
          </c:tx>
        </c:title>
        <c:numFmt formatCode="0.00" sourceLinked="1"/>
        <c:majorTickMark val="none"/>
        <c:tickLblPos val="nextTo"/>
        <c:crossAx val="9546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38"/>
          <c:y val="0.36946881639795059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diamond"/>
            <c:size val="5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Sheet1!$L$92:$L$170</c:f>
              <c:numCache>
                <c:formatCode>0.00</c:formatCode>
                <c:ptCount val="79"/>
                <c:pt idx="0">
                  <c:v>0.22076372315035811</c:v>
                </c:pt>
                <c:pt idx="1">
                  <c:v>0.31284916201117319</c:v>
                </c:pt>
                <c:pt idx="2">
                  <c:v>0.40379296720663771</c:v>
                </c:pt>
                <c:pt idx="3">
                  <c:v>0.47863247863247876</c:v>
                </c:pt>
                <c:pt idx="4">
                  <c:v>0.54075546719681911</c:v>
                </c:pt>
                <c:pt idx="5">
                  <c:v>0.59346528432296586</c:v>
                </c:pt>
                <c:pt idx="6">
                  <c:v>0.63872135102533167</c:v>
                </c:pt>
                <c:pt idx="7">
                  <c:v>0.67795620437956206</c:v>
                </c:pt>
                <c:pt idx="8">
                  <c:v>0.71168609610463474</c:v>
                </c:pt>
                <c:pt idx="9">
                  <c:v>0.74158553546592487</c:v>
                </c:pt>
                <c:pt idx="10">
                  <c:v>0.76864244741873822</c:v>
                </c:pt>
                <c:pt idx="11">
                  <c:v>0.79241731648292546</c:v>
                </c:pt>
                <c:pt idx="12">
                  <c:v>0.81379310344827593</c:v>
                </c:pt>
                <c:pt idx="13">
                  <c:v>0.83302752293577997</c:v>
                </c:pt>
                <c:pt idx="14">
                  <c:v>0.85032425421530466</c:v>
                </c:pt>
                <c:pt idx="15">
                  <c:v>0.86610125931637116</c:v>
                </c:pt>
                <c:pt idx="16">
                  <c:v>0.88047910295616727</c:v>
                </c:pt>
                <c:pt idx="17">
                  <c:v>0.89375158107766239</c:v>
                </c:pt>
                <c:pt idx="18">
                  <c:v>0.90577889447236193</c:v>
                </c:pt>
                <c:pt idx="19">
                  <c:v>0.91733266733266716</c:v>
                </c:pt>
                <c:pt idx="20">
                  <c:v>0.92796820665673152</c:v>
                </c:pt>
                <c:pt idx="21">
                  <c:v>0.93748455646157669</c:v>
                </c:pt>
                <c:pt idx="22">
                  <c:v>0.94663059517953763</c:v>
                </c:pt>
                <c:pt idx="23">
                  <c:v>0.95494613124387828</c:v>
                </c:pt>
                <c:pt idx="24">
                  <c:v>0.96292682926829276</c:v>
                </c:pt>
                <c:pt idx="25">
                  <c:v>0.97059538274605106</c:v>
                </c:pt>
                <c:pt idx="26">
                  <c:v>0.97723970944309924</c:v>
                </c:pt>
                <c:pt idx="27">
                  <c:v>0.98382814385710826</c:v>
                </c:pt>
                <c:pt idx="28">
                  <c:v>0.99037304452466912</c:v>
                </c:pt>
                <c:pt idx="29">
                  <c:v>0.99616030717542603</c:v>
                </c:pt>
                <c:pt idx="30">
                  <c:v>1.0016754427955958</c:v>
                </c:pt>
                <c:pt idx="31">
                  <c:v>1.006684172833612</c:v>
                </c:pt>
                <c:pt idx="32">
                  <c:v>1.0119104335397808</c:v>
                </c:pt>
                <c:pt idx="33">
                  <c:v>1.016397338403042</c:v>
                </c:pt>
                <c:pt idx="34">
                  <c:v>1.0208679155797962</c:v>
                </c:pt>
                <c:pt idx="35">
                  <c:v>1.0253254437869823</c:v>
                </c:pt>
                <c:pt idx="36">
                  <c:v>1.0292936451689108</c:v>
                </c:pt>
                <c:pt idx="37">
                  <c:v>1.0330110822919121</c:v>
                </c:pt>
                <c:pt idx="38">
                  <c:v>1.0369585687382297</c:v>
                </c:pt>
                <c:pt idx="39">
                  <c:v>1.0404230317273797</c:v>
                </c:pt>
                <c:pt idx="40">
                  <c:v>1.0441210983337246</c:v>
                </c:pt>
                <c:pt idx="41">
                  <c:v>1.0470946579194003</c:v>
                </c:pt>
                <c:pt idx="42">
                  <c:v>1.0500701918577446</c:v>
                </c:pt>
                <c:pt idx="43">
                  <c:v>1.053517176910493</c:v>
                </c:pt>
                <c:pt idx="44">
                  <c:v>1.0562427071178531</c:v>
                </c:pt>
                <c:pt idx="45">
                  <c:v>1.058974358974359</c:v>
                </c:pt>
                <c:pt idx="46">
                  <c:v>1.0616996507566938</c:v>
                </c:pt>
                <c:pt idx="47">
                  <c:v>1.0644186046511628</c:v>
                </c:pt>
                <c:pt idx="48">
                  <c:v>1.0666666666666664</c:v>
                </c:pt>
                <c:pt idx="49">
                  <c:v>1.0693896495706661</c:v>
                </c:pt>
                <c:pt idx="50">
                  <c:v>1.0711636532220679</c:v>
                </c:pt>
                <c:pt idx="51">
                  <c:v>1.0736452061139414</c:v>
                </c:pt>
                <c:pt idx="52">
                  <c:v>1.0756594169366034</c:v>
                </c:pt>
                <c:pt idx="53">
                  <c:v>1.0779010633379562</c:v>
                </c:pt>
                <c:pt idx="54">
                  <c:v>1.0796766743648958</c:v>
                </c:pt>
                <c:pt idx="55">
                  <c:v>1.0819293791830142</c:v>
                </c:pt>
                <c:pt idx="56">
                  <c:v>1.083698409038506</c:v>
                </c:pt>
                <c:pt idx="57">
                  <c:v>1.0857142857142856</c:v>
                </c:pt>
                <c:pt idx="58">
                  <c:v>1.0870165745856355</c:v>
                </c:pt>
                <c:pt idx="59">
                  <c:v>1.0887968714055669</c:v>
                </c:pt>
                <c:pt idx="60">
                  <c:v>1.090574712643678</c:v>
                </c:pt>
                <c:pt idx="61">
                  <c:v>1.0921203767516654</c:v>
                </c:pt>
                <c:pt idx="62">
                  <c:v>1.0936639118457296</c:v>
                </c:pt>
                <c:pt idx="63">
                  <c:v>1.0952053223216331</c:v>
                </c:pt>
                <c:pt idx="64">
                  <c:v>1.0969961018115113</c:v>
                </c:pt>
                <c:pt idx="65">
                  <c:v>1.0983043079743355</c:v>
                </c:pt>
                <c:pt idx="66">
                  <c:v>1.0993817265857568</c:v>
                </c:pt>
                <c:pt idx="67">
                  <c:v>1.1011673151750974</c:v>
                </c:pt>
                <c:pt idx="68">
                  <c:v>1.10224153705398</c:v>
                </c:pt>
                <c:pt idx="69">
                  <c:v>1.1035665294924555</c:v>
                </c:pt>
                <c:pt idx="70">
                  <c:v>1.1051188299817185</c:v>
                </c:pt>
                <c:pt idx="71">
                  <c:v>1.1064412973960713</c:v>
                </c:pt>
                <c:pt idx="72">
                  <c:v>1.1070531842045195</c:v>
                </c:pt>
                <c:pt idx="73">
                  <c:v>1.1083732603239791</c:v>
                </c:pt>
                <c:pt idx="74">
                  <c:v>1.1094640820980615</c:v>
                </c:pt>
                <c:pt idx="75">
                  <c:v>1.1107818554821063</c:v>
                </c:pt>
                <c:pt idx="76">
                  <c:v>1.1116427432216904</c:v>
                </c:pt>
                <c:pt idx="77">
                  <c:v>1.1127305852880893</c:v>
                </c:pt>
                <c:pt idx="78">
                  <c:v>1.1138174368313225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Sheet1!$M$92:$M$170</c:f>
              <c:numCache>
                <c:formatCode>General</c:formatCode>
                <c:ptCount val="7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</c:numCache>
            </c:numRef>
          </c:yVal>
          <c:smooth val="1"/>
        </c:ser>
        <c:axId val="97990912"/>
        <c:axId val="98013568"/>
      </c:scatterChart>
      <c:valAx>
        <c:axId val="979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13568"/>
        <c:crosses val="autoZero"/>
        <c:crossBetween val="midCat"/>
      </c:valAx>
      <c:valAx>
        <c:axId val="98013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CMTR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979909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6995E-2"/>
          <c:w val="0.77274752034551553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100185984"/>
        <c:axId val="100200448"/>
      </c:scatterChart>
      <c:valAx>
        <c:axId val="10018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39"/>
              <c:y val="0.90177761113194188"/>
            </c:manualLayout>
          </c:layout>
        </c:title>
        <c:numFmt formatCode="General" sourceLinked="1"/>
        <c:majorTickMark val="none"/>
        <c:tickLblPos val="nextTo"/>
        <c:crossAx val="100200448"/>
        <c:crosses val="autoZero"/>
        <c:crossBetween val="midCat"/>
      </c:valAx>
      <c:valAx>
        <c:axId val="10020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</a:t>
                </a:r>
                <a:r>
                  <a:rPr lang="el-GR" sz="1400" b="1" i="0" u="none" strike="noStrike" baseline="0"/>
                  <a:t>μ</a:t>
                </a:r>
                <a:r>
                  <a:rPr lang="en-US" sz="1400"/>
                  <a:t>A)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18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402"/>
          <c:y val="0.36946881639795093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15</xdr:row>
      <xdr:rowOff>66674</xdr:rowOff>
    </xdr:from>
    <xdr:to>
      <xdr:col>8</xdr:col>
      <xdr:colOff>38100</xdr:colOff>
      <xdr:row>31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100</xdr:row>
      <xdr:rowOff>66675</xdr:rowOff>
    </xdr:from>
    <xdr:to>
      <xdr:col>10</xdr:col>
      <xdr:colOff>95250</xdr:colOff>
      <xdr:row>114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76200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nm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gwrit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nm_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onm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170"/>
  <sheetViews>
    <sheetView tabSelected="1" topLeftCell="A88" workbookViewId="0">
      <selection activeCell="M170" activeCellId="1" sqref="B92:B170 L92:M170"/>
    </sheetView>
  </sheetViews>
  <sheetFormatPr defaultRowHeight="15"/>
  <cols>
    <col min="2" max="2" width="7.85546875" customWidth="1"/>
    <col min="3" max="3" width="16.140625" customWidth="1"/>
    <col min="4" max="4" width="19.7109375" customWidth="1"/>
    <col min="5" max="5" width="7.5703125" customWidth="1"/>
    <col min="6" max="6" width="6.140625" customWidth="1"/>
    <col min="7" max="7" width="7.85546875" customWidth="1"/>
    <col min="8" max="8" width="16.140625" customWidth="1"/>
    <col min="9" max="9" width="19.7109375" bestFit="1" customWidth="1"/>
    <col min="10" max="10" width="7.5703125" customWidth="1"/>
    <col min="11" max="11" width="6.140625" customWidth="1"/>
    <col min="12" max="12" width="19.7109375" bestFit="1" customWidth="1"/>
    <col min="13" max="13" width="7.5703125" customWidth="1"/>
    <col min="14" max="14" width="6.140625" customWidth="1"/>
  </cols>
  <sheetData>
    <row r="4" spans="2:14">
      <c r="B4" t="s">
        <v>0</v>
      </c>
      <c r="J4" t="s">
        <v>14</v>
      </c>
    </row>
    <row r="5" spans="2:14">
      <c r="G5" t="s">
        <v>4</v>
      </c>
      <c r="J5" t="s">
        <v>1</v>
      </c>
      <c r="K5" t="s">
        <v>2</v>
      </c>
      <c r="L5" t="s">
        <v>3</v>
      </c>
      <c r="M5" t="s">
        <v>4</v>
      </c>
    </row>
    <row r="6" spans="2:14">
      <c r="J6" t="s">
        <v>5</v>
      </c>
      <c r="K6" t="s">
        <v>6</v>
      </c>
      <c r="L6" t="s">
        <v>7</v>
      </c>
    </row>
    <row r="7" spans="2:14">
      <c r="B7" t="s">
        <v>13</v>
      </c>
      <c r="C7" t="s">
        <v>12</v>
      </c>
      <c r="D7" t="s">
        <v>15</v>
      </c>
      <c r="E7" t="s">
        <v>8</v>
      </c>
      <c r="F7" t="s">
        <v>9</v>
      </c>
      <c r="G7" t="s">
        <v>10</v>
      </c>
      <c r="H7" t="s">
        <v>11</v>
      </c>
      <c r="K7" t="s">
        <v>8</v>
      </c>
      <c r="L7" t="s">
        <v>9</v>
      </c>
      <c r="M7" t="s">
        <v>10</v>
      </c>
      <c r="N7" t="s">
        <v>11</v>
      </c>
    </row>
    <row r="8" spans="2:14">
      <c r="B8">
        <f>E8*0.045</f>
        <v>4.4999999999999998E-2</v>
      </c>
      <c r="C8" s="2">
        <f>-1000000*F8</f>
        <v>40.47</v>
      </c>
      <c r="D8" s="2">
        <f>-1000000*L8</f>
        <v>44.7</v>
      </c>
      <c r="E8">
        <v>1</v>
      </c>
      <c r="F8" s="1">
        <v>-4.0469999999999997E-5</v>
      </c>
      <c r="G8">
        <v>25</v>
      </c>
      <c r="H8">
        <v>1</v>
      </c>
      <c r="K8">
        <v>1</v>
      </c>
      <c r="L8" s="1">
        <v>-4.4700000000000002E-5</v>
      </c>
      <c r="M8">
        <v>25</v>
      </c>
      <c r="N8">
        <v>1</v>
      </c>
    </row>
    <row r="9" spans="2:14">
      <c r="B9">
        <f t="shared" ref="B9:B72" si="0">E9*0.045</f>
        <v>6.7500000000000004E-2</v>
      </c>
      <c r="C9" s="2">
        <f t="shared" ref="C9:C72" si="1">-1000000*F9</f>
        <v>57.03</v>
      </c>
      <c r="D9" s="2">
        <f t="shared" ref="D9:D72" si="2">-1000000*L9</f>
        <v>66.180000000000007</v>
      </c>
      <c r="E9">
        <v>1.5</v>
      </c>
      <c r="F9" s="1">
        <v>-5.7030000000000001E-5</v>
      </c>
      <c r="G9">
        <v>25</v>
      </c>
      <c r="H9">
        <v>1</v>
      </c>
      <c r="K9">
        <v>1.5</v>
      </c>
      <c r="L9" s="1">
        <v>-6.6180000000000007E-5</v>
      </c>
      <c r="M9">
        <v>25</v>
      </c>
      <c r="N9">
        <v>1</v>
      </c>
    </row>
    <row r="10" spans="2:14">
      <c r="B10">
        <f t="shared" si="0"/>
        <v>0.09</v>
      </c>
      <c r="C10" s="2">
        <f t="shared" si="1"/>
        <v>75.02</v>
      </c>
      <c r="D10" s="2">
        <f t="shared" si="2"/>
        <v>91.24</v>
      </c>
      <c r="E10">
        <v>2</v>
      </c>
      <c r="F10" s="1">
        <v>-7.5019999999999997E-5</v>
      </c>
      <c r="G10">
        <v>25</v>
      </c>
      <c r="H10">
        <v>1</v>
      </c>
      <c r="K10">
        <v>2</v>
      </c>
      <c r="L10" s="1">
        <v>-9.1240000000000001E-5</v>
      </c>
      <c r="M10">
        <v>25</v>
      </c>
      <c r="N10">
        <v>1</v>
      </c>
    </row>
    <row r="11" spans="2:14">
      <c r="B11">
        <f t="shared" si="0"/>
        <v>0.11249999999999999</v>
      </c>
      <c r="C11" s="2">
        <f t="shared" si="1"/>
        <v>90.44</v>
      </c>
      <c r="D11" s="2">
        <f t="shared" si="2"/>
        <v>113.4</v>
      </c>
      <c r="E11">
        <v>2.5</v>
      </c>
      <c r="F11" s="1">
        <v>-9.0439999999999995E-5</v>
      </c>
      <c r="G11">
        <v>25</v>
      </c>
      <c r="H11">
        <v>1</v>
      </c>
      <c r="K11">
        <v>2.5</v>
      </c>
      <c r="L11" s="1">
        <v>-1.1340000000000001E-4</v>
      </c>
      <c r="M11">
        <v>25</v>
      </c>
      <c r="N11">
        <v>1</v>
      </c>
    </row>
    <row r="12" spans="2:14">
      <c r="B12">
        <f t="shared" si="0"/>
        <v>0.13500000000000001</v>
      </c>
      <c r="C12" s="2">
        <f t="shared" si="1"/>
        <v>103.9</v>
      </c>
      <c r="D12" s="2">
        <f t="shared" si="2"/>
        <v>132.5</v>
      </c>
      <c r="E12">
        <v>3</v>
      </c>
      <c r="F12" s="1">
        <v>-1.039E-4</v>
      </c>
      <c r="G12">
        <v>25</v>
      </c>
      <c r="H12">
        <v>1</v>
      </c>
      <c r="K12">
        <v>3</v>
      </c>
      <c r="L12" s="1">
        <v>-1.325E-4</v>
      </c>
      <c r="M12">
        <v>25</v>
      </c>
      <c r="N12">
        <v>1</v>
      </c>
    </row>
    <row r="13" spans="2:14">
      <c r="B13">
        <f t="shared" si="0"/>
        <v>0.1575</v>
      </c>
      <c r="C13" s="2">
        <f t="shared" si="1"/>
        <v>115.69999999999999</v>
      </c>
      <c r="D13" s="2">
        <f t="shared" si="2"/>
        <v>148.89999999999998</v>
      </c>
      <c r="E13">
        <v>3.5</v>
      </c>
      <c r="F13" s="1">
        <v>-1.1569999999999999E-4</v>
      </c>
      <c r="G13">
        <v>25</v>
      </c>
      <c r="H13">
        <v>1</v>
      </c>
      <c r="K13">
        <v>3.5</v>
      </c>
      <c r="L13" s="1">
        <v>-1.4889999999999999E-4</v>
      </c>
      <c r="M13">
        <v>25</v>
      </c>
      <c r="N13">
        <v>1</v>
      </c>
    </row>
    <row r="14" spans="2:14">
      <c r="B14">
        <f t="shared" si="0"/>
        <v>0.18</v>
      </c>
      <c r="C14" s="2">
        <f t="shared" si="1"/>
        <v>126.2</v>
      </c>
      <c r="D14" s="2">
        <f t="shared" si="2"/>
        <v>163.1</v>
      </c>
      <c r="E14">
        <v>4</v>
      </c>
      <c r="F14" s="1">
        <v>-1.262E-4</v>
      </c>
      <c r="G14">
        <v>25</v>
      </c>
      <c r="H14">
        <v>1</v>
      </c>
      <c r="K14">
        <v>4</v>
      </c>
      <c r="L14" s="1">
        <v>-1.6310000000000001E-4</v>
      </c>
      <c r="M14">
        <v>25</v>
      </c>
      <c r="N14">
        <v>1</v>
      </c>
    </row>
    <row r="15" spans="2:14">
      <c r="B15">
        <f t="shared" si="0"/>
        <v>0.20249999999999999</v>
      </c>
      <c r="C15" s="2">
        <f t="shared" si="1"/>
        <v>135.6</v>
      </c>
      <c r="D15" s="2">
        <f t="shared" si="2"/>
        <v>175.3</v>
      </c>
      <c r="E15">
        <v>4.5</v>
      </c>
      <c r="F15" s="1">
        <v>-1.3559999999999999E-4</v>
      </c>
      <c r="G15">
        <v>25</v>
      </c>
      <c r="H15">
        <v>1</v>
      </c>
      <c r="K15">
        <v>4.5</v>
      </c>
      <c r="L15" s="1">
        <v>-1.7530000000000001E-4</v>
      </c>
      <c r="M15">
        <v>25</v>
      </c>
      <c r="N15">
        <v>1</v>
      </c>
    </row>
    <row r="16" spans="2:14">
      <c r="B16">
        <f t="shared" si="0"/>
        <v>0.22499999999999998</v>
      </c>
      <c r="C16" s="2">
        <f t="shared" si="1"/>
        <v>144</v>
      </c>
      <c r="D16" s="2">
        <f t="shared" si="2"/>
        <v>186.1</v>
      </c>
      <c r="E16">
        <v>5</v>
      </c>
      <c r="F16" s="1">
        <v>-1.44E-4</v>
      </c>
      <c r="G16">
        <v>25</v>
      </c>
      <c r="H16">
        <v>1</v>
      </c>
      <c r="K16">
        <v>5</v>
      </c>
      <c r="L16" s="1">
        <v>-1.861E-4</v>
      </c>
      <c r="M16">
        <v>25</v>
      </c>
      <c r="N16">
        <v>1</v>
      </c>
    </row>
    <row r="17" spans="2:14">
      <c r="B17">
        <f t="shared" si="0"/>
        <v>0.2475</v>
      </c>
      <c r="C17" s="2">
        <f t="shared" si="1"/>
        <v>151.69999999999999</v>
      </c>
      <c r="D17" s="2">
        <f t="shared" si="2"/>
        <v>195.5</v>
      </c>
      <c r="E17">
        <v>5.5</v>
      </c>
      <c r="F17" s="1">
        <v>-1.517E-4</v>
      </c>
      <c r="G17">
        <v>25</v>
      </c>
      <c r="H17">
        <v>1</v>
      </c>
      <c r="K17">
        <v>5.5</v>
      </c>
      <c r="L17" s="1">
        <v>-1.9550000000000001E-4</v>
      </c>
      <c r="M17">
        <v>25</v>
      </c>
      <c r="N17">
        <v>1</v>
      </c>
    </row>
    <row r="18" spans="2:14">
      <c r="B18">
        <f t="shared" si="0"/>
        <v>0.27</v>
      </c>
      <c r="C18" s="2">
        <f t="shared" si="1"/>
        <v>158.70000000000002</v>
      </c>
      <c r="D18" s="2">
        <f t="shared" si="2"/>
        <v>203.9</v>
      </c>
      <c r="E18">
        <v>6</v>
      </c>
      <c r="F18" s="1">
        <v>-1.5870000000000001E-4</v>
      </c>
      <c r="G18">
        <v>25</v>
      </c>
      <c r="H18">
        <v>1</v>
      </c>
      <c r="K18">
        <v>6</v>
      </c>
      <c r="L18" s="1">
        <v>-2.039E-4</v>
      </c>
      <c r="M18">
        <v>25</v>
      </c>
      <c r="N18">
        <v>1</v>
      </c>
    </row>
    <row r="19" spans="2:14">
      <c r="B19">
        <f t="shared" si="0"/>
        <v>0.29249999999999998</v>
      </c>
      <c r="C19" s="2">
        <f t="shared" si="1"/>
        <v>165.1</v>
      </c>
      <c r="D19" s="2">
        <f t="shared" si="2"/>
        <v>211.3</v>
      </c>
      <c r="E19">
        <v>6.5</v>
      </c>
      <c r="F19" s="1">
        <v>-1.651E-4</v>
      </c>
      <c r="G19">
        <v>25</v>
      </c>
      <c r="H19">
        <v>1</v>
      </c>
      <c r="K19">
        <v>6.5</v>
      </c>
      <c r="L19" s="1">
        <v>-2.1130000000000001E-4</v>
      </c>
      <c r="M19">
        <v>25</v>
      </c>
      <c r="N19">
        <v>1</v>
      </c>
    </row>
    <row r="20" spans="2:14">
      <c r="B20">
        <f t="shared" si="0"/>
        <v>0.315</v>
      </c>
      <c r="C20" s="2">
        <f t="shared" si="1"/>
        <v>170.9</v>
      </c>
      <c r="D20" s="2">
        <f t="shared" si="2"/>
        <v>218</v>
      </c>
      <c r="E20">
        <v>7</v>
      </c>
      <c r="F20" s="1">
        <v>-1.7090000000000001E-4</v>
      </c>
      <c r="G20">
        <v>25</v>
      </c>
      <c r="H20">
        <v>1</v>
      </c>
      <c r="K20">
        <v>7</v>
      </c>
      <c r="L20" s="1">
        <v>-2.1800000000000001E-4</v>
      </c>
      <c r="M20">
        <v>25</v>
      </c>
      <c r="N20">
        <v>1</v>
      </c>
    </row>
    <row r="21" spans="2:14">
      <c r="B21">
        <f t="shared" si="0"/>
        <v>0.33749999999999997</v>
      </c>
      <c r="C21" s="2">
        <f t="shared" si="1"/>
        <v>176.3</v>
      </c>
      <c r="D21" s="2">
        <f t="shared" si="2"/>
        <v>224</v>
      </c>
      <c r="E21">
        <v>7.5</v>
      </c>
      <c r="F21" s="1">
        <v>-1.763E-4</v>
      </c>
      <c r="G21">
        <v>25</v>
      </c>
      <c r="H21">
        <v>1</v>
      </c>
      <c r="K21">
        <v>7.5</v>
      </c>
      <c r="L21" s="1">
        <v>-2.24E-4</v>
      </c>
      <c r="M21">
        <v>25</v>
      </c>
      <c r="N21">
        <v>1</v>
      </c>
    </row>
    <row r="22" spans="2:14">
      <c r="B22">
        <f t="shared" si="0"/>
        <v>0.36</v>
      </c>
      <c r="C22" s="2">
        <f t="shared" si="1"/>
        <v>181.29999999999998</v>
      </c>
      <c r="D22" s="2">
        <f t="shared" si="2"/>
        <v>229.5</v>
      </c>
      <c r="E22">
        <v>8</v>
      </c>
      <c r="F22" s="1">
        <v>-1.8129999999999999E-4</v>
      </c>
      <c r="G22">
        <v>25</v>
      </c>
      <c r="H22">
        <v>1</v>
      </c>
      <c r="K22">
        <v>8</v>
      </c>
      <c r="L22" s="1">
        <v>-2.2949999999999999E-4</v>
      </c>
      <c r="M22">
        <v>25</v>
      </c>
      <c r="N22">
        <v>1</v>
      </c>
    </row>
    <row r="23" spans="2:14">
      <c r="B23">
        <f t="shared" si="0"/>
        <v>0.38250000000000001</v>
      </c>
      <c r="C23" s="2">
        <f t="shared" si="1"/>
        <v>186</v>
      </c>
      <c r="D23" s="2">
        <f t="shared" si="2"/>
        <v>234.4</v>
      </c>
      <c r="E23">
        <v>8.5</v>
      </c>
      <c r="F23" s="1">
        <v>-1.8599999999999999E-4</v>
      </c>
      <c r="G23">
        <v>25</v>
      </c>
      <c r="H23">
        <v>1</v>
      </c>
      <c r="K23">
        <v>8.5</v>
      </c>
      <c r="L23" s="1">
        <v>-2.3440000000000001E-4</v>
      </c>
      <c r="M23">
        <v>25</v>
      </c>
      <c r="N23">
        <v>1</v>
      </c>
    </row>
    <row r="24" spans="2:14">
      <c r="B24">
        <f t="shared" si="0"/>
        <v>0.40499999999999997</v>
      </c>
      <c r="C24" s="2">
        <f t="shared" si="1"/>
        <v>190.29999999999998</v>
      </c>
      <c r="D24" s="2">
        <f t="shared" si="2"/>
        <v>238.9</v>
      </c>
      <c r="E24">
        <v>9</v>
      </c>
      <c r="F24" s="1">
        <v>-1.9029999999999999E-4</v>
      </c>
      <c r="G24">
        <v>25</v>
      </c>
      <c r="H24">
        <v>1</v>
      </c>
      <c r="K24">
        <v>9</v>
      </c>
      <c r="L24" s="1">
        <v>-2.3890000000000001E-4</v>
      </c>
      <c r="M24">
        <v>25</v>
      </c>
      <c r="N24">
        <v>1</v>
      </c>
    </row>
    <row r="25" spans="2:14">
      <c r="B25">
        <f t="shared" si="0"/>
        <v>0.42749999999999999</v>
      </c>
      <c r="C25" s="2">
        <f t="shared" si="1"/>
        <v>194.3</v>
      </c>
      <c r="D25" s="2">
        <f t="shared" si="2"/>
        <v>243</v>
      </c>
      <c r="E25">
        <v>9.5</v>
      </c>
      <c r="F25" s="1">
        <v>-1.9430000000000001E-4</v>
      </c>
      <c r="G25">
        <v>25</v>
      </c>
      <c r="H25">
        <v>1</v>
      </c>
      <c r="K25">
        <v>9.5</v>
      </c>
      <c r="L25" s="1">
        <v>-2.43E-4</v>
      </c>
      <c r="M25">
        <v>25</v>
      </c>
      <c r="N25">
        <v>1</v>
      </c>
    </row>
    <row r="26" spans="2:14">
      <c r="B26">
        <f t="shared" si="0"/>
        <v>0.44999999999999996</v>
      </c>
      <c r="C26" s="2">
        <f t="shared" si="1"/>
        <v>198.1</v>
      </c>
      <c r="D26" s="2">
        <f t="shared" si="2"/>
        <v>246.79999999999998</v>
      </c>
      <c r="E26">
        <v>10</v>
      </c>
      <c r="F26" s="1">
        <v>-1.9809999999999999E-4</v>
      </c>
      <c r="G26">
        <v>25</v>
      </c>
      <c r="H26">
        <v>1</v>
      </c>
      <c r="K26">
        <v>10</v>
      </c>
      <c r="L26" s="1">
        <v>-2.4679999999999998E-4</v>
      </c>
      <c r="M26">
        <v>25</v>
      </c>
      <c r="N26">
        <v>1</v>
      </c>
    </row>
    <row r="27" spans="2:14">
      <c r="B27">
        <f t="shared" si="0"/>
        <v>0.47249999999999998</v>
      </c>
      <c r="C27" s="2">
        <f t="shared" si="1"/>
        <v>201.6</v>
      </c>
      <c r="D27" s="2">
        <f t="shared" si="2"/>
        <v>250.3</v>
      </c>
      <c r="E27">
        <v>10.5</v>
      </c>
      <c r="F27" s="1">
        <v>-2.0159999999999999E-4</v>
      </c>
      <c r="G27">
        <v>25</v>
      </c>
      <c r="H27">
        <v>1</v>
      </c>
      <c r="K27">
        <v>10.5</v>
      </c>
      <c r="L27" s="1">
        <v>-2.5030000000000001E-4</v>
      </c>
      <c r="M27">
        <v>25</v>
      </c>
      <c r="N27">
        <v>1</v>
      </c>
    </row>
    <row r="28" spans="2:14">
      <c r="B28">
        <f t="shared" si="0"/>
        <v>0.495</v>
      </c>
      <c r="C28" s="2">
        <f t="shared" si="1"/>
        <v>205</v>
      </c>
      <c r="D28" s="2">
        <f t="shared" si="2"/>
        <v>253.49999999999997</v>
      </c>
      <c r="E28">
        <v>11</v>
      </c>
      <c r="F28" s="1">
        <v>-2.05E-4</v>
      </c>
      <c r="G28">
        <v>25</v>
      </c>
      <c r="H28">
        <v>1</v>
      </c>
      <c r="K28">
        <v>11</v>
      </c>
      <c r="L28" s="1">
        <v>-2.5349999999999998E-4</v>
      </c>
      <c r="M28">
        <v>25</v>
      </c>
      <c r="N28">
        <v>1</v>
      </c>
    </row>
    <row r="29" spans="2:14">
      <c r="B29">
        <f t="shared" si="0"/>
        <v>0.51749999999999996</v>
      </c>
      <c r="C29" s="2">
        <f t="shared" si="1"/>
        <v>208.1</v>
      </c>
      <c r="D29" s="2">
        <f t="shared" si="2"/>
        <v>256.5</v>
      </c>
      <c r="E29">
        <v>11.5</v>
      </c>
      <c r="F29" s="1">
        <v>-2.0809999999999999E-4</v>
      </c>
      <c r="G29">
        <v>25</v>
      </c>
      <c r="H29">
        <v>1</v>
      </c>
      <c r="K29">
        <v>11.5</v>
      </c>
      <c r="L29" s="1">
        <v>-2.565E-4</v>
      </c>
      <c r="M29">
        <v>25</v>
      </c>
      <c r="N29">
        <v>1</v>
      </c>
    </row>
    <row r="30" spans="2:14">
      <c r="B30">
        <f t="shared" si="0"/>
        <v>0.54</v>
      </c>
      <c r="C30" s="2">
        <f t="shared" si="1"/>
        <v>211</v>
      </c>
      <c r="D30" s="2">
        <f t="shared" si="2"/>
        <v>259.2</v>
      </c>
      <c r="E30">
        <v>12</v>
      </c>
      <c r="F30" s="1">
        <v>-2.1100000000000001E-4</v>
      </c>
      <c r="G30">
        <v>25</v>
      </c>
      <c r="H30">
        <v>1</v>
      </c>
      <c r="K30">
        <v>12</v>
      </c>
      <c r="L30" s="1">
        <v>-2.5920000000000001E-4</v>
      </c>
      <c r="M30">
        <v>25</v>
      </c>
      <c r="N30">
        <v>1</v>
      </c>
    </row>
    <row r="31" spans="2:14">
      <c r="B31">
        <f t="shared" si="0"/>
        <v>0.5625</v>
      </c>
      <c r="C31" s="2">
        <f t="shared" si="1"/>
        <v>213.79999999999998</v>
      </c>
      <c r="D31" s="2">
        <f t="shared" si="2"/>
        <v>261.8</v>
      </c>
      <c r="E31">
        <v>12.5</v>
      </c>
      <c r="F31" s="1">
        <v>-2.1379999999999999E-4</v>
      </c>
      <c r="G31">
        <v>25</v>
      </c>
      <c r="H31">
        <v>1</v>
      </c>
      <c r="K31">
        <v>12.5</v>
      </c>
      <c r="L31" s="1">
        <v>-2.6180000000000002E-4</v>
      </c>
      <c r="M31">
        <v>25</v>
      </c>
      <c r="N31">
        <v>1</v>
      </c>
    </row>
    <row r="32" spans="2:14">
      <c r="B32">
        <f t="shared" si="0"/>
        <v>0.58499999999999996</v>
      </c>
      <c r="C32" s="2">
        <f t="shared" si="1"/>
        <v>216.5</v>
      </c>
      <c r="D32" s="2">
        <f t="shared" si="2"/>
        <v>264.20000000000005</v>
      </c>
      <c r="E32">
        <v>13</v>
      </c>
      <c r="F32" s="1">
        <v>-2.165E-4</v>
      </c>
      <c r="G32">
        <v>25</v>
      </c>
      <c r="H32">
        <v>1</v>
      </c>
      <c r="K32">
        <v>13</v>
      </c>
      <c r="L32" s="1">
        <v>-2.6420000000000003E-4</v>
      </c>
      <c r="M32">
        <v>25</v>
      </c>
      <c r="N32">
        <v>1</v>
      </c>
    </row>
    <row r="33" spans="2:14">
      <c r="B33">
        <f t="shared" si="0"/>
        <v>0.60749999999999993</v>
      </c>
      <c r="C33" s="2">
        <f t="shared" si="1"/>
        <v>219</v>
      </c>
      <c r="D33" s="2">
        <f t="shared" si="2"/>
        <v>266.5</v>
      </c>
      <c r="E33">
        <v>13.5</v>
      </c>
      <c r="F33" s="1">
        <v>-2.1900000000000001E-4</v>
      </c>
      <c r="G33">
        <v>25</v>
      </c>
      <c r="H33">
        <v>1</v>
      </c>
      <c r="K33">
        <v>13.5</v>
      </c>
      <c r="L33" s="1">
        <v>-2.6650000000000003E-4</v>
      </c>
      <c r="M33">
        <v>25</v>
      </c>
      <c r="N33">
        <v>1</v>
      </c>
    </row>
    <row r="34" spans="2:14">
      <c r="B34">
        <f t="shared" si="0"/>
        <v>0.63</v>
      </c>
      <c r="C34" s="2">
        <f t="shared" si="1"/>
        <v>221.3</v>
      </c>
      <c r="D34" s="2">
        <f t="shared" si="2"/>
        <v>268.60000000000002</v>
      </c>
      <c r="E34">
        <v>14</v>
      </c>
      <c r="F34" s="1">
        <v>-2.2130000000000001E-4</v>
      </c>
      <c r="G34">
        <v>25</v>
      </c>
      <c r="H34">
        <v>1</v>
      </c>
      <c r="K34">
        <v>14</v>
      </c>
      <c r="L34" s="1">
        <v>-2.6860000000000002E-4</v>
      </c>
      <c r="M34">
        <v>25</v>
      </c>
      <c r="N34">
        <v>1</v>
      </c>
    </row>
    <row r="35" spans="2:14">
      <c r="B35">
        <f t="shared" si="0"/>
        <v>0.65249999999999997</v>
      </c>
      <c r="C35" s="2">
        <f t="shared" si="1"/>
        <v>223.6</v>
      </c>
      <c r="D35" s="2">
        <f t="shared" si="2"/>
        <v>270.60000000000002</v>
      </c>
      <c r="E35">
        <v>14.5</v>
      </c>
      <c r="F35" s="1">
        <v>-2.2359999999999999E-4</v>
      </c>
      <c r="G35">
        <v>25</v>
      </c>
      <c r="H35">
        <v>1</v>
      </c>
      <c r="K35">
        <v>14.5</v>
      </c>
      <c r="L35" s="1">
        <v>-2.7060000000000002E-4</v>
      </c>
      <c r="M35">
        <v>25</v>
      </c>
      <c r="N35">
        <v>1</v>
      </c>
    </row>
    <row r="36" spans="2:14">
      <c r="B36">
        <f t="shared" si="0"/>
        <v>0.67499999999999993</v>
      </c>
      <c r="C36" s="2">
        <f t="shared" si="1"/>
        <v>225.70000000000002</v>
      </c>
      <c r="D36" s="2">
        <f t="shared" si="2"/>
        <v>272.5</v>
      </c>
      <c r="E36">
        <v>15</v>
      </c>
      <c r="F36" s="1">
        <v>-2.2570000000000001E-4</v>
      </c>
      <c r="G36">
        <v>25</v>
      </c>
      <c r="H36">
        <v>1</v>
      </c>
      <c r="K36">
        <v>15</v>
      </c>
      <c r="L36" s="1">
        <v>-2.7250000000000001E-4</v>
      </c>
      <c r="M36">
        <v>25</v>
      </c>
      <c r="N36">
        <v>1</v>
      </c>
    </row>
    <row r="37" spans="2:14">
      <c r="B37">
        <f t="shared" si="0"/>
        <v>0.69750000000000001</v>
      </c>
      <c r="C37" s="2">
        <f t="shared" si="1"/>
        <v>227.8</v>
      </c>
      <c r="D37" s="2">
        <f t="shared" si="2"/>
        <v>274.2</v>
      </c>
      <c r="E37">
        <v>15.5</v>
      </c>
      <c r="F37" s="1">
        <v>-2.2780000000000001E-4</v>
      </c>
      <c r="G37">
        <v>25</v>
      </c>
      <c r="H37">
        <v>1</v>
      </c>
      <c r="K37">
        <v>15.5</v>
      </c>
      <c r="L37" s="1">
        <v>-2.742E-4</v>
      </c>
      <c r="M37">
        <v>25</v>
      </c>
      <c r="N37">
        <v>1</v>
      </c>
    </row>
    <row r="38" spans="2:14">
      <c r="B38">
        <f t="shared" si="0"/>
        <v>0.72</v>
      </c>
      <c r="C38" s="2">
        <f t="shared" si="1"/>
        <v>229.8</v>
      </c>
      <c r="D38" s="2">
        <f t="shared" si="2"/>
        <v>275.89999999999998</v>
      </c>
      <c r="E38">
        <v>16</v>
      </c>
      <c r="F38" s="1">
        <v>-2.298E-4</v>
      </c>
      <c r="G38">
        <v>25</v>
      </c>
      <c r="H38">
        <v>1</v>
      </c>
      <c r="K38">
        <v>16</v>
      </c>
      <c r="L38" s="1">
        <v>-2.7589999999999998E-4</v>
      </c>
      <c r="M38">
        <v>25</v>
      </c>
      <c r="N38">
        <v>1</v>
      </c>
    </row>
    <row r="39" spans="2:14">
      <c r="B39">
        <f t="shared" si="0"/>
        <v>0.74249999999999994</v>
      </c>
      <c r="C39" s="2">
        <f t="shared" si="1"/>
        <v>231.6</v>
      </c>
      <c r="D39" s="2">
        <f t="shared" si="2"/>
        <v>277.5</v>
      </c>
      <c r="E39">
        <v>16.5</v>
      </c>
      <c r="F39" s="1">
        <v>-2.3159999999999999E-4</v>
      </c>
      <c r="G39">
        <v>25</v>
      </c>
      <c r="H39">
        <v>1</v>
      </c>
      <c r="K39">
        <v>16.5</v>
      </c>
      <c r="L39" s="1">
        <v>-2.7750000000000002E-4</v>
      </c>
      <c r="M39">
        <v>25</v>
      </c>
      <c r="N39">
        <v>1</v>
      </c>
    </row>
    <row r="40" spans="2:14">
      <c r="B40">
        <f t="shared" si="0"/>
        <v>0.76500000000000001</v>
      </c>
      <c r="C40" s="2">
        <f t="shared" si="1"/>
        <v>233.4</v>
      </c>
      <c r="D40" s="2">
        <f t="shared" si="2"/>
        <v>278.89999999999998</v>
      </c>
      <c r="E40">
        <v>17</v>
      </c>
      <c r="F40" s="1">
        <v>-2.3340000000000001E-4</v>
      </c>
      <c r="G40">
        <v>25</v>
      </c>
      <c r="H40">
        <v>1</v>
      </c>
      <c r="K40">
        <v>17</v>
      </c>
      <c r="L40" s="1">
        <v>-2.789E-4</v>
      </c>
      <c r="M40">
        <v>25</v>
      </c>
      <c r="N40">
        <v>1</v>
      </c>
    </row>
    <row r="41" spans="2:14">
      <c r="B41">
        <f t="shared" si="0"/>
        <v>0.78749999999999998</v>
      </c>
      <c r="C41" s="2">
        <f t="shared" si="1"/>
        <v>235.1</v>
      </c>
      <c r="D41" s="2">
        <f t="shared" si="2"/>
        <v>280.39999999999998</v>
      </c>
      <c r="E41">
        <v>17.5</v>
      </c>
      <c r="F41" s="1">
        <v>-2.351E-4</v>
      </c>
      <c r="G41">
        <v>25</v>
      </c>
      <c r="H41">
        <v>1</v>
      </c>
      <c r="K41">
        <v>17.5</v>
      </c>
      <c r="L41" s="1">
        <v>-2.8039999999999999E-4</v>
      </c>
      <c r="M41">
        <v>25</v>
      </c>
      <c r="N41">
        <v>1</v>
      </c>
    </row>
    <row r="42" spans="2:14">
      <c r="B42">
        <f t="shared" si="0"/>
        <v>0.80999999999999994</v>
      </c>
      <c r="C42" s="2">
        <f t="shared" si="1"/>
        <v>236.8</v>
      </c>
      <c r="D42" s="2">
        <f t="shared" si="2"/>
        <v>281.7</v>
      </c>
      <c r="E42">
        <v>18</v>
      </c>
      <c r="F42" s="1">
        <v>-2.3680000000000001E-4</v>
      </c>
      <c r="G42">
        <v>25</v>
      </c>
      <c r="H42">
        <v>1</v>
      </c>
      <c r="K42">
        <v>18</v>
      </c>
      <c r="L42" s="1">
        <v>-2.8170000000000002E-4</v>
      </c>
      <c r="M42">
        <v>25</v>
      </c>
      <c r="N42">
        <v>1</v>
      </c>
    </row>
    <row r="43" spans="2:14">
      <c r="B43">
        <f t="shared" si="0"/>
        <v>0.83250000000000002</v>
      </c>
      <c r="C43" s="2">
        <f t="shared" si="1"/>
        <v>238.29999999999998</v>
      </c>
      <c r="D43" s="2">
        <f t="shared" si="2"/>
        <v>283</v>
      </c>
      <c r="E43">
        <v>18.5</v>
      </c>
      <c r="F43" s="1">
        <v>-2.3829999999999999E-4</v>
      </c>
      <c r="G43">
        <v>25</v>
      </c>
      <c r="H43">
        <v>1</v>
      </c>
      <c r="K43">
        <v>18.5</v>
      </c>
      <c r="L43" s="1">
        <v>-2.8299999999999999E-4</v>
      </c>
      <c r="M43">
        <v>25</v>
      </c>
      <c r="N43">
        <v>1</v>
      </c>
    </row>
    <row r="44" spans="2:14">
      <c r="B44">
        <f t="shared" si="0"/>
        <v>0.85499999999999998</v>
      </c>
      <c r="C44" s="2">
        <f t="shared" si="1"/>
        <v>239.9</v>
      </c>
      <c r="D44" s="2">
        <f t="shared" si="2"/>
        <v>284.20000000000005</v>
      </c>
      <c r="E44">
        <v>19</v>
      </c>
      <c r="F44" s="1">
        <v>-2.399E-4</v>
      </c>
      <c r="G44">
        <v>25</v>
      </c>
      <c r="H44">
        <v>1</v>
      </c>
      <c r="K44">
        <v>19</v>
      </c>
      <c r="L44" s="1">
        <v>-2.8420000000000002E-4</v>
      </c>
      <c r="M44">
        <v>25</v>
      </c>
      <c r="N44">
        <v>1</v>
      </c>
    </row>
    <row r="45" spans="2:14">
      <c r="B45">
        <f t="shared" si="0"/>
        <v>0.87749999999999995</v>
      </c>
      <c r="C45" s="2">
        <f t="shared" si="1"/>
        <v>241.3</v>
      </c>
      <c r="D45" s="2">
        <f t="shared" si="2"/>
        <v>285.3</v>
      </c>
      <c r="E45">
        <v>19.5</v>
      </c>
      <c r="F45" s="1">
        <v>-2.4130000000000001E-4</v>
      </c>
      <c r="G45">
        <v>25</v>
      </c>
      <c r="H45">
        <v>1</v>
      </c>
      <c r="K45">
        <v>19.5</v>
      </c>
      <c r="L45" s="1">
        <v>-2.853E-4</v>
      </c>
      <c r="M45">
        <v>25</v>
      </c>
      <c r="N45">
        <v>1</v>
      </c>
    </row>
    <row r="46" spans="2:14">
      <c r="B46">
        <f t="shared" si="0"/>
        <v>0.89999999999999991</v>
      </c>
      <c r="C46" s="2">
        <f t="shared" si="1"/>
        <v>242.7</v>
      </c>
      <c r="D46" s="2">
        <f t="shared" si="2"/>
        <v>286.5</v>
      </c>
      <c r="E46">
        <v>20</v>
      </c>
      <c r="F46" s="1">
        <v>-2.4269999999999999E-4</v>
      </c>
      <c r="G46">
        <v>25</v>
      </c>
      <c r="H46">
        <v>1</v>
      </c>
      <c r="K46">
        <v>20</v>
      </c>
      <c r="L46" s="1">
        <v>-2.8650000000000003E-4</v>
      </c>
      <c r="M46">
        <v>25</v>
      </c>
      <c r="N46">
        <v>1</v>
      </c>
    </row>
    <row r="47" spans="2:14">
      <c r="B47">
        <f t="shared" si="0"/>
        <v>0.92249999999999999</v>
      </c>
      <c r="C47" s="2">
        <f t="shared" si="1"/>
        <v>244.1</v>
      </c>
      <c r="D47" s="2">
        <f t="shared" si="2"/>
        <v>287.5</v>
      </c>
      <c r="E47">
        <v>20.5</v>
      </c>
      <c r="F47" s="1">
        <v>-2.441E-4</v>
      </c>
      <c r="G47">
        <v>25</v>
      </c>
      <c r="H47">
        <v>1</v>
      </c>
      <c r="K47">
        <v>20.5</v>
      </c>
      <c r="L47" s="1">
        <v>-2.875E-4</v>
      </c>
      <c r="M47">
        <v>25</v>
      </c>
      <c r="N47">
        <v>1</v>
      </c>
    </row>
    <row r="48" spans="2:14">
      <c r="B48">
        <f t="shared" si="0"/>
        <v>0.94499999999999995</v>
      </c>
      <c r="C48" s="2">
        <f t="shared" si="1"/>
        <v>245.4</v>
      </c>
      <c r="D48" s="2">
        <f t="shared" si="2"/>
        <v>288.5</v>
      </c>
      <c r="E48">
        <v>21</v>
      </c>
      <c r="F48" s="1">
        <v>-2.454E-4</v>
      </c>
      <c r="G48">
        <v>25</v>
      </c>
      <c r="H48">
        <v>1</v>
      </c>
      <c r="K48">
        <v>21</v>
      </c>
      <c r="L48" s="1">
        <v>-2.8850000000000002E-4</v>
      </c>
      <c r="M48">
        <v>25</v>
      </c>
      <c r="N48">
        <v>1</v>
      </c>
    </row>
    <row r="49" spans="2:14">
      <c r="B49">
        <f t="shared" si="0"/>
        <v>0.96749999999999992</v>
      </c>
      <c r="C49" s="2">
        <f t="shared" si="1"/>
        <v>246.59999999999997</v>
      </c>
      <c r="D49" s="2">
        <f t="shared" si="2"/>
        <v>289.5</v>
      </c>
      <c r="E49">
        <v>21.5</v>
      </c>
      <c r="F49" s="1">
        <v>-2.4659999999999998E-4</v>
      </c>
      <c r="G49">
        <v>25</v>
      </c>
      <c r="H49">
        <v>1</v>
      </c>
      <c r="K49">
        <v>21.5</v>
      </c>
      <c r="L49" s="1">
        <v>-2.8949999999999999E-4</v>
      </c>
      <c r="M49">
        <v>25</v>
      </c>
      <c r="N49">
        <v>1</v>
      </c>
    </row>
    <row r="50" spans="2:14">
      <c r="B50">
        <f t="shared" si="0"/>
        <v>0.99</v>
      </c>
      <c r="C50" s="2">
        <f t="shared" si="1"/>
        <v>247.8</v>
      </c>
      <c r="D50" s="2">
        <f t="shared" si="2"/>
        <v>290.40000000000003</v>
      </c>
      <c r="E50">
        <v>22</v>
      </c>
      <c r="F50" s="1">
        <v>-2.4780000000000001E-4</v>
      </c>
      <c r="G50">
        <v>25</v>
      </c>
      <c r="H50">
        <v>1</v>
      </c>
      <c r="K50">
        <v>22</v>
      </c>
      <c r="L50" s="1">
        <v>-2.9040000000000001E-4</v>
      </c>
      <c r="M50">
        <v>25</v>
      </c>
      <c r="N50">
        <v>1</v>
      </c>
    </row>
    <row r="51" spans="2:14">
      <c r="B51">
        <f t="shared" si="0"/>
        <v>1.0125</v>
      </c>
      <c r="C51" s="2">
        <f t="shared" si="1"/>
        <v>248.99999999999997</v>
      </c>
      <c r="D51" s="2">
        <f t="shared" si="2"/>
        <v>291.29999999999995</v>
      </c>
      <c r="E51">
        <v>22.5</v>
      </c>
      <c r="F51" s="1">
        <v>-2.4899999999999998E-4</v>
      </c>
      <c r="G51">
        <v>25</v>
      </c>
      <c r="H51">
        <v>1</v>
      </c>
      <c r="K51">
        <v>22.5</v>
      </c>
      <c r="L51" s="1">
        <v>-2.9129999999999998E-4</v>
      </c>
      <c r="M51">
        <v>25</v>
      </c>
      <c r="N51">
        <v>1</v>
      </c>
    </row>
    <row r="52" spans="2:14">
      <c r="B52">
        <f t="shared" si="0"/>
        <v>1.0349999999999999</v>
      </c>
      <c r="C52" s="2">
        <f t="shared" si="1"/>
        <v>250.1</v>
      </c>
      <c r="D52" s="2">
        <f t="shared" si="2"/>
        <v>292.10000000000002</v>
      </c>
      <c r="E52">
        <v>23</v>
      </c>
      <c r="F52" s="1">
        <v>-2.5010000000000001E-4</v>
      </c>
      <c r="G52">
        <v>25</v>
      </c>
      <c r="H52">
        <v>1</v>
      </c>
      <c r="K52">
        <v>23</v>
      </c>
      <c r="L52" s="1">
        <v>-2.921E-4</v>
      </c>
      <c r="M52">
        <v>25</v>
      </c>
      <c r="N52">
        <v>1</v>
      </c>
    </row>
    <row r="53" spans="2:14">
      <c r="B53">
        <f t="shared" si="0"/>
        <v>1.0574999999999999</v>
      </c>
      <c r="C53" s="2">
        <f t="shared" si="1"/>
        <v>251.2</v>
      </c>
      <c r="D53" s="2">
        <f t="shared" si="2"/>
        <v>293</v>
      </c>
      <c r="E53">
        <v>23.5</v>
      </c>
      <c r="F53" s="1">
        <v>-2.5119999999999998E-4</v>
      </c>
      <c r="G53">
        <v>25</v>
      </c>
      <c r="H53">
        <v>1</v>
      </c>
      <c r="K53">
        <v>23.5</v>
      </c>
      <c r="L53" s="1">
        <v>-2.9300000000000002E-4</v>
      </c>
      <c r="M53">
        <v>25</v>
      </c>
      <c r="N53">
        <v>1</v>
      </c>
    </row>
    <row r="54" spans="2:14">
      <c r="B54">
        <f t="shared" si="0"/>
        <v>1.08</v>
      </c>
      <c r="C54" s="2">
        <f t="shared" si="1"/>
        <v>252.3</v>
      </c>
      <c r="D54" s="2">
        <f t="shared" si="2"/>
        <v>293.8</v>
      </c>
      <c r="E54">
        <v>24</v>
      </c>
      <c r="F54" s="1">
        <v>-2.5230000000000001E-4</v>
      </c>
      <c r="G54">
        <v>25</v>
      </c>
      <c r="H54">
        <v>1</v>
      </c>
      <c r="K54">
        <v>24</v>
      </c>
      <c r="L54" s="1">
        <v>-2.9379999999999999E-4</v>
      </c>
      <c r="M54">
        <v>25</v>
      </c>
      <c r="N54">
        <v>1</v>
      </c>
    </row>
    <row r="55" spans="2:14">
      <c r="B55">
        <f t="shared" si="0"/>
        <v>1.1025</v>
      </c>
      <c r="C55" s="2">
        <f t="shared" si="1"/>
        <v>253.29999999999998</v>
      </c>
      <c r="D55" s="2">
        <f t="shared" si="2"/>
        <v>294.5</v>
      </c>
      <c r="E55">
        <v>24.5</v>
      </c>
      <c r="F55" s="1">
        <v>-2.5329999999999998E-4</v>
      </c>
      <c r="G55">
        <v>25</v>
      </c>
      <c r="H55">
        <v>1</v>
      </c>
      <c r="K55">
        <v>24.5</v>
      </c>
      <c r="L55" s="1">
        <v>-2.945E-4</v>
      </c>
      <c r="M55">
        <v>25</v>
      </c>
      <c r="N55">
        <v>1</v>
      </c>
    </row>
    <row r="56" spans="2:14">
      <c r="B56">
        <f t="shared" si="0"/>
        <v>1.125</v>
      </c>
      <c r="C56" s="2">
        <f t="shared" si="1"/>
        <v>254.3</v>
      </c>
      <c r="D56" s="2">
        <f t="shared" si="2"/>
        <v>295.20000000000005</v>
      </c>
      <c r="E56">
        <v>25</v>
      </c>
      <c r="F56" s="1">
        <v>-2.543E-4</v>
      </c>
      <c r="G56">
        <v>25</v>
      </c>
      <c r="H56">
        <v>1</v>
      </c>
      <c r="K56">
        <v>25</v>
      </c>
      <c r="L56" s="1">
        <v>-2.9520000000000002E-4</v>
      </c>
      <c r="M56">
        <v>25</v>
      </c>
      <c r="N56">
        <v>1</v>
      </c>
    </row>
    <row r="57" spans="2:14">
      <c r="B57">
        <f t="shared" si="0"/>
        <v>1.1475</v>
      </c>
      <c r="C57" s="2">
        <f t="shared" si="1"/>
        <v>255.30000000000004</v>
      </c>
      <c r="D57" s="2">
        <f t="shared" si="2"/>
        <v>295.89999999999998</v>
      </c>
      <c r="E57">
        <v>25.5</v>
      </c>
      <c r="F57" s="1">
        <v>-2.5530000000000003E-4</v>
      </c>
      <c r="G57">
        <v>25</v>
      </c>
      <c r="H57">
        <v>1</v>
      </c>
      <c r="K57">
        <v>25.5</v>
      </c>
      <c r="L57" s="1">
        <v>-2.9589999999999998E-4</v>
      </c>
      <c r="M57">
        <v>25</v>
      </c>
      <c r="N57">
        <v>1</v>
      </c>
    </row>
    <row r="58" spans="2:14">
      <c r="B58">
        <f t="shared" si="0"/>
        <v>1.17</v>
      </c>
      <c r="C58" s="2">
        <f t="shared" si="1"/>
        <v>256.2</v>
      </c>
      <c r="D58" s="2">
        <f t="shared" si="2"/>
        <v>296.60000000000002</v>
      </c>
      <c r="E58">
        <v>26</v>
      </c>
      <c r="F58" s="1">
        <v>-2.5619999999999999E-4</v>
      </c>
      <c r="G58">
        <v>25</v>
      </c>
      <c r="H58">
        <v>1</v>
      </c>
      <c r="K58">
        <v>26</v>
      </c>
      <c r="L58" s="1">
        <v>-2.966E-4</v>
      </c>
      <c r="M58">
        <v>25</v>
      </c>
      <c r="N58">
        <v>1</v>
      </c>
    </row>
    <row r="59" spans="2:14">
      <c r="B59">
        <f t="shared" si="0"/>
        <v>1.1924999999999999</v>
      </c>
      <c r="C59" s="2">
        <f t="shared" si="1"/>
        <v>257.10000000000002</v>
      </c>
      <c r="D59" s="2">
        <f t="shared" si="2"/>
        <v>297.3</v>
      </c>
      <c r="E59">
        <v>26.5</v>
      </c>
      <c r="F59" s="1">
        <v>-2.5710000000000002E-4</v>
      </c>
      <c r="G59">
        <v>25</v>
      </c>
      <c r="H59">
        <v>1</v>
      </c>
      <c r="K59">
        <v>26.5</v>
      </c>
      <c r="L59" s="1">
        <v>-2.9730000000000002E-4</v>
      </c>
      <c r="M59">
        <v>25</v>
      </c>
      <c r="N59">
        <v>1</v>
      </c>
    </row>
    <row r="60" spans="2:14">
      <c r="B60">
        <f t="shared" si="0"/>
        <v>1.2149999999999999</v>
      </c>
      <c r="C60" s="2">
        <f t="shared" si="1"/>
        <v>258</v>
      </c>
      <c r="D60" s="2">
        <f t="shared" si="2"/>
        <v>297.89999999999998</v>
      </c>
      <c r="E60">
        <v>27</v>
      </c>
      <c r="F60" s="1">
        <v>-2.5799999999999998E-4</v>
      </c>
      <c r="G60">
        <v>25</v>
      </c>
      <c r="H60">
        <v>1</v>
      </c>
      <c r="K60">
        <v>27</v>
      </c>
      <c r="L60" s="1">
        <v>-2.9789999999999998E-4</v>
      </c>
      <c r="M60">
        <v>25</v>
      </c>
      <c r="N60">
        <v>1</v>
      </c>
    </row>
    <row r="61" spans="2:14">
      <c r="B61">
        <f t="shared" si="0"/>
        <v>1.2375</v>
      </c>
      <c r="C61" s="2">
        <f t="shared" si="1"/>
        <v>258.8</v>
      </c>
      <c r="D61" s="2">
        <f t="shared" si="2"/>
        <v>298.5</v>
      </c>
      <c r="E61">
        <v>27.5</v>
      </c>
      <c r="F61" s="1">
        <v>-2.588E-4</v>
      </c>
      <c r="G61">
        <v>25</v>
      </c>
      <c r="H61">
        <v>1</v>
      </c>
      <c r="K61">
        <v>27.5</v>
      </c>
      <c r="L61" s="1">
        <v>-2.9849999999999999E-4</v>
      </c>
      <c r="M61">
        <v>25</v>
      </c>
      <c r="N61">
        <v>1</v>
      </c>
    </row>
    <row r="62" spans="2:14">
      <c r="B62">
        <f t="shared" si="0"/>
        <v>1.26</v>
      </c>
      <c r="C62" s="2">
        <f t="shared" si="1"/>
        <v>259.70000000000005</v>
      </c>
      <c r="D62" s="2">
        <f t="shared" si="2"/>
        <v>299.10000000000002</v>
      </c>
      <c r="E62">
        <v>28</v>
      </c>
      <c r="F62" s="1">
        <v>-2.5970000000000002E-4</v>
      </c>
      <c r="G62">
        <v>25</v>
      </c>
      <c r="H62">
        <v>1</v>
      </c>
      <c r="K62">
        <v>28</v>
      </c>
      <c r="L62" s="1">
        <v>-2.9910000000000001E-4</v>
      </c>
      <c r="M62">
        <v>25</v>
      </c>
      <c r="N62">
        <v>1</v>
      </c>
    </row>
    <row r="63" spans="2:14">
      <c r="B63">
        <f t="shared" si="0"/>
        <v>1.2825</v>
      </c>
      <c r="C63" s="2">
        <f t="shared" si="1"/>
        <v>260.5</v>
      </c>
      <c r="D63" s="2">
        <f t="shared" si="2"/>
        <v>299.70000000000005</v>
      </c>
      <c r="E63">
        <v>28.5</v>
      </c>
      <c r="F63" s="1">
        <v>-2.6049999999999999E-4</v>
      </c>
      <c r="G63">
        <v>25</v>
      </c>
      <c r="H63">
        <v>1</v>
      </c>
      <c r="K63">
        <v>28.5</v>
      </c>
      <c r="L63" s="1">
        <v>-2.9970000000000002E-4</v>
      </c>
      <c r="M63">
        <v>25</v>
      </c>
      <c r="N63">
        <v>1</v>
      </c>
    </row>
    <row r="64" spans="2:14">
      <c r="B64">
        <f t="shared" si="0"/>
        <v>1.3049999999999999</v>
      </c>
      <c r="C64" s="2">
        <f t="shared" si="1"/>
        <v>261.3</v>
      </c>
      <c r="D64" s="2">
        <f t="shared" si="2"/>
        <v>300.2</v>
      </c>
      <c r="E64">
        <v>29</v>
      </c>
      <c r="F64" s="1">
        <v>-2.6130000000000001E-4</v>
      </c>
      <c r="G64">
        <v>25</v>
      </c>
      <c r="H64">
        <v>1</v>
      </c>
      <c r="K64">
        <v>29</v>
      </c>
      <c r="L64" s="1">
        <v>-3.0019999999999998E-4</v>
      </c>
      <c r="M64">
        <v>25</v>
      </c>
      <c r="N64">
        <v>1</v>
      </c>
    </row>
    <row r="65" spans="2:14">
      <c r="B65">
        <f t="shared" si="0"/>
        <v>1.3274999999999999</v>
      </c>
      <c r="C65" s="2">
        <f t="shared" si="1"/>
        <v>262</v>
      </c>
      <c r="D65" s="2">
        <f t="shared" si="2"/>
        <v>300.7</v>
      </c>
      <c r="E65">
        <v>29.5</v>
      </c>
      <c r="F65" s="1">
        <v>-2.6200000000000003E-4</v>
      </c>
      <c r="G65">
        <v>25</v>
      </c>
      <c r="H65">
        <v>1</v>
      </c>
      <c r="K65">
        <v>29.5</v>
      </c>
      <c r="L65" s="1">
        <v>-3.0069999999999999E-4</v>
      </c>
      <c r="M65">
        <v>25</v>
      </c>
      <c r="N65">
        <v>1</v>
      </c>
    </row>
    <row r="66" spans="2:14">
      <c r="B66">
        <f t="shared" si="0"/>
        <v>1.3499999999999999</v>
      </c>
      <c r="C66" s="2">
        <f t="shared" si="1"/>
        <v>262.8</v>
      </c>
      <c r="D66" s="2">
        <f t="shared" si="2"/>
        <v>301.3</v>
      </c>
      <c r="E66">
        <v>30</v>
      </c>
      <c r="F66" s="1">
        <v>-2.6279999999999999E-4</v>
      </c>
      <c r="G66">
        <v>25</v>
      </c>
      <c r="H66">
        <v>1</v>
      </c>
      <c r="K66">
        <v>30</v>
      </c>
      <c r="L66" s="1">
        <v>-3.0130000000000001E-4</v>
      </c>
      <c r="M66">
        <v>25</v>
      </c>
      <c r="N66">
        <v>1</v>
      </c>
    </row>
    <row r="67" spans="2:14">
      <c r="B67">
        <f t="shared" si="0"/>
        <v>1.3725000000000001</v>
      </c>
      <c r="C67" s="2">
        <f t="shared" si="1"/>
        <v>263.5</v>
      </c>
      <c r="D67" s="2">
        <f t="shared" si="2"/>
        <v>301.8</v>
      </c>
      <c r="E67">
        <v>30.5</v>
      </c>
      <c r="F67" s="1">
        <v>-2.6350000000000001E-4</v>
      </c>
      <c r="G67">
        <v>25</v>
      </c>
      <c r="H67">
        <v>1</v>
      </c>
      <c r="K67">
        <v>30.5</v>
      </c>
      <c r="L67" s="1">
        <v>-3.0180000000000002E-4</v>
      </c>
      <c r="M67">
        <v>25</v>
      </c>
      <c r="N67">
        <v>1</v>
      </c>
    </row>
    <row r="68" spans="2:14">
      <c r="B68">
        <f t="shared" si="0"/>
        <v>1.395</v>
      </c>
      <c r="C68" s="2">
        <f t="shared" si="1"/>
        <v>264.20000000000005</v>
      </c>
      <c r="D68" s="2">
        <f t="shared" si="2"/>
        <v>302.2</v>
      </c>
      <c r="E68">
        <v>31</v>
      </c>
      <c r="F68" s="1">
        <v>-2.6420000000000003E-4</v>
      </c>
      <c r="G68">
        <v>25</v>
      </c>
      <c r="H68">
        <v>1</v>
      </c>
      <c r="K68">
        <v>31</v>
      </c>
      <c r="L68" s="1">
        <v>-3.0219999999999997E-4</v>
      </c>
      <c r="M68">
        <v>25</v>
      </c>
      <c r="N68">
        <v>1</v>
      </c>
    </row>
    <row r="69" spans="2:14">
      <c r="B69">
        <f t="shared" si="0"/>
        <v>1.4175</v>
      </c>
      <c r="C69" s="2">
        <f t="shared" si="1"/>
        <v>264.89999999999998</v>
      </c>
      <c r="D69" s="2">
        <f t="shared" si="2"/>
        <v>302.7</v>
      </c>
      <c r="E69">
        <v>31.5</v>
      </c>
      <c r="F69" s="1">
        <v>-2.6489999999999999E-4</v>
      </c>
      <c r="G69">
        <v>25</v>
      </c>
      <c r="H69">
        <v>1</v>
      </c>
      <c r="K69">
        <v>31.5</v>
      </c>
      <c r="L69" s="1">
        <v>-3.0269999999999999E-4</v>
      </c>
      <c r="M69">
        <v>25</v>
      </c>
      <c r="N69">
        <v>1</v>
      </c>
    </row>
    <row r="70" spans="2:14">
      <c r="B70">
        <f t="shared" si="0"/>
        <v>1.44</v>
      </c>
      <c r="C70" s="2">
        <f t="shared" si="1"/>
        <v>265.60000000000002</v>
      </c>
      <c r="D70" s="2">
        <f t="shared" si="2"/>
        <v>303.2</v>
      </c>
      <c r="E70">
        <v>32</v>
      </c>
      <c r="F70" s="1">
        <v>-2.656E-4</v>
      </c>
      <c r="G70">
        <v>25</v>
      </c>
      <c r="H70">
        <v>1</v>
      </c>
      <c r="K70">
        <v>32</v>
      </c>
      <c r="L70" s="1">
        <v>-3.032E-4</v>
      </c>
      <c r="M70">
        <v>25</v>
      </c>
      <c r="N70">
        <v>1</v>
      </c>
    </row>
    <row r="71" spans="2:14">
      <c r="B71">
        <f t="shared" si="0"/>
        <v>1.4624999999999999</v>
      </c>
      <c r="C71" s="2">
        <f t="shared" si="1"/>
        <v>266.20000000000005</v>
      </c>
      <c r="D71" s="2">
        <f t="shared" si="2"/>
        <v>303.60000000000002</v>
      </c>
      <c r="E71">
        <v>32.5</v>
      </c>
      <c r="F71" s="1">
        <v>-2.6620000000000002E-4</v>
      </c>
      <c r="G71">
        <v>25</v>
      </c>
      <c r="H71">
        <v>1</v>
      </c>
      <c r="K71">
        <v>32.5</v>
      </c>
      <c r="L71" s="1">
        <v>-3.0360000000000001E-4</v>
      </c>
      <c r="M71">
        <v>25</v>
      </c>
      <c r="N71">
        <v>1</v>
      </c>
    </row>
    <row r="72" spans="2:14">
      <c r="B72">
        <f t="shared" si="0"/>
        <v>1.4849999999999999</v>
      </c>
      <c r="C72" s="2">
        <f t="shared" si="1"/>
        <v>266.89999999999998</v>
      </c>
      <c r="D72" s="2">
        <f t="shared" si="2"/>
        <v>304</v>
      </c>
      <c r="E72">
        <v>33</v>
      </c>
      <c r="F72" s="1">
        <v>-2.6689999999999998E-4</v>
      </c>
      <c r="G72">
        <v>25</v>
      </c>
      <c r="H72">
        <v>1</v>
      </c>
      <c r="K72">
        <v>33</v>
      </c>
      <c r="L72" s="1">
        <v>-3.0400000000000002E-4</v>
      </c>
      <c r="M72">
        <v>25</v>
      </c>
      <c r="N72">
        <v>1</v>
      </c>
    </row>
    <row r="73" spans="2:14">
      <c r="B73">
        <f t="shared" ref="B73:B86" si="3">E73*0.045</f>
        <v>1.5074999999999998</v>
      </c>
      <c r="C73" s="2">
        <f t="shared" ref="C73:C86" si="4">-1000000*F73</f>
        <v>267.5</v>
      </c>
      <c r="D73" s="2">
        <f t="shared" ref="D73:D86" si="5">-1000000*L73</f>
        <v>304.40000000000003</v>
      </c>
      <c r="E73">
        <v>33.5</v>
      </c>
      <c r="F73" s="1">
        <v>-2.675E-4</v>
      </c>
      <c r="G73">
        <v>25</v>
      </c>
      <c r="H73">
        <v>1</v>
      </c>
      <c r="K73">
        <v>33.5</v>
      </c>
      <c r="L73" s="1">
        <v>-3.0440000000000003E-4</v>
      </c>
      <c r="M73">
        <v>25</v>
      </c>
      <c r="N73">
        <v>1</v>
      </c>
    </row>
    <row r="74" spans="2:14">
      <c r="B74">
        <f t="shared" si="3"/>
        <v>1.53</v>
      </c>
      <c r="C74" s="2">
        <f t="shared" si="4"/>
        <v>268.10000000000002</v>
      </c>
      <c r="D74" s="2">
        <f t="shared" si="5"/>
        <v>304.89999999999998</v>
      </c>
      <c r="E74">
        <v>34</v>
      </c>
      <c r="F74" s="1">
        <v>-2.6810000000000001E-4</v>
      </c>
      <c r="G74">
        <v>25</v>
      </c>
      <c r="H74">
        <v>1</v>
      </c>
      <c r="K74">
        <v>34</v>
      </c>
      <c r="L74" s="1">
        <v>-3.0489999999999998E-4</v>
      </c>
      <c r="M74">
        <v>25</v>
      </c>
      <c r="N74">
        <v>1</v>
      </c>
    </row>
    <row r="75" spans="2:14">
      <c r="B75">
        <f t="shared" si="3"/>
        <v>1.5525</v>
      </c>
      <c r="C75" s="2">
        <f t="shared" si="4"/>
        <v>268.70000000000005</v>
      </c>
      <c r="D75" s="2">
        <f t="shared" si="5"/>
        <v>305.2</v>
      </c>
      <c r="E75">
        <v>34.5</v>
      </c>
      <c r="F75" s="1">
        <v>-2.6870000000000003E-4</v>
      </c>
      <c r="G75">
        <v>25</v>
      </c>
      <c r="H75">
        <v>1</v>
      </c>
      <c r="K75">
        <v>34.5</v>
      </c>
      <c r="L75" s="1">
        <v>-3.0519999999999999E-4</v>
      </c>
      <c r="M75">
        <v>25</v>
      </c>
      <c r="N75">
        <v>1</v>
      </c>
    </row>
    <row r="76" spans="2:14">
      <c r="B76">
        <f t="shared" si="3"/>
        <v>1.575</v>
      </c>
      <c r="C76" s="2">
        <f t="shared" si="4"/>
        <v>269.3</v>
      </c>
      <c r="D76" s="2">
        <f t="shared" si="5"/>
        <v>305.60000000000002</v>
      </c>
      <c r="E76">
        <v>35</v>
      </c>
      <c r="F76" s="1">
        <v>-2.6929999999999999E-4</v>
      </c>
      <c r="G76">
        <v>25</v>
      </c>
      <c r="H76">
        <v>1</v>
      </c>
      <c r="K76">
        <v>35</v>
      </c>
      <c r="L76" s="1">
        <v>-3.056E-4</v>
      </c>
      <c r="M76">
        <v>25</v>
      </c>
      <c r="N76">
        <v>1</v>
      </c>
    </row>
    <row r="77" spans="2:14">
      <c r="B77">
        <f t="shared" si="3"/>
        <v>1.5974999999999999</v>
      </c>
      <c r="C77" s="2">
        <f t="shared" si="4"/>
        <v>269.8</v>
      </c>
      <c r="D77" s="2">
        <f t="shared" si="5"/>
        <v>306</v>
      </c>
      <c r="E77">
        <v>35.5</v>
      </c>
      <c r="F77" s="1">
        <v>-2.698E-4</v>
      </c>
      <c r="G77">
        <v>25</v>
      </c>
      <c r="H77">
        <v>1</v>
      </c>
      <c r="K77">
        <v>35.5</v>
      </c>
      <c r="L77" s="1">
        <v>-3.0600000000000001E-4</v>
      </c>
      <c r="M77">
        <v>25</v>
      </c>
      <c r="N77">
        <v>1</v>
      </c>
    </row>
    <row r="78" spans="2:14">
      <c r="B78">
        <f t="shared" si="3"/>
        <v>1.6199999999999999</v>
      </c>
      <c r="C78" s="2">
        <f t="shared" si="4"/>
        <v>270.40000000000003</v>
      </c>
      <c r="D78" s="2">
        <f t="shared" si="5"/>
        <v>306.40000000000003</v>
      </c>
      <c r="E78">
        <v>36</v>
      </c>
      <c r="F78" s="1">
        <v>-2.7040000000000001E-4</v>
      </c>
      <c r="G78">
        <v>25</v>
      </c>
      <c r="H78">
        <v>1</v>
      </c>
      <c r="K78">
        <v>36</v>
      </c>
      <c r="L78" s="1">
        <v>-3.0640000000000002E-4</v>
      </c>
      <c r="M78">
        <v>25</v>
      </c>
      <c r="N78">
        <v>1</v>
      </c>
    </row>
    <row r="79" spans="2:14">
      <c r="B79">
        <f t="shared" si="3"/>
        <v>1.6424999999999998</v>
      </c>
      <c r="C79" s="2">
        <f t="shared" si="4"/>
        <v>271</v>
      </c>
      <c r="D79" s="2">
        <f t="shared" si="5"/>
        <v>306.7</v>
      </c>
      <c r="E79">
        <v>36.5</v>
      </c>
      <c r="F79" s="1">
        <v>-2.7099999999999997E-4</v>
      </c>
      <c r="G79">
        <v>25</v>
      </c>
      <c r="H79">
        <v>1</v>
      </c>
      <c r="K79">
        <v>36.5</v>
      </c>
      <c r="L79" s="1">
        <v>-3.0669999999999997E-4</v>
      </c>
      <c r="M79">
        <v>25</v>
      </c>
      <c r="N79">
        <v>1</v>
      </c>
    </row>
    <row r="80" spans="2:14">
      <c r="B80">
        <f t="shared" si="3"/>
        <v>1.665</v>
      </c>
      <c r="C80" s="2">
        <f t="shared" si="4"/>
        <v>271.5</v>
      </c>
      <c r="D80" s="2">
        <f t="shared" si="5"/>
        <v>307.09999999999997</v>
      </c>
      <c r="E80">
        <v>37</v>
      </c>
      <c r="F80" s="1">
        <v>-2.7149999999999999E-4</v>
      </c>
      <c r="G80">
        <v>25</v>
      </c>
      <c r="H80">
        <v>1</v>
      </c>
      <c r="K80">
        <v>37</v>
      </c>
      <c r="L80" s="1">
        <v>-3.0709999999999998E-4</v>
      </c>
      <c r="M80">
        <v>25</v>
      </c>
      <c r="N80">
        <v>1</v>
      </c>
    </row>
    <row r="81" spans="2:14">
      <c r="B81">
        <f t="shared" si="3"/>
        <v>1.6875</v>
      </c>
      <c r="C81" s="2">
        <f t="shared" si="4"/>
        <v>272</v>
      </c>
      <c r="D81" s="2">
        <f t="shared" si="5"/>
        <v>307.39999999999998</v>
      </c>
      <c r="E81">
        <v>37.5</v>
      </c>
      <c r="F81" s="1">
        <v>-2.72E-4</v>
      </c>
      <c r="G81">
        <v>25</v>
      </c>
      <c r="H81">
        <v>1</v>
      </c>
      <c r="K81">
        <v>37.5</v>
      </c>
      <c r="L81" s="1">
        <v>-3.0739999999999999E-4</v>
      </c>
      <c r="M81">
        <v>25</v>
      </c>
      <c r="N81">
        <v>1</v>
      </c>
    </row>
    <row r="82" spans="2:14">
      <c r="B82">
        <f t="shared" si="3"/>
        <v>1.71</v>
      </c>
      <c r="C82" s="2">
        <f t="shared" si="4"/>
        <v>272.5</v>
      </c>
      <c r="D82" s="2">
        <f t="shared" si="5"/>
        <v>307.7</v>
      </c>
      <c r="E82">
        <v>38</v>
      </c>
      <c r="F82" s="1">
        <v>-2.7250000000000001E-4</v>
      </c>
      <c r="G82">
        <v>25</v>
      </c>
      <c r="H82">
        <v>1</v>
      </c>
      <c r="K82">
        <v>38</v>
      </c>
      <c r="L82" s="1">
        <v>-3.077E-4</v>
      </c>
      <c r="M82">
        <v>25</v>
      </c>
      <c r="N82">
        <v>1</v>
      </c>
    </row>
    <row r="83" spans="2:14">
      <c r="B83">
        <f t="shared" si="3"/>
        <v>1.7324999999999999</v>
      </c>
      <c r="C83" s="2">
        <f t="shared" si="4"/>
        <v>273</v>
      </c>
      <c r="D83" s="2">
        <f t="shared" si="5"/>
        <v>308.10000000000002</v>
      </c>
      <c r="E83">
        <v>38.5</v>
      </c>
      <c r="F83" s="1">
        <v>-2.7300000000000002E-4</v>
      </c>
      <c r="G83">
        <v>25</v>
      </c>
      <c r="H83">
        <v>1</v>
      </c>
      <c r="K83">
        <v>38.5</v>
      </c>
      <c r="L83" s="1">
        <v>-3.0810000000000001E-4</v>
      </c>
      <c r="M83">
        <v>25</v>
      </c>
      <c r="N83">
        <v>1</v>
      </c>
    </row>
    <row r="84" spans="2:14">
      <c r="B84">
        <f t="shared" si="3"/>
        <v>1.7549999999999999</v>
      </c>
      <c r="C84" s="2">
        <f t="shared" si="4"/>
        <v>273.5</v>
      </c>
      <c r="D84" s="2">
        <f t="shared" si="5"/>
        <v>308.40000000000003</v>
      </c>
      <c r="E84">
        <v>39</v>
      </c>
      <c r="F84" s="1">
        <v>-2.7349999999999998E-4</v>
      </c>
      <c r="G84">
        <v>25</v>
      </c>
      <c r="H84">
        <v>1</v>
      </c>
      <c r="K84">
        <v>39</v>
      </c>
      <c r="L84" s="1">
        <v>-3.0840000000000002E-4</v>
      </c>
      <c r="M84">
        <v>25</v>
      </c>
      <c r="N84">
        <v>1</v>
      </c>
    </row>
    <row r="85" spans="2:14">
      <c r="B85">
        <f t="shared" si="3"/>
        <v>1.7774999999999999</v>
      </c>
      <c r="C85" s="2">
        <f t="shared" si="4"/>
        <v>274</v>
      </c>
      <c r="D85" s="2">
        <f t="shared" si="5"/>
        <v>308.70000000000005</v>
      </c>
      <c r="E85">
        <v>39.5</v>
      </c>
      <c r="F85" s="1">
        <v>-2.7399999999999999E-4</v>
      </c>
      <c r="G85">
        <v>25</v>
      </c>
      <c r="H85">
        <v>1</v>
      </c>
      <c r="K85">
        <v>39.5</v>
      </c>
      <c r="L85" s="1">
        <v>-3.0870000000000002E-4</v>
      </c>
      <c r="M85">
        <v>25</v>
      </c>
      <c r="N85">
        <v>1</v>
      </c>
    </row>
    <row r="86" spans="2:14">
      <c r="B86">
        <f t="shared" si="3"/>
        <v>1.7999999999999998</v>
      </c>
      <c r="C86" s="2">
        <f t="shared" si="4"/>
        <v>274.5</v>
      </c>
      <c r="D86" s="2">
        <f t="shared" si="5"/>
        <v>309</v>
      </c>
      <c r="E86">
        <v>40</v>
      </c>
      <c r="F86" s="1">
        <v>-2.745E-4</v>
      </c>
      <c r="G86">
        <v>25</v>
      </c>
      <c r="H86">
        <v>1</v>
      </c>
      <c r="K86">
        <v>40</v>
      </c>
      <c r="L86" s="1">
        <v>-3.0899999999999998E-4</v>
      </c>
      <c r="M86">
        <v>25</v>
      </c>
      <c r="N86">
        <v>1</v>
      </c>
    </row>
    <row r="88" spans="2:14">
      <c r="B88" t="s">
        <v>16</v>
      </c>
    </row>
    <row r="89" spans="2:14">
      <c r="B89" t="s">
        <v>1</v>
      </c>
      <c r="C89" t="s">
        <v>2</v>
      </c>
      <c r="D89" t="s">
        <v>3</v>
      </c>
      <c r="E89" t="s">
        <v>4</v>
      </c>
      <c r="G89" t="s">
        <v>1</v>
      </c>
      <c r="H89" t="s">
        <v>2</v>
      </c>
      <c r="I89" t="s">
        <v>3</v>
      </c>
      <c r="J89" t="s">
        <v>4</v>
      </c>
    </row>
    <row r="90" spans="2:14">
      <c r="B90" t="s">
        <v>5</v>
      </c>
      <c r="C90" t="s">
        <v>6</v>
      </c>
      <c r="D90" t="s">
        <v>7</v>
      </c>
      <c r="G90" t="s">
        <v>5</v>
      </c>
      <c r="H90" t="s">
        <v>6</v>
      </c>
      <c r="I90" t="s">
        <v>7</v>
      </c>
    </row>
    <row r="91" spans="2:14">
      <c r="B91" t="s">
        <v>13</v>
      </c>
      <c r="C91" t="s">
        <v>8</v>
      </c>
      <c r="D91" t="s">
        <v>9</v>
      </c>
      <c r="E91" t="s">
        <v>10</v>
      </c>
      <c r="F91" t="s">
        <v>11</v>
      </c>
      <c r="H91" t="s">
        <v>8</v>
      </c>
      <c r="I91" t="s">
        <v>9</v>
      </c>
      <c r="J91" t="s">
        <v>10</v>
      </c>
      <c r="K91" t="s">
        <v>11</v>
      </c>
      <c r="L91" s="1" t="s">
        <v>17</v>
      </c>
      <c r="M91" t="s">
        <v>18</v>
      </c>
    </row>
    <row r="92" spans="2:14">
      <c r="B92">
        <v>4.4999999999999998E-2</v>
      </c>
      <c r="C92">
        <v>1</v>
      </c>
      <c r="D92" s="1">
        <v>-2.0460000000000001E-5</v>
      </c>
      <c r="E92">
        <v>25</v>
      </c>
      <c r="F92">
        <v>1</v>
      </c>
      <c r="H92">
        <v>1</v>
      </c>
      <c r="I92" s="1">
        <v>-1.6759999999999999E-5</v>
      </c>
      <c r="J92">
        <v>25</v>
      </c>
      <c r="K92">
        <v>1</v>
      </c>
      <c r="L92" s="2">
        <f>(D92-I92)/I92</f>
        <v>0.22076372315035811</v>
      </c>
      <c r="M92">
        <v>1.2</v>
      </c>
    </row>
    <row r="93" spans="2:14">
      <c r="B93">
        <v>6.7500000000000004E-2</v>
      </c>
      <c r="C93">
        <v>1.5</v>
      </c>
      <c r="D93" s="1">
        <v>-2.8200000000000001E-5</v>
      </c>
      <c r="E93">
        <v>25</v>
      </c>
      <c r="F93">
        <v>1</v>
      </c>
      <c r="H93">
        <v>1.5</v>
      </c>
      <c r="I93" s="1">
        <v>-2.1480000000000001E-5</v>
      </c>
      <c r="J93">
        <v>25</v>
      </c>
      <c r="K93">
        <v>1</v>
      </c>
      <c r="L93" s="2">
        <f t="shared" ref="L93:L156" si="6">(D93-I93)/I93</f>
        <v>0.31284916201117319</v>
      </c>
      <c r="M93">
        <v>1.2</v>
      </c>
    </row>
    <row r="94" spans="2:14">
      <c r="B94">
        <v>0.09</v>
      </c>
      <c r="C94">
        <v>2</v>
      </c>
      <c r="D94" s="1">
        <v>-3.553E-5</v>
      </c>
      <c r="E94">
        <v>25</v>
      </c>
      <c r="F94">
        <v>1</v>
      </c>
      <c r="H94">
        <v>2</v>
      </c>
      <c r="I94" s="1">
        <v>-2.531E-5</v>
      </c>
      <c r="J94">
        <v>25</v>
      </c>
      <c r="K94">
        <v>1</v>
      </c>
      <c r="L94" s="2">
        <f t="shared" si="6"/>
        <v>0.40379296720663771</v>
      </c>
      <c r="M94">
        <v>1.2</v>
      </c>
    </row>
    <row r="95" spans="2:14">
      <c r="B95">
        <v>0.11249999999999999</v>
      </c>
      <c r="C95">
        <v>2.5</v>
      </c>
      <c r="D95" s="1">
        <v>-4.1520000000000002E-5</v>
      </c>
      <c r="E95">
        <v>25</v>
      </c>
      <c r="F95">
        <v>1</v>
      </c>
      <c r="H95">
        <v>2.5</v>
      </c>
      <c r="I95" s="1">
        <v>-2.8079999999999999E-5</v>
      </c>
      <c r="J95">
        <v>25</v>
      </c>
      <c r="K95">
        <v>1</v>
      </c>
      <c r="L95" s="2">
        <f t="shared" si="6"/>
        <v>0.47863247863247876</v>
      </c>
      <c r="M95">
        <v>1.2</v>
      </c>
    </row>
    <row r="96" spans="2:14">
      <c r="B96">
        <v>0.13500000000000001</v>
      </c>
      <c r="C96">
        <v>3</v>
      </c>
      <c r="D96" s="1">
        <v>-4.6499999999999999E-5</v>
      </c>
      <c r="E96">
        <v>25</v>
      </c>
      <c r="F96">
        <v>1</v>
      </c>
      <c r="H96">
        <v>3</v>
      </c>
      <c r="I96" s="1">
        <v>-3.0179999999999999E-5</v>
      </c>
      <c r="J96">
        <v>25</v>
      </c>
      <c r="K96">
        <v>1</v>
      </c>
      <c r="L96" s="2">
        <f t="shared" si="6"/>
        <v>0.54075546719681911</v>
      </c>
      <c r="M96">
        <v>1.2</v>
      </c>
    </row>
    <row r="97" spans="2:13">
      <c r="B97">
        <v>0.1575</v>
      </c>
      <c r="C97">
        <v>3.5</v>
      </c>
      <c r="D97" s="1">
        <v>-5.0720000000000002E-5</v>
      </c>
      <c r="E97">
        <v>25</v>
      </c>
      <c r="F97">
        <v>1</v>
      </c>
      <c r="H97">
        <v>3.5</v>
      </c>
      <c r="I97" s="1">
        <v>-3.1829999999999998E-5</v>
      </c>
      <c r="J97">
        <v>25</v>
      </c>
      <c r="K97">
        <v>1</v>
      </c>
      <c r="L97" s="2">
        <f t="shared" si="6"/>
        <v>0.59346528432296586</v>
      </c>
      <c r="M97">
        <v>1.2</v>
      </c>
    </row>
    <row r="98" spans="2:13">
      <c r="B98">
        <v>0.18</v>
      </c>
      <c r="C98">
        <v>4</v>
      </c>
      <c r="D98" s="1">
        <v>-5.4339999999999998E-5</v>
      </c>
      <c r="E98">
        <v>25</v>
      </c>
      <c r="F98">
        <v>1</v>
      </c>
      <c r="H98">
        <v>4</v>
      </c>
      <c r="I98" s="1">
        <v>-3.3160000000000001E-5</v>
      </c>
      <c r="J98">
        <v>25</v>
      </c>
      <c r="K98">
        <v>1</v>
      </c>
      <c r="L98" s="2">
        <f t="shared" si="6"/>
        <v>0.63872135102533167</v>
      </c>
      <c r="M98">
        <v>1.2</v>
      </c>
    </row>
    <row r="99" spans="2:13">
      <c r="B99">
        <v>0.20249999999999999</v>
      </c>
      <c r="C99">
        <v>4.5</v>
      </c>
      <c r="D99" s="1">
        <v>-5.7469999999999997E-5</v>
      </c>
      <c r="E99">
        <v>25</v>
      </c>
      <c r="F99">
        <v>1</v>
      </c>
      <c r="H99">
        <v>4.5</v>
      </c>
      <c r="I99" s="1">
        <v>-3.4249999999999999E-5</v>
      </c>
      <c r="J99">
        <v>25</v>
      </c>
      <c r="K99">
        <v>1</v>
      </c>
      <c r="L99" s="2">
        <f t="shared" si="6"/>
        <v>0.67795620437956206</v>
      </c>
      <c r="M99">
        <v>1.2</v>
      </c>
    </row>
    <row r="100" spans="2:13">
      <c r="B100">
        <v>0.22499999999999998</v>
      </c>
      <c r="C100">
        <v>5</v>
      </c>
      <c r="D100" s="1">
        <v>-6.02E-5</v>
      </c>
      <c r="E100">
        <v>25</v>
      </c>
      <c r="F100">
        <v>1</v>
      </c>
      <c r="H100">
        <v>5</v>
      </c>
      <c r="I100" s="1">
        <v>-3.5169999999999997E-5</v>
      </c>
      <c r="J100">
        <v>25</v>
      </c>
      <c r="K100">
        <v>1</v>
      </c>
      <c r="L100" s="2">
        <f t="shared" si="6"/>
        <v>0.71168609610463474</v>
      </c>
      <c r="M100">
        <v>1.2</v>
      </c>
    </row>
    <row r="101" spans="2:13">
      <c r="B101">
        <v>0.2475</v>
      </c>
      <c r="C101">
        <v>5.5</v>
      </c>
      <c r="D101" s="1">
        <v>-6.2609999999999999E-5</v>
      </c>
      <c r="E101">
        <v>25</v>
      </c>
      <c r="F101">
        <v>1</v>
      </c>
      <c r="H101">
        <v>5.5</v>
      </c>
      <c r="I101" s="1">
        <v>-3.595E-5</v>
      </c>
      <c r="J101">
        <v>25</v>
      </c>
      <c r="K101">
        <v>1</v>
      </c>
      <c r="L101" s="2">
        <f t="shared" si="6"/>
        <v>0.74158553546592487</v>
      </c>
      <c r="M101">
        <v>1.2</v>
      </c>
    </row>
    <row r="102" spans="2:13">
      <c r="B102">
        <v>0.27</v>
      </c>
      <c r="C102">
        <v>6</v>
      </c>
      <c r="D102" s="1">
        <v>-6.4750000000000002E-5</v>
      </c>
      <c r="E102">
        <v>25</v>
      </c>
      <c r="F102">
        <v>1</v>
      </c>
      <c r="H102">
        <v>6</v>
      </c>
      <c r="I102" s="1">
        <v>-3.6609999999999997E-5</v>
      </c>
      <c r="J102">
        <v>25</v>
      </c>
      <c r="K102">
        <v>1</v>
      </c>
      <c r="L102" s="2">
        <f t="shared" si="6"/>
        <v>0.76864244741873822</v>
      </c>
      <c r="M102">
        <v>1.2</v>
      </c>
    </row>
    <row r="103" spans="2:13">
      <c r="B103">
        <v>0.29249999999999998</v>
      </c>
      <c r="C103">
        <v>6.5</v>
      </c>
      <c r="D103" s="1">
        <v>-6.6660000000000002E-5</v>
      </c>
      <c r="E103">
        <v>25</v>
      </c>
      <c r="F103">
        <v>1</v>
      </c>
      <c r="H103">
        <v>6.5</v>
      </c>
      <c r="I103" s="1">
        <v>-3.7190000000000001E-5</v>
      </c>
      <c r="J103">
        <v>25</v>
      </c>
      <c r="K103">
        <v>1</v>
      </c>
      <c r="L103" s="2">
        <f t="shared" si="6"/>
        <v>0.79241731648292546</v>
      </c>
      <c r="M103">
        <v>1.2</v>
      </c>
    </row>
    <row r="104" spans="2:13">
      <c r="B104">
        <v>0.315</v>
      </c>
      <c r="C104">
        <v>7</v>
      </c>
      <c r="D104" s="1">
        <v>-6.8380000000000006E-5</v>
      </c>
      <c r="E104">
        <v>25</v>
      </c>
      <c r="F104">
        <v>1</v>
      </c>
      <c r="H104">
        <v>7</v>
      </c>
      <c r="I104" s="1">
        <v>-3.7700000000000002E-5</v>
      </c>
      <c r="J104">
        <v>25</v>
      </c>
      <c r="K104">
        <v>1</v>
      </c>
      <c r="L104" s="2">
        <f t="shared" si="6"/>
        <v>0.81379310344827593</v>
      </c>
      <c r="M104">
        <v>1.2</v>
      </c>
    </row>
    <row r="105" spans="2:13">
      <c r="B105">
        <v>0.33749999999999997</v>
      </c>
      <c r="C105">
        <v>7.5</v>
      </c>
      <c r="D105" s="1">
        <v>-6.9930000000000003E-5</v>
      </c>
      <c r="E105">
        <v>25</v>
      </c>
      <c r="F105">
        <v>1</v>
      </c>
      <c r="H105">
        <v>7.5</v>
      </c>
      <c r="I105" s="1">
        <v>-3.8149999999999999E-5</v>
      </c>
      <c r="J105">
        <v>25</v>
      </c>
      <c r="K105">
        <v>1</v>
      </c>
      <c r="L105" s="2">
        <f t="shared" si="6"/>
        <v>0.83302752293577997</v>
      </c>
      <c r="M105">
        <v>1.2</v>
      </c>
    </row>
    <row r="106" spans="2:13">
      <c r="B106">
        <v>0.36</v>
      </c>
      <c r="C106">
        <v>8</v>
      </c>
      <c r="D106" s="1">
        <v>-7.1329999999999996E-5</v>
      </c>
      <c r="E106">
        <v>25</v>
      </c>
      <c r="F106">
        <v>1</v>
      </c>
      <c r="H106">
        <v>8</v>
      </c>
      <c r="I106" s="1">
        <v>-3.8550000000000002E-5</v>
      </c>
      <c r="J106">
        <v>25</v>
      </c>
      <c r="K106">
        <v>1</v>
      </c>
      <c r="L106" s="2">
        <f t="shared" si="6"/>
        <v>0.85032425421530466</v>
      </c>
      <c r="M106">
        <v>1.2</v>
      </c>
    </row>
    <row r="107" spans="2:13">
      <c r="B107">
        <v>0.38250000000000001</v>
      </c>
      <c r="C107">
        <v>8.5</v>
      </c>
      <c r="D107" s="1">
        <v>-7.2609999999999998E-5</v>
      </c>
      <c r="E107">
        <v>25</v>
      </c>
      <c r="F107">
        <v>1</v>
      </c>
      <c r="H107">
        <v>8.5</v>
      </c>
      <c r="I107" s="1">
        <v>-3.8909999999999998E-5</v>
      </c>
      <c r="J107">
        <v>25</v>
      </c>
      <c r="K107">
        <v>1</v>
      </c>
      <c r="L107" s="2">
        <f t="shared" si="6"/>
        <v>0.86610125931637116</v>
      </c>
      <c r="M107">
        <v>1.2</v>
      </c>
    </row>
    <row r="108" spans="2:13">
      <c r="B108">
        <v>0.40499999999999997</v>
      </c>
      <c r="C108">
        <v>9</v>
      </c>
      <c r="D108" s="1">
        <v>-7.3789999999999997E-5</v>
      </c>
      <c r="E108">
        <v>25</v>
      </c>
      <c r="F108">
        <v>1</v>
      </c>
      <c r="H108">
        <v>9</v>
      </c>
      <c r="I108" s="1">
        <v>-3.9239999999999997E-5</v>
      </c>
      <c r="J108">
        <v>25</v>
      </c>
      <c r="K108">
        <v>1</v>
      </c>
      <c r="L108" s="2">
        <f t="shared" si="6"/>
        <v>0.88047910295616727</v>
      </c>
      <c r="M108">
        <v>1.2</v>
      </c>
    </row>
    <row r="109" spans="2:13">
      <c r="B109">
        <v>0.42749999999999999</v>
      </c>
      <c r="C109">
        <v>9.5</v>
      </c>
      <c r="D109" s="1">
        <v>-7.4859999999999998E-5</v>
      </c>
      <c r="E109">
        <v>25</v>
      </c>
      <c r="F109">
        <v>1</v>
      </c>
      <c r="H109">
        <v>9.5</v>
      </c>
      <c r="I109" s="1">
        <v>-3.9530000000000003E-5</v>
      </c>
      <c r="J109">
        <v>25</v>
      </c>
      <c r="K109">
        <v>1</v>
      </c>
      <c r="L109" s="2">
        <f t="shared" si="6"/>
        <v>0.89375158107766239</v>
      </c>
      <c r="M109">
        <v>1.2</v>
      </c>
    </row>
    <row r="110" spans="2:13">
      <c r="B110">
        <v>0.44999999999999996</v>
      </c>
      <c r="C110">
        <v>10</v>
      </c>
      <c r="D110" s="1">
        <v>-7.5850000000000001E-5</v>
      </c>
      <c r="E110">
        <v>25</v>
      </c>
      <c r="F110">
        <v>1</v>
      </c>
      <c r="H110">
        <v>10</v>
      </c>
      <c r="I110" s="1">
        <v>-3.9799999999999998E-5</v>
      </c>
      <c r="J110">
        <v>25</v>
      </c>
      <c r="K110">
        <v>1</v>
      </c>
      <c r="L110" s="2">
        <f t="shared" si="6"/>
        <v>0.90577889447236193</v>
      </c>
      <c r="M110">
        <v>1.2</v>
      </c>
    </row>
    <row r="111" spans="2:13">
      <c r="B111">
        <v>0.47249999999999998</v>
      </c>
      <c r="C111">
        <v>10.5</v>
      </c>
      <c r="D111" s="1">
        <v>-7.6769999999999999E-5</v>
      </c>
      <c r="E111">
        <v>25</v>
      </c>
      <c r="F111">
        <v>1</v>
      </c>
      <c r="H111">
        <v>10.5</v>
      </c>
      <c r="I111" s="1">
        <v>-4.0040000000000003E-5</v>
      </c>
      <c r="J111">
        <v>25</v>
      </c>
      <c r="K111">
        <v>1</v>
      </c>
      <c r="L111" s="2">
        <f t="shared" si="6"/>
        <v>0.91733266733266716</v>
      </c>
      <c r="M111">
        <v>1.2</v>
      </c>
    </row>
    <row r="112" spans="2:13">
      <c r="B112">
        <v>0.495</v>
      </c>
      <c r="C112">
        <v>11</v>
      </c>
      <c r="D112" s="1">
        <v>-7.7620000000000006E-5</v>
      </c>
      <c r="E112">
        <v>25</v>
      </c>
      <c r="F112">
        <v>1</v>
      </c>
      <c r="H112">
        <v>11</v>
      </c>
      <c r="I112" s="1">
        <v>-4.0259999999999997E-5</v>
      </c>
      <c r="J112">
        <v>25</v>
      </c>
      <c r="K112">
        <v>1</v>
      </c>
      <c r="L112" s="2">
        <f t="shared" si="6"/>
        <v>0.92796820665673152</v>
      </c>
      <c r="M112">
        <v>1.2</v>
      </c>
    </row>
    <row r="113" spans="2:13">
      <c r="B113">
        <v>0.51749999999999996</v>
      </c>
      <c r="C113">
        <v>11.5</v>
      </c>
      <c r="D113" s="1">
        <v>-7.8410000000000003E-5</v>
      </c>
      <c r="E113">
        <v>25</v>
      </c>
      <c r="F113">
        <v>1</v>
      </c>
      <c r="H113">
        <v>11.5</v>
      </c>
      <c r="I113" s="1">
        <v>-4.0469999999999997E-5</v>
      </c>
      <c r="J113">
        <v>25</v>
      </c>
      <c r="K113">
        <v>1</v>
      </c>
      <c r="L113" s="2">
        <f t="shared" si="6"/>
        <v>0.93748455646157669</v>
      </c>
      <c r="M113">
        <v>1.2</v>
      </c>
    </row>
    <row r="114" spans="2:13">
      <c r="B114">
        <v>0.54</v>
      </c>
      <c r="C114">
        <v>12</v>
      </c>
      <c r="D114" s="1">
        <v>-7.9149999999999999E-5</v>
      </c>
      <c r="E114">
        <v>25</v>
      </c>
      <c r="F114">
        <v>1</v>
      </c>
      <c r="H114">
        <v>12</v>
      </c>
      <c r="I114" s="1">
        <v>-4.066E-5</v>
      </c>
      <c r="J114">
        <v>25</v>
      </c>
      <c r="K114">
        <v>1</v>
      </c>
      <c r="L114" s="2">
        <f t="shared" si="6"/>
        <v>0.94663059517953763</v>
      </c>
      <c r="M114">
        <v>1.2</v>
      </c>
    </row>
    <row r="115" spans="2:13">
      <c r="B115">
        <v>0.5625</v>
      </c>
      <c r="C115">
        <v>12.5</v>
      </c>
      <c r="D115" s="1">
        <v>-7.9839999999999995E-5</v>
      </c>
      <c r="E115">
        <v>25</v>
      </c>
      <c r="F115">
        <v>1</v>
      </c>
      <c r="H115">
        <v>12.5</v>
      </c>
      <c r="I115" s="1">
        <v>-4.0840000000000002E-5</v>
      </c>
      <c r="J115">
        <v>25</v>
      </c>
      <c r="K115">
        <v>1</v>
      </c>
      <c r="L115" s="2">
        <f t="shared" si="6"/>
        <v>0.95494613124387828</v>
      </c>
      <c r="M115">
        <v>1.2</v>
      </c>
    </row>
    <row r="116" spans="2:13">
      <c r="B116">
        <v>0.58499999999999996</v>
      </c>
      <c r="C116">
        <v>13</v>
      </c>
      <c r="D116" s="1">
        <v>-8.0480000000000002E-5</v>
      </c>
      <c r="E116">
        <v>25</v>
      </c>
      <c r="F116">
        <v>1</v>
      </c>
      <c r="H116">
        <v>13</v>
      </c>
      <c r="I116" s="1">
        <v>-4.1E-5</v>
      </c>
      <c r="J116">
        <v>25</v>
      </c>
      <c r="K116">
        <v>1</v>
      </c>
      <c r="L116" s="2">
        <f t="shared" si="6"/>
        <v>0.96292682926829276</v>
      </c>
      <c r="M116">
        <v>1.2</v>
      </c>
    </row>
    <row r="117" spans="2:13">
      <c r="B117">
        <v>0.60749999999999993</v>
      </c>
      <c r="C117">
        <v>13.5</v>
      </c>
      <c r="D117" s="1">
        <v>-8.1089999999999998E-5</v>
      </c>
      <c r="E117">
        <v>25</v>
      </c>
      <c r="F117">
        <v>1</v>
      </c>
      <c r="H117">
        <v>13.5</v>
      </c>
      <c r="I117" s="1">
        <v>-4.1149999999999997E-5</v>
      </c>
      <c r="J117">
        <v>25</v>
      </c>
      <c r="K117">
        <v>1</v>
      </c>
      <c r="L117" s="2">
        <f t="shared" si="6"/>
        <v>0.97059538274605106</v>
      </c>
      <c r="M117">
        <v>1.2</v>
      </c>
    </row>
    <row r="118" spans="2:13">
      <c r="B118">
        <v>0.63</v>
      </c>
      <c r="C118">
        <v>14</v>
      </c>
      <c r="D118" s="1">
        <v>-8.1660000000000001E-5</v>
      </c>
      <c r="E118">
        <v>25</v>
      </c>
      <c r="F118">
        <v>1</v>
      </c>
      <c r="H118">
        <v>14</v>
      </c>
      <c r="I118" s="1">
        <v>-4.1300000000000001E-5</v>
      </c>
      <c r="J118">
        <v>25</v>
      </c>
      <c r="K118">
        <v>1</v>
      </c>
      <c r="L118" s="2">
        <f t="shared" si="6"/>
        <v>0.97723970944309924</v>
      </c>
      <c r="M118">
        <v>1.2</v>
      </c>
    </row>
    <row r="119" spans="2:13">
      <c r="B119">
        <v>0.65249999999999997</v>
      </c>
      <c r="C119">
        <v>14.5</v>
      </c>
      <c r="D119" s="1">
        <v>-8.2189999999999997E-5</v>
      </c>
      <c r="E119">
        <v>25</v>
      </c>
      <c r="F119">
        <v>1</v>
      </c>
      <c r="H119">
        <v>14.5</v>
      </c>
      <c r="I119" s="1">
        <v>-4.1430000000000001E-5</v>
      </c>
      <c r="J119">
        <v>25</v>
      </c>
      <c r="K119">
        <v>1</v>
      </c>
      <c r="L119" s="2">
        <f t="shared" si="6"/>
        <v>0.98382814385710826</v>
      </c>
      <c r="M119">
        <v>1.2</v>
      </c>
    </row>
    <row r="120" spans="2:13">
      <c r="B120">
        <v>0.67499999999999993</v>
      </c>
      <c r="C120">
        <v>15</v>
      </c>
      <c r="D120" s="1">
        <v>-8.2700000000000004E-5</v>
      </c>
      <c r="E120">
        <v>25</v>
      </c>
      <c r="F120">
        <v>1</v>
      </c>
      <c r="H120">
        <v>15</v>
      </c>
      <c r="I120" s="1">
        <v>-4.155E-5</v>
      </c>
      <c r="J120">
        <v>25</v>
      </c>
      <c r="K120">
        <v>1</v>
      </c>
      <c r="L120" s="2">
        <f t="shared" si="6"/>
        <v>0.99037304452466912</v>
      </c>
      <c r="M120">
        <v>1.2</v>
      </c>
    </row>
    <row r="121" spans="2:13">
      <c r="B121">
        <v>0.69750000000000001</v>
      </c>
      <c r="C121">
        <v>15.5</v>
      </c>
      <c r="D121" s="1">
        <v>-8.318E-5</v>
      </c>
      <c r="E121">
        <v>25</v>
      </c>
      <c r="F121">
        <v>1</v>
      </c>
      <c r="H121">
        <v>15.5</v>
      </c>
      <c r="I121" s="1">
        <v>-4.1669999999999999E-5</v>
      </c>
      <c r="J121">
        <v>25</v>
      </c>
      <c r="K121">
        <v>1</v>
      </c>
      <c r="L121" s="2">
        <f t="shared" si="6"/>
        <v>0.99616030717542603</v>
      </c>
      <c r="M121">
        <v>1.2</v>
      </c>
    </row>
    <row r="122" spans="2:13">
      <c r="B122">
        <v>0.72</v>
      </c>
      <c r="C122">
        <v>16</v>
      </c>
      <c r="D122" s="1">
        <v>-8.3629999999999997E-5</v>
      </c>
      <c r="E122">
        <v>25</v>
      </c>
      <c r="F122">
        <v>1</v>
      </c>
      <c r="H122">
        <v>16</v>
      </c>
      <c r="I122" s="1">
        <v>-4.1780000000000003E-5</v>
      </c>
      <c r="J122">
        <v>25</v>
      </c>
      <c r="K122">
        <v>1</v>
      </c>
      <c r="L122" s="2">
        <f t="shared" si="6"/>
        <v>1.0016754427955958</v>
      </c>
      <c r="M122">
        <v>1.2</v>
      </c>
    </row>
    <row r="123" spans="2:13">
      <c r="B123">
        <v>0.74249999999999994</v>
      </c>
      <c r="C123">
        <v>16.5</v>
      </c>
      <c r="D123" s="1">
        <v>-8.4060000000000005E-5</v>
      </c>
      <c r="E123">
        <v>25</v>
      </c>
      <c r="F123">
        <v>1</v>
      </c>
      <c r="H123">
        <v>16.5</v>
      </c>
      <c r="I123" s="1">
        <v>-4.189E-5</v>
      </c>
      <c r="J123">
        <v>25</v>
      </c>
      <c r="K123">
        <v>1</v>
      </c>
      <c r="L123" s="2">
        <f t="shared" si="6"/>
        <v>1.006684172833612</v>
      </c>
      <c r="M123">
        <v>1.2</v>
      </c>
    </row>
    <row r="124" spans="2:13">
      <c r="B124">
        <v>0.76500000000000001</v>
      </c>
      <c r="C124">
        <v>17</v>
      </c>
      <c r="D124" s="1">
        <v>-8.4460000000000001E-5</v>
      </c>
      <c r="E124">
        <v>25</v>
      </c>
      <c r="F124">
        <v>1</v>
      </c>
      <c r="H124">
        <v>17</v>
      </c>
      <c r="I124" s="1">
        <v>-4.1980000000000001E-5</v>
      </c>
      <c r="J124">
        <v>25</v>
      </c>
      <c r="K124">
        <v>1</v>
      </c>
      <c r="L124" s="2">
        <f t="shared" si="6"/>
        <v>1.0119104335397808</v>
      </c>
      <c r="M124">
        <v>1.2</v>
      </c>
    </row>
    <row r="125" spans="2:13">
      <c r="B125">
        <v>0.78749999999999998</v>
      </c>
      <c r="C125">
        <v>17.5</v>
      </c>
      <c r="D125" s="1">
        <v>-8.4850000000000002E-5</v>
      </c>
      <c r="E125">
        <v>25</v>
      </c>
      <c r="F125">
        <v>1</v>
      </c>
      <c r="H125">
        <v>17.5</v>
      </c>
      <c r="I125" s="1">
        <v>-4.2079999999999997E-5</v>
      </c>
      <c r="J125">
        <v>25</v>
      </c>
      <c r="K125">
        <v>1</v>
      </c>
      <c r="L125" s="2">
        <f t="shared" si="6"/>
        <v>1.016397338403042</v>
      </c>
      <c r="M125">
        <v>1.2</v>
      </c>
    </row>
    <row r="126" spans="2:13">
      <c r="B126">
        <v>0.80999999999999994</v>
      </c>
      <c r="C126">
        <v>18</v>
      </c>
      <c r="D126" s="1">
        <v>-8.5220000000000001E-5</v>
      </c>
      <c r="E126">
        <v>25</v>
      </c>
      <c r="F126">
        <v>1</v>
      </c>
      <c r="H126">
        <v>18</v>
      </c>
      <c r="I126" s="1">
        <v>-4.2169999999999998E-5</v>
      </c>
      <c r="J126">
        <v>25</v>
      </c>
      <c r="K126">
        <v>1</v>
      </c>
      <c r="L126" s="2">
        <f t="shared" si="6"/>
        <v>1.0208679155797962</v>
      </c>
      <c r="M126">
        <v>1.2</v>
      </c>
    </row>
    <row r="127" spans="2:13">
      <c r="B127">
        <v>0.83250000000000002</v>
      </c>
      <c r="C127">
        <v>18.5</v>
      </c>
      <c r="D127" s="1">
        <v>-8.5569999999999996E-5</v>
      </c>
      <c r="E127">
        <v>25</v>
      </c>
      <c r="F127">
        <v>1</v>
      </c>
      <c r="H127">
        <v>18.5</v>
      </c>
      <c r="I127" s="1">
        <v>-4.2249999999999997E-5</v>
      </c>
      <c r="J127">
        <v>25</v>
      </c>
      <c r="K127">
        <v>1</v>
      </c>
      <c r="L127" s="2">
        <f t="shared" si="6"/>
        <v>1.0253254437869823</v>
      </c>
      <c r="M127">
        <v>1.2</v>
      </c>
    </row>
    <row r="128" spans="2:13">
      <c r="B128">
        <v>0.85499999999999998</v>
      </c>
      <c r="C128">
        <v>19</v>
      </c>
      <c r="D128" s="1">
        <v>-8.5900000000000001E-5</v>
      </c>
      <c r="E128">
        <v>25</v>
      </c>
      <c r="F128">
        <v>1</v>
      </c>
      <c r="H128">
        <v>19</v>
      </c>
      <c r="I128" s="1">
        <v>-4.2330000000000003E-5</v>
      </c>
      <c r="J128">
        <v>25</v>
      </c>
      <c r="K128">
        <v>1</v>
      </c>
      <c r="L128" s="2">
        <f t="shared" si="6"/>
        <v>1.0292936451689108</v>
      </c>
      <c r="M128">
        <v>1.2</v>
      </c>
    </row>
    <row r="129" spans="2:13">
      <c r="B129">
        <v>0.87749999999999995</v>
      </c>
      <c r="C129">
        <v>19.5</v>
      </c>
      <c r="D129" s="1">
        <v>-8.6219999999999998E-5</v>
      </c>
      <c r="E129">
        <v>25</v>
      </c>
      <c r="F129">
        <v>1</v>
      </c>
      <c r="H129">
        <v>19.5</v>
      </c>
      <c r="I129" s="1">
        <v>-4.2410000000000002E-5</v>
      </c>
      <c r="J129">
        <v>25</v>
      </c>
      <c r="K129">
        <v>1</v>
      </c>
      <c r="L129" s="2">
        <f t="shared" si="6"/>
        <v>1.0330110822919121</v>
      </c>
      <c r="M129">
        <v>1.2</v>
      </c>
    </row>
    <row r="130" spans="2:13">
      <c r="B130">
        <v>0.89999999999999991</v>
      </c>
      <c r="C130">
        <v>20</v>
      </c>
      <c r="D130" s="1">
        <v>-8.653E-5</v>
      </c>
      <c r="E130">
        <v>25</v>
      </c>
      <c r="F130">
        <v>1</v>
      </c>
      <c r="H130">
        <v>20</v>
      </c>
      <c r="I130" s="1">
        <v>-4.248E-5</v>
      </c>
      <c r="J130">
        <v>25</v>
      </c>
      <c r="K130">
        <v>1</v>
      </c>
      <c r="L130" s="2">
        <f t="shared" si="6"/>
        <v>1.0369585687382297</v>
      </c>
      <c r="M130">
        <v>1.2</v>
      </c>
    </row>
    <row r="131" spans="2:13">
      <c r="B131">
        <v>0.92249999999999999</v>
      </c>
      <c r="C131">
        <v>20.5</v>
      </c>
      <c r="D131" s="1">
        <v>-8.6819999999999999E-5</v>
      </c>
      <c r="E131">
        <v>25</v>
      </c>
      <c r="F131">
        <v>1</v>
      </c>
      <c r="H131">
        <v>20.5</v>
      </c>
      <c r="I131" s="1">
        <v>-4.2549999999999997E-5</v>
      </c>
      <c r="J131">
        <v>25</v>
      </c>
      <c r="K131">
        <v>1</v>
      </c>
      <c r="L131" s="2">
        <f t="shared" si="6"/>
        <v>1.0404230317273797</v>
      </c>
      <c r="M131">
        <v>1.2</v>
      </c>
    </row>
    <row r="132" spans="2:13">
      <c r="B132">
        <v>0.94499999999999995</v>
      </c>
      <c r="C132">
        <v>21</v>
      </c>
      <c r="D132" s="1">
        <v>-8.7100000000000003E-5</v>
      </c>
      <c r="E132">
        <v>25</v>
      </c>
      <c r="F132">
        <v>1</v>
      </c>
      <c r="H132">
        <v>21</v>
      </c>
      <c r="I132" s="1">
        <v>-4.261E-5</v>
      </c>
      <c r="J132">
        <v>25</v>
      </c>
      <c r="K132">
        <v>1</v>
      </c>
      <c r="L132" s="2">
        <f t="shared" si="6"/>
        <v>1.0441210983337246</v>
      </c>
      <c r="M132">
        <v>1.2</v>
      </c>
    </row>
    <row r="133" spans="2:13">
      <c r="B133">
        <v>0.96749999999999992</v>
      </c>
      <c r="C133">
        <v>21.5</v>
      </c>
      <c r="D133" s="1">
        <v>-8.7369999999999999E-5</v>
      </c>
      <c r="E133">
        <v>25</v>
      </c>
      <c r="F133">
        <v>1</v>
      </c>
      <c r="H133">
        <v>21.5</v>
      </c>
      <c r="I133" s="1">
        <v>-4.2679999999999998E-5</v>
      </c>
      <c r="J133">
        <v>25</v>
      </c>
      <c r="K133">
        <v>1</v>
      </c>
      <c r="L133" s="2">
        <f t="shared" si="6"/>
        <v>1.0470946579194003</v>
      </c>
      <c r="M133">
        <v>1.2</v>
      </c>
    </row>
    <row r="134" spans="2:13">
      <c r="B134">
        <v>0.99</v>
      </c>
      <c r="C134">
        <v>22</v>
      </c>
      <c r="D134" s="1">
        <v>-8.7620000000000005E-5</v>
      </c>
      <c r="E134">
        <v>25</v>
      </c>
      <c r="F134">
        <v>1</v>
      </c>
      <c r="H134">
        <v>22</v>
      </c>
      <c r="I134" s="1">
        <v>-4.2740000000000001E-5</v>
      </c>
      <c r="J134">
        <v>25</v>
      </c>
      <c r="K134">
        <v>1</v>
      </c>
      <c r="L134" s="2">
        <f t="shared" si="6"/>
        <v>1.0500701918577446</v>
      </c>
      <c r="M134">
        <v>1.2</v>
      </c>
    </row>
    <row r="135" spans="2:13">
      <c r="B135">
        <v>1.0125</v>
      </c>
      <c r="C135">
        <v>22.5</v>
      </c>
      <c r="D135" s="1">
        <v>-8.7869999999999997E-5</v>
      </c>
      <c r="E135">
        <v>25</v>
      </c>
      <c r="F135">
        <v>1</v>
      </c>
      <c r="H135">
        <v>22.5</v>
      </c>
      <c r="I135" s="1">
        <v>-4.2790000000000002E-5</v>
      </c>
      <c r="J135">
        <v>25</v>
      </c>
      <c r="K135">
        <v>1</v>
      </c>
      <c r="L135" s="2">
        <f t="shared" si="6"/>
        <v>1.053517176910493</v>
      </c>
      <c r="M135">
        <v>1.2</v>
      </c>
    </row>
    <row r="136" spans="2:13">
      <c r="B136">
        <v>1.0349999999999999</v>
      </c>
      <c r="C136">
        <v>23</v>
      </c>
      <c r="D136" s="1">
        <v>-8.8109999999999995E-5</v>
      </c>
      <c r="E136">
        <v>25</v>
      </c>
      <c r="F136">
        <v>1</v>
      </c>
      <c r="H136">
        <v>23</v>
      </c>
      <c r="I136" s="1">
        <v>-4.2849999999999998E-5</v>
      </c>
      <c r="J136">
        <v>25</v>
      </c>
      <c r="K136">
        <v>1</v>
      </c>
      <c r="L136" s="2">
        <f t="shared" si="6"/>
        <v>1.0562427071178531</v>
      </c>
      <c r="M136">
        <v>1.2</v>
      </c>
    </row>
    <row r="137" spans="2:13">
      <c r="B137">
        <v>1.0574999999999999</v>
      </c>
      <c r="C137">
        <v>23.5</v>
      </c>
      <c r="D137" s="1">
        <v>-8.8330000000000003E-5</v>
      </c>
      <c r="E137">
        <v>25</v>
      </c>
      <c r="F137">
        <v>1</v>
      </c>
      <c r="H137">
        <v>23.5</v>
      </c>
      <c r="I137" s="1">
        <v>-4.2899999999999999E-5</v>
      </c>
      <c r="J137">
        <v>25</v>
      </c>
      <c r="K137">
        <v>1</v>
      </c>
      <c r="L137" s="2">
        <f t="shared" si="6"/>
        <v>1.058974358974359</v>
      </c>
      <c r="M137">
        <v>1.2</v>
      </c>
    </row>
    <row r="138" spans="2:13">
      <c r="B138">
        <v>1.08</v>
      </c>
      <c r="C138">
        <v>24</v>
      </c>
      <c r="D138" s="1">
        <v>-8.8549999999999998E-5</v>
      </c>
      <c r="E138">
        <v>25</v>
      </c>
      <c r="F138">
        <v>1</v>
      </c>
      <c r="H138">
        <v>24</v>
      </c>
      <c r="I138" s="1">
        <v>-4.295E-5</v>
      </c>
      <c r="J138">
        <v>25</v>
      </c>
      <c r="K138">
        <v>1</v>
      </c>
      <c r="L138" s="2">
        <f t="shared" si="6"/>
        <v>1.0616996507566938</v>
      </c>
      <c r="M138">
        <v>1.2</v>
      </c>
    </row>
    <row r="139" spans="2:13">
      <c r="B139">
        <v>1.1025</v>
      </c>
      <c r="C139">
        <v>24.5</v>
      </c>
      <c r="D139" s="1">
        <v>-8.8770000000000006E-5</v>
      </c>
      <c r="E139">
        <v>25</v>
      </c>
      <c r="F139">
        <v>1</v>
      </c>
      <c r="H139">
        <v>24.5</v>
      </c>
      <c r="I139" s="1">
        <v>-4.3000000000000002E-5</v>
      </c>
      <c r="J139">
        <v>25</v>
      </c>
      <c r="K139">
        <v>1</v>
      </c>
      <c r="L139" s="2">
        <f t="shared" si="6"/>
        <v>1.0644186046511628</v>
      </c>
      <c r="M139">
        <v>1.2</v>
      </c>
    </row>
    <row r="140" spans="2:13">
      <c r="B140">
        <v>1.125</v>
      </c>
      <c r="C140">
        <v>25</v>
      </c>
      <c r="D140" s="1">
        <v>-8.8969999999999997E-5</v>
      </c>
      <c r="E140">
        <v>25</v>
      </c>
      <c r="F140">
        <v>1</v>
      </c>
      <c r="H140">
        <v>25</v>
      </c>
      <c r="I140" s="1">
        <v>-4.3050000000000003E-5</v>
      </c>
      <c r="J140">
        <v>25</v>
      </c>
      <c r="K140">
        <v>1</v>
      </c>
      <c r="L140" s="2">
        <f t="shared" si="6"/>
        <v>1.0666666666666664</v>
      </c>
      <c r="M140">
        <v>1.2</v>
      </c>
    </row>
    <row r="141" spans="2:13">
      <c r="B141">
        <v>1.1475</v>
      </c>
      <c r="C141">
        <v>25.5</v>
      </c>
      <c r="D141" s="1">
        <v>-8.9170000000000002E-5</v>
      </c>
      <c r="E141">
        <v>25</v>
      </c>
      <c r="F141">
        <v>1</v>
      </c>
      <c r="H141">
        <v>25.5</v>
      </c>
      <c r="I141" s="1">
        <v>-4.3090000000000002E-5</v>
      </c>
      <c r="J141">
        <v>25</v>
      </c>
      <c r="K141">
        <v>1</v>
      </c>
      <c r="L141" s="2">
        <f t="shared" si="6"/>
        <v>1.0693896495706661</v>
      </c>
      <c r="M141">
        <v>1.2</v>
      </c>
    </row>
    <row r="142" spans="2:13">
      <c r="B142">
        <v>1.17</v>
      </c>
      <c r="C142">
        <v>26</v>
      </c>
      <c r="D142" s="1">
        <v>-8.9350000000000003E-5</v>
      </c>
      <c r="E142">
        <v>25</v>
      </c>
      <c r="F142">
        <v>1</v>
      </c>
      <c r="H142">
        <v>26</v>
      </c>
      <c r="I142" s="1">
        <v>-4.3139999999999997E-5</v>
      </c>
      <c r="J142">
        <v>25</v>
      </c>
      <c r="K142">
        <v>1</v>
      </c>
      <c r="L142" s="2">
        <f t="shared" si="6"/>
        <v>1.0711636532220679</v>
      </c>
      <c r="M142">
        <v>1.2</v>
      </c>
    </row>
    <row r="143" spans="2:13">
      <c r="B143">
        <v>1.1924999999999999</v>
      </c>
      <c r="C143">
        <v>26.5</v>
      </c>
      <c r="D143" s="1">
        <v>-8.954E-5</v>
      </c>
      <c r="E143">
        <v>25</v>
      </c>
      <c r="F143">
        <v>1</v>
      </c>
      <c r="H143">
        <v>26.5</v>
      </c>
      <c r="I143" s="1">
        <v>-4.3180000000000003E-5</v>
      </c>
      <c r="J143">
        <v>25</v>
      </c>
      <c r="K143">
        <v>1</v>
      </c>
      <c r="L143" s="2">
        <f t="shared" si="6"/>
        <v>1.0736452061139414</v>
      </c>
      <c r="M143">
        <v>1.2</v>
      </c>
    </row>
    <row r="144" spans="2:13">
      <c r="B144">
        <v>1.2149999999999999</v>
      </c>
      <c r="C144">
        <v>27</v>
      </c>
      <c r="D144" s="1">
        <v>-8.9710000000000007E-5</v>
      </c>
      <c r="E144">
        <v>25</v>
      </c>
      <c r="F144">
        <v>1</v>
      </c>
      <c r="H144">
        <v>27</v>
      </c>
      <c r="I144" s="1">
        <v>-4.3220000000000003E-5</v>
      </c>
      <c r="J144">
        <v>25</v>
      </c>
      <c r="K144">
        <v>1</v>
      </c>
      <c r="L144" s="2">
        <f t="shared" si="6"/>
        <v>1.0756594169366034</v>
      </c>
      <c r="M144">
        <v>1.2</v>
      </c>
    </row>
    <row r="145" spans="2:13">
      <c r="B145">
        <v>1.2375</v>
      </c>
      <c r="C145">
        <v>27.5</v>
      </c>
      <c r="D145" s="1">
        <v>-8.9889999999999995E-5</v>
      </c>
      <c r="E145">
        <v>25</v>
      </c>
      <c r="F145">
        <v>1</v>
      </c>
      <c r="H145">
        <v>27.5</v>
      </c>
      <c r="I145" s="1">
        <v>-4.3260000000000003E-5</v>
      </c>
      <c r="J145">
        <v>25</v>
      </c>
      <c r="K145">
        <v>1</v>
      </c>
      <c r="L145" s="2">
        <f t="shared" si="6"/>
        <v>1.0779010633379562</v>
      </c>
      <c r="M145">
        <v>1.2</v>
      </c>
    </row>
    <row r="146" spans="2:13">
      <c r="B146">
        <v>1.26</v>
      </c>
      <c r="C146">
        <v>28</v>
      </c>
      <c r="D146" s="1">
        <v>-9.0049999999999993E-5</v>
      </c>
      <c r="E146">
        <v>25</v>
      </c>
      <c r="F146">
        <v>1</v>
      </c>
      <c r="H146">
        <v>28</v>
      </c>
      <c r="I146" s="1">
        <v>-4.3300000000000002E-5</v>
      </c>
      <c r="J146">
        <v>25</v>
      </c>
      <c r="K146">
        <v>1</v>
      </c>
      <c r="L146" s="2">
        <f t="shared" si="6"/>
        <v>1.0796766743648958</v>
      </c>
      <c r="M146">
        <v>1.2</v>
      </c>
    </row>
    <row r="147" spans="2:13">
      <c r="B147">
        <v>1.2825</v>
      </c>
      <c r="C147">
        <v>28.5</v>
      </c>
      <c r="D147" s="1">
        <v>-9.0210000000000005E-5</v>
      </c>
      <c r="E147">
        <v>25</v>
      </c>
      <c r="F147">
        <v>1</v>
      </c>
      <c r="H147">
        <v>28.5</v>
      </c>
      <c r="I147" s="1">
        <v>-4.333E-5</v>
      </c>
      <c r="J147">
        <v>25</v>
      </c>
      <c r="K147">
        <v>1</v>
      </c>
      <c r="L147" s="2">
        <f t="shared" si="6"/>
        <v>1.0819293791830142</v>
      </c>
      <c r="M147">
        <v>1.2</v>
      </c>
    </row>
    <row r="148" spans="2:13">
      <c r="B148">
        <v>1.3049999999999999</v>
      </c>
      <c r="C148">
        <v>29</v>
      </c>
      <c r="D148" s="1">
        <v>-9.0370000000000004E-5</v>
      </c>
      <c r="E148">
        <v>25</v>
      </c>
      <c r="F148">
        <v>1</v>
      </c>
      <c r="H148">
        <v>29</v>
      </c>
      <c r="I148" s="1">
        <v>-4.337E-5</v>
      </c>
      <c r="J148">
        <v>25</v>
      </c>
      <c r="K148">
        <v>1</v>
      </c>
      <c r="L148" s="2">
        <f t="shared" si="6"/>
        <v>1.083698409038506</v>
      </c>
      <c r="M148">
        <v>1.2</v>
      </c>
    </row>
    <row r="149" spans="2:13">
      <c r="B149">
        <v>1.3274999999999999</v>
      </c>
      <c r="C149">
        <v>29.5</v>
      </c>
      <c r="D149" s="1">
        <v>-9.0519999999999994E-5</v>
      </c>
      <c r="E149">
        <v>25</v>
      </c>
      <c r="F149">
        <v>1</v>
      </c>
      <c r="H149">
        <v>29.5</v>
      </c>
      <c r="I149" s="1">
        <v>-4.3399999999999998E-5</v>
      </c>
      <c r="J149">
        <v>25</v>
      </c>
      <c r="K149">
        <v>1</v>
      </c>
      <c r="L149" s="2">
        <f t="shared" si="6"/>
        <v>1.0857142857142856</v>
      </c>
      <c r="M149">
        <v>1.2</v>
      </c>
    </row>
    <row r="150" spans="2:13">
      <c r="B150">
        <v>1.3499999999999999</v>
      </c>
      <c r="C150">
        <v>30</v>
      </c>
      <c r="D150" s="1">
        <v>-9.0660000000000003E-5</v>
      </c>
      <c r="E150">
        <v>25</v>
      </c>
      <c r="F150">
        <v>1</v>
      </c>
      <c r="H150">
        <v>30</v>
      </c>
      <c r="I150" s="1">
        <v>-4.3439999999999997E-5</v>
      </c>
      <c r="J150">
        <v>25</v>
      </c>
      <c r="K150">
        <v>1</v>
      </c>
      <c r="L150" s="2">
        <f t="shared" si="6"/>
        <v>1.0870165745856355</v>
      </c>
      <c r="M150">
        <v>1.2</v>
      </c>
    </row>
    <row r="151" spans="2:13">
      <c r="B151">
        <v>1.3725000000000001</v>
      </c>
      <c r="C151">
        <v>30.5</v>
      </c>
      <c r="D151" s="1">
        <v>-9.0799999999999998E-5</v>
      </c>
      <c r="E151">
        <v>25</v>
      </c>
      <c r="F151">
        <v>1</v>
      </c>
      <c r="H151">
        <v>30.5</v>
      </c>
      <c r="I151" s="1">
        <v>-4.3470000000000002E-5</v>
      </c>
      <c r="J151">
        <v>25</v>
      </c>
      <c r="K151">
        <v>1</v>
      </c>
      <c r="L151" s="2">
        <f t="shared" si="6"/>
        <v>1.0887968714055669</v>
      </c>
      <c r="M151">
        <v>1.2</v>
      </c>
    </row>
    <row r="152" spans="2:13">
      <c r="B152">
        <v>1.395</v>
      </c>
      <c r="C152">
        <v>31</v>
      </c>
      <c r="D152" s="1">
        <v>-9.0939999999999993E-5</v>
      </c>
      <c r="E152">
        <v>25</v>
      </c>
      <c r="F152">
        <v>1</v>
      </c>
      <c r="H152">
        <v>31</v>
      </c>
      <c r="I152" s="1">
        <v>-4.35E-5</v>
      </c>
      <c r="J152">
        <v>25</v>
      </c>
      <c r="K152">
        <v>1</v>
      </c>
      <c r="L152" s="2">
        <f t="shared" si="6"/>
        <v>1.090574712643678</v>
      </c>
      <c r="M152">
        <v>1.2</v>
      </c>
    </row>
    <row r="153" spans="2:13">
      <c r="B153">
        <v>1.4175</v>
      </c>
      <c r="C153">
        <v>31.5</v>
      </c>
      <c r="D153" s="1">
        <v>-9.1069999999999994E-5</v>
      </c>
      <c r="E153">
        <v>25</v>
      </c>
      <c r="F153">
        <v>1</v>
      </c>
      <c r="H153">
        <v>31.5</v>
      </c>
      <c r="I153" s="1">
        <v>-4.3529999999999998E-5</v>
      </c>
      <c r="J153">
        <v>25</v>
      </c>
      <c r="K153">
        <v>1</v>
      </c>
      <c r="L153" s="2">
        <f t="shared" si="6"/>
        <v>1.0921203767516654</v>
      </c>
      <c r="M153">
        <v>1.2</v>
      </c>
    </row>
    <row r="154" spans="2:13">
      <c r="B154">
        <v>1.44</v>
      </c>
      <c r="C154">
        <v>32</v>
      </c>
      <c r="D154" s="1">
        <v>-9.1199999999999994E-5</v>
      </c>
      <c r="E154">
        <v>25</v>
      </c>
      <c r="F154">
        <v>1</v>
      </c>
      <c r="H154">
        <v>32</v>
      </c>
      <c r="I154" s="1">
        <v>-4.3560000000000003E-5</v>
      </c>
      <c r="J154">
        <v>25</v>
      </c>
      <c r="K154">
        <v>1</v>
      </c>
      <c r="L154" s="2">
        <f t="shared" si="6"/>
        <v>1.0936639118457296</v>
      </c>
      <c r="M154">
        <v>1.2</v>
      </c>
    </row>
    <row r="155" spans="2:13">
      <c r="B155">
        <v>1.4624999999999999</v>
      </c>
      <c r="C155">
        <v>32.5</v>
      </c>
      <c r="D155" s="1">
        <v>-9.1329999999999995E-5</v>
      </c>
      <c r="E155">
        <v>25</v>
      </c>
      <c r="F155">
        <v>1</v>
      </c>
      <c r="H155">
        <v>32.5</v>
      </c>
      <c r="I155" s="1">
        <v>-4.3590000000000001E-5</v>
      </c>
      <c r="J155">
        <v>25</v>
      </c>
      <c r="K155">
        <v>1</v>
      </c>
      <c r="L155" s="2">
        <f t="shared" si="6"/>
        <v>1.0952053223216331</v>
      </c>
      <c r="M155">
        <v>1.2</v>
      </c>
    </row>
    <row r="156" spans="2:13">
      <c r="B156">
        <v>1.4849999999999999</v>
      </c>
      <c r="C156">
        <v>33</v>
      </c>
      <c r="D156" s="1">
        <v>-9.145E-5</v>
      </c>
      <c r="E156">
        <v>25</v>
      </c>
      <c r="F156">
        <v>1</v>
      </c>
      <c r="H156">
        <v>33</v>
      </c>
      <c r="I156" s="1">
        <v>-4.3609999999999998E-5</v>
      </c>
      <c r="J156">
        <v>25</v>
      </c>
      <c r="K156">
        <v>1</v>
      </c>
      <c r="L156" s="2">
        <f t="shared" si="6"/>
        <v>1.0969961018115113</v>
      </c>
      <c r="M156">
        <v>1.2</v>
      </c>
    </row>
    <row r="157" spans="2:13">
      <c r="B157">
        <v>1.5074999999999998</v>
      </c>
      <c r="C157">
        <v>33.5</v>
      </c>
      <c r="D157" s="1">
        <v>-9.1570000000000006E-5</v>
      </c>
      <c r="E157">
        <v>25</v>
      </c>
      <c r="F157">
        <v>1</v>
      </c>
      <c r="H157">
        <v>33.5</v>
      </c>
      <c r="I157" s="1">
        <v>-4.3640000000000002E-5</v>
      </c>
      <c r="J157">
        <v>25</v>
      </c>
      <c r="K157">
        <v>1</v>
      </c>
      <c r="L157" s="2">
        <f t="shared" ref="L157:L170" si="7">(D157-I157)/I157</f>
        <v>1.0983043079743355</v>
      </c>
      <c r="M157">
        <v>1.2</v>
      </c>
    </row>
    <row r="158" spans="2:13">
      <c r="B158">
        <v>1.53</v>
      </c>
      <c r="C158">
        <v>34</v>
      </c>
      <c r="D158" s="1">
        <v>-9.1680000000000003E-5</v>
      </c>
      <c r="E158">
        <v>25</v>
      </c>
      <c r="F158">
        <v>1</v>
      </c>
      <c r="H158">
        <v>34</v>
      </c>
      <c r="I158" s="1">
        <v>-4.367E-5</v>
      </c>
      <c r="J158">
        <v>25</v>
      </c>
      <c r="K158">
        <v>1</v>
      </c>
      <c r="L158" s="2">
        <f t="shared" si="7"/>
        <v>1.0993817265857568</v>
      </c>
      <c r="M158">
        <v>1.2</v>
      </c>
    </row>
    <row r="159" spans="2:13">
      <c r="B159">
        <v>1.5525</v>
      </c>
      <c r="C159">
        <v>34.5</v>
      </c>
      <c r="D159" s="1">
        <v>-9.1799999999999995E-5</v>
      </c>
      <c r="E159">
        <v>25</v>
      </c>
      <c r="F159">
        <v>1</v>
      </c>
      <c r="H159">
        <v>34.5</v>
      </c>
      <c r="I159" s="1">
        <v>-4.3689999999999997E-5</v>
      </c>
      <c r="J159">
        <v>25</v>
      </c>
      <c r="K159">
        <v>1</v>
      </c>
      <c r="L159" s="2">
        <f t="shared" si="7"/>
        <v>1.1011673151750974</v>
      </c>
      <c r="M159">
        <v>1.2</v>
      </c>
    </row>
    <row r="160" spans="2:13">
      <c r="B160">
        <v>1.575</v>
      </c>
      <c r="C160">
        <v>35</v>
      </c>
      <c r="D160" s="1">
        <v>-9.1910000000000006E-5</v>
      </c>
      <c r="E160">
        <v>25</v>
      </c>
      <c r="F160">
        <v>1</v>
      </c>
      <c r="H160">
        <v>35</v>
      </c>
      <c r="I160" s="1">
        <v>-4.3720000000000002E-5</v>
      </c>
      <c r="J160">
        <v>25</v>
      </c>
      <c r="K160">
        <v>1</v>
      </c>
      <c r="L160" s="2">
        <f t="shared" si="7"/>
        <v>1.10224153705398</v>
      </c>
      <c r="M160">
        <v>1.2</v>
      </c>
    </row>
    <row r="161" spans="2:13">
      <c r="B161">
        <v>1.5974999999999999</v>
      </c>
      <c r="C161">
        <v>35.5</v>
      </c>
      <c r="D161" s="1">
        <v>-9.2009999999999995E-5</v>
      </c>
      <c r="E161">
        <v>25</v>
      </c>
      <c r="F161">
        <v>1</v>
      </c>
      <c r="H161">
        <v>35.5</v>
      </c>
      <c r="I161" s="1">
        <v>-4.3739999999999998E-5</v>
      </c>
      <c r="J161">
        <v>25</v>
      </c>
      <c r="K161">
        <v>1</v>
      </c>
      <c r="L161" s="2">
        <f t="shared" si="7"/>
        <v>1.1035665294924555</v>
      </c>
      <c r="M161">
        <v>1.2</v>
      </c>
    </row>
    <row r="162" spans="2:13">
      <c r="B162">
        <v>1.6199999999999999</v>
      </c>
      <c r="C162">
        <v>36</v>
      </c>
      <c r="D162" s="1">
        <v>-9.2120000000000006E-5</v>
      </c>
      <c r="E162">
        <v>25</v>
      </c>
      <c r="F162">
        <v>1</v>
      </c>
      <c r="H162">
        <v>36</v>
      </c>
      <c r="I162" s="1">
        <v>-4.3760000000000001E-5</v>
      </c>
      <c r="J162">
        <v>25</v>
      </c>
      <c r="K162">
        <v>1</v>
      </c>
      <c r="L162" s="2">
        <f t="shared" si="7"/>
        <v>1.1051188299817185</v>
      </c>
      <c r="M162">
        <v>1.2</v>
      </c>
    </row>
    <row r="163" spans="2:13">
      <c r="B163">
        <v>1.6424999999999998</v>
      </c>
      <c r="C163">
        <v>36.5</v>
      </c>
      <c r="D163" s="1">
        <v>-9.2219999999999995E-5</v>
      </c>
      <c r="E163">
        <v>25</v>
      </c>
      <c r="F163">
        <v>1</v>
      </c>
      <c r="H163">
        <v>36.5</v>
      </c>
      <c r="I163" s="1">
        <v>-4.3779999999999998E-5</v>
      </c>
      <c r="J163">
        <v>25</v>
      </c>
      <c r="K163">
        <v>1</v>
      </c>
      <c r="L163" s="2">
        <f t="shared" si="7"/>
        <v>1.1064412973960713</v>
      </c>
      <c r="M163">
        <v>1.2</v>
      </c>
    </row>
    <row r="164" spans="2:13">
      <c r="B164">
        <v>1.665</v>
      </c>
      <c r="C164">
        <v>37</v>
      </c>
      <c r="D164" s="1">
        <v>-9.2310000000000002E-5</v>
      </c>
      <c r="E164">
        <v>25</v>
      </c>
      <c r="F164">
        <v>1</v>
      </c>
      <c r="H164">
        <v>37</v>
      </c>
      <c r="I164" s="1">
        <v>-4.3810000000000002E-5</v>
      </c>
      <c r="J164">
        <v>25</v>
      </c>
      <c r="K164">
        <v>1</v>
      </c>
      <c r="L164" s="2">
        <f t="shared" si="7"/>
        <v>1.1070531842045195</v>
      </c>
      <c r="M164">
        <v>1.2</v>
      </c>
    </row>
    <row r="165" spans="2:13">
      <c r="B165">
        <v>1.6875</v>
      </c>
      <c r="C165">
        <v>37.5</v>
      </c>
      <c r="D165" s="1">
        <v>-9.2410000000000005E-5</v>
      </c>
      <c r="E165">
        <v>25</v>
      </c>
      <c r="F165">
        <v>1</v>
      </c>
      <c r="H165">
        <v>37.5</v>
      </c>
      <c r="I165" s="1">
        <v>-4.3829999999999999E-5</v>
      </c>
      <c r="J165">
        <v>25</v>
      </c>
      <c r="K165">
        <v>1</v>
      </c>
      <c r="L165" s="2">
        <f t="shared" si="7"/>
        <v>1.1083732603239791</v>
      </c>
      <c r="M165">
        <v>1.2</v>
      </c>
    </row>
    <row r="166" spans="2:13">
      <c r="B166">
        <v>1.71</v>
      </c>
      <c r="C166">
        <v>38</v>
      </c>
      <c r="D166" s="1">
        <v>-9.2499999999999999E-5</v>
      </c>
      <c r="E166">
        <v>25</v>
      </c>
      <c r="F166">
        <v>1</v>
      </c>
      <c r="H166">
        <v>38</v>
      </c>
      <c r="I166" s="1">
        <v>-4.3850000000000002E-5</v>
      </c>
      <c r="J166">
        <v>25</v>
      </c>
      <c r="K166">
        <v>1</v>
      </c>
      <c r="L166" s="2">
        <f t="shared" si="7"/>
        <v>1.1094640820980615</v>
      </c>
      <c r="M166">
        <v>1.2</v>
      </c>
    </row>
    <row r="167" spans="2:13">
      <c r="B167">
        <v>1.7324999999999999</v>
      </c>
      <c r="C167">
        <v>38.5</v>
      </c>
      <c r="D167" s="1">
        <v>-9.2600000000000001E-5</v>
      </c>
      <c r="E167">
        <v>25</v>
      </c>
      <c r="F167">
        <v>1</v>
      </c>
      <c r="H167">
        <v>38.5</v>
      </c>
      <c r="I167" s="1">
        <v>-4.3869999999999998E-5</v>
      </c>
      <c r="J167">
        <v>25</v>
      </c>
      <c r="K167">
        <v>1</v>
      </c>
      <c r="L167" s="2">
        <f t="shared" si="7"/>
        <v>1.1107818554821063</v>
      </c>
      <c r="M167">
        <v>1.2</v>
      </c>
    </row>
    <row r="168" spans="2:13">
      <c r="B168">
        <v>1.7549999999999999</v>
      </c>
      <c r="C168">
        <v>39</v>
      </c>
      <c r="D168" s="1">
        <v>-9.268E-5</v>
      </c>
      <c r="E168">
        <v>25</v>
      </c>
      <c r="F168">
        <v>1</v>
      </c>
      <c r="H168">
        <v>39</v>
      </c>
      <c r="I168" s="1">
        <v>-4.3890000000000002E-5</v>
      </c>
      <c r="J168">
        <v>25</v>
      </c>
      <c r="K168">
        <v>1</v>
      </c>
      <c r="L168" s="2">
        <f t="shared" si="7"/>
        <v>1.1116427432216904</v>
      </c>
      <c r="M168">
        <v>1.2</v>
      </c>
    </row>
    <row r="169" spans="2:13">
      <c r="B169">
        <v>1.7774999999999999</v>
      </c>
      <c r="C169">
        <v>39.5</v>
      </c>
      <c r="D169" s="1">
        <v>-9.2769999999999994E-5</v>
      </c>
      <c r="E169">
        <v>25</v>
      </c>
      <c r="F169">
        <v>1</v>
      </c>
      <c r="H169">
        <v>39.5</v>
      </c>
      <c r="I169" s="1">
        <v>-4.3909999999999998E-5</v>
      </c>
      <c r="J169">
        <v>25</v>
      </c>
      <c r="K169">
        <v>1</v>
      </c>
      <c r="L169" s="2">
        <f t="shared" si="7"/>
        <v>1.1127305852880893</v>
      </c>
      <c r="M169">
        <v>1.2</v>
      </c>
    </row>
    <row r="170" spans="2:13">
      <c r="B170">
        <v>1.7999999999999998</v>
      </c>
      <c r="C170">
        <v>40</v>
      </c>
      <c r="D170" s="1">
        <v>-9.2860000000000002E-5</v>
      </c>
      <c r="E170">
        <v>25</v>
      </c>
      <c r="F170">
        <v>1</v>
      </c>
      <c r="H170">
        <v>40</v>
      </c>
      <c r="I170" s="1">
        <v>-4.3930000000000001E-5</v>
      </c>
      <c r="J170">
        <v>25</v>
      </c>
      <c r="K170">
        <v>1</v>
      </c>
      <c r="L170" s="2">
        <f t="shared" si="7"/>
        <v>1.1138174368313225</v>
      </c>
      <c r="M170">
        <v>1.2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Sheet1!negwrite</vt:lpstr>
      <vt:lpstr>Sheet1!ronm</vt:lpstr>
      <vt:lpstr>Sheet1!ronm_1</vt:lpstr>
      <vt:lpstr>Sheet1!ronm_2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2011-04-16T01:19:28Z</dcterms:created>
  <dcterms:modified xsi:type="dcterms:W3CDTF">2011-04-16T02:24:35Z</dcterms:modified>
</cp:coreProperties>
</file>