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E7" i="3"/>
  <c r="E8"/>
  <c r="E9"/>
  <c r="E10"/>
  <c r="E11"/>
  <c r="E12"/>
  <c r="E13"/>
  <c r="E14"/>
  <c r="E6"/>
</calcChain>
</file>

<file path=xl/sharedStrings.xml><?xml version="1.0" encoding="utf-8"?>
<sst xmlns="http://schemas.openxmlformats.org/spreadsheetml/2006/main" count="50" uniqueCount="17">
  <si>
    <t>Normalized Energy</t>
  </si>
  <si>
    <t>dijkstra</t>
  </si>
  <si>
    <t>FFT4096</t>
  </si>
  <si>
    <t>FFT512</t>
  </si>
  <si>
    <t>math</t>
  </si>
  <si>
    <t>mp3enc</t>
  </si>
  <si>
    <t>mpeg4</t>
  </si>
  <si>
    <t>qsort</t>
  </si>
  <si>
    <t>rj_enc</t>
  </si>
  <si>
    <t>rj_dec</t>
  </si>
  <si>
    <t>Nomailized EDP</t>
  </si>
  <si>
    <t>Normalized IPC</t>
  </si>
  <si>
    <t>EDP opt.</t>
  </si>
  <si>
    <t>Latency opt.</t>
  </si>
  <si>
    <t>Energy opt.</t>
  </si>
  <si>
    <t>read probability</t>
  </si>
  <si>
    <t>write probability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</si>
</sst>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29"/>
          <c:y val="0.11449276309341001"/>
          <c:w val="0.82772481120027275"/>
          <c:h val="0.60071966107970953"/>
        </c:manualLayout>
      </c:layout>
      <c:barChart>
        <c:barDir val="col"/>
        <c:grouping val="clustered"/>
        <c:ser>
          <c:idx val="0"/>
          <c:order val="0"/>
          <c:tx>
            <c:strRef>
              <c:f>Sheet1!$F$4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1.4291144153273547</c:v>
                </c:pt>
                <c:pt idx="1">
                  <c:v>1.620534035913064</c:v>
                </c:pt>
                <c:pt idx="2">
                  <c:v>1.6202479740757798</c:v>
                </c:pt>
                <c:pt idx="3">
                  <c:v>1.4323743820307011</c:v>
                </c:pt>
                <c:pt idx="4">
                  <c:v>1.6913531660315912</c:v>
                </c:pt>
                <c:pt idx="5">
                  <c:v>1.6075788461585396</c:v>
                </c:pt>
                <c:pt idx="6">
                  <c:v>1.6521402414025286</c:v>
                </c:pt>
                <c:pt idx="7">
                  <c:v>1.4662950697645367</c:v>
                </c:pt>
                <c:pt idx="8">
                  <c:v>1.4680039817206707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Sheet1!$G$5:$G$13</c:f>
              <c:numCache>
                <c:formatCode>General</c:formatCode>
                <c:ptCount val="9"/>
                <c:pt idx="0">
                  <c:v>1.0654346069561713</c:v>
                </c:pt>
                <c:pt idx="1">
                  <c:v>1.3013637084808252</c:v>
                </c:pt>
                <c:pt idx="2">
                  <c:v>1.30101113066229</c:v>
                </c:pt>
                <c:pt idx="3">
                  <c:v>1.0694525911783077</c:v>
                </c:pt>
                <c:pt idx="4">
                  <c:v>1.3886499212969272</c:v>
                </c:pt>
                <c:pt idx="5">
                  <c:v>1.2853961380221963</c:v>
                </c:pt>
                <c:pt idx="6">
                  <c:v>1.3403190864139565</c:v>
                </c:pt>
                <c:pt idx="7">
                  <c:v>1.1112606219102401</c:v>
                </c:pt>
                <c:pt idx="8">
                  <c:v>1.1133668953484688</c:v>
                </c:pt>
              </c:numCache>
            </c:numRef>
          </c:val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Sheet1!$H$5:$H$13</c:f>
              <c:numCache>
                <c:formatCode>General</c:formatCode>
                <c:ptCount val="9"/>
                <c:pt idx="0">
                  <c:v>0.57070123524357153</c:v>
                </c:pt>
                <c:pt idx="1">
                  <c:v>1.3113367035796066</c:v>
                </c:pt>
                <c:pt idx="2">
                  <c:v>1.3135567773998604</c:v>
                </c:pt>
                <c:pt idx="3">
                  <c:v>0.68931019476627375</c:v>
                </c:pt>
                <c:pt idx="4">
                  <c:v>0.87358920752105684</c:v>
                </c:pt>
                <c:pt idx="5">
                  <c:v>0.89056634959395797</c:v>
                </c:pt>
                <c:pt idx="6">
                  <c:v>1.4531010606508654</c:v>
                </c:pt>
                <c:pt idx="7">
                  <c:v>0.79279130798685138</c:v>
                </c:pt>
                <c:pt idx="8">
                  <c:v>0.79893056061718715</c:v>
                </c:pt>
              </c:numCache>
            </c:numRef>
          </c:val>
        </c:ser>
        <c:axId val="99829248"/>
        <c:axId val="99830784"/>
      </c:barChart>
      <c:catAx>
        <c:axId val="99829248"/>
        <c:scaling>
          <c:orientation val="minMax"/>
        </c:scaling>
        <c:axPos val="b"/>
        <c:majorTickMark val="none"/>
        <c:tickLblPos val="nextTo"/>
        <c:crossAx val="99830784"/>
        <c:crosses val="autoZero"/>
        <c:auto val="1"/>
        <c:lblAlgn val="ctr"/>
        <c:lblOffset val="100"/>
      </c:catAx>
      <c:valAx>
        <c:axId val="99830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Normalized IPC</a:t>
                </a:r>
              </a:p>
            </c:rich>
          </c:tx>
          <c:layout/>
        </c:title>
        <c:numFmt formatCode="General" sourceLinked="1"/>
        <c:tickLblPos val="nextTo"/>
        <c:crossAx val="9982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3560110640321477"/>
          <c:h val="9.9061725675898937E-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38"/>
          <c:y val="0.11449276309341004"/>
          <c:w val="0.82772481120027308"/>
          <c:h val="0.58679572948118341"/>
        </c:manualLayout>
      </c:layout>
      <c:barChart>
        <c:barDir val="col"/>
        <c:grouping val="clustered"/>
        <c:ser>
          <c:idx val="0"/>
          <c:order val="0"/>
          <c:tx>
            <c:strRef>
              <c:f>Sheet1!$F$19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Sheet1!$F$20:$F$28</c:f>
              <c:numCache>
                <c:formatCode>General</c:formatCode>
                <c:ptCount val="9"/>
                <c:pt idx="0">
                  <c:v>1.1084694741527685</c:v>
                </c:pt>
                <c:pt idx="1">
                  <c:v>1.1711501489549208</c:v>
                </c:pt>
                <c:pt idx="2">
                  <c:v>1.1710564775280252</c:v>
                </c:pt>
                <c:pt idx="3">
                  <c:v>1.1095369557002348</c:v>
                </c:pt>
                <c:pt idx="4">
                  <c:v>1.1943399915172888</c:v>
                </c:pt>
                <c:pt idx="5">
                  <c:v>1.1669079504095534</c:v>
                </c:pt>
                <c:pt idx="6">
                  <c:v>1.1814996537860001</c:v>
                </c:pt>
                <c:pt idx="7">
                  <c:v>1.1206443416118996</c:v>
                </c:pt>
                <c:pt idx="8">
                  <c:v>1.1212039276891272</c:v>
                </c:pt>
              </c:numCache>
            </c:numRef>
          </c:val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0.61465595212164703</c:v>
                </c:pt>
                <c:pt idx="1">
                  <c:v>0.65268568205017796</c:v>
                </c:pt>
                <c:pt idx="2">
                  <c:v>0.65262884955630152</c:v>
                </c:pt>
                <c:pt idx="3">
                  <c:v>0.61530361641501941</c:v>
                </c:pt>
                <c:pt idx="4">
                  <c:v>0.66675546436371669</c:v>
                </c:pt>
                <c:pt idx="5">
                  <c:v>0.6501118478422222</c:v>
                </c:pt>
                <c:pt idx="6">
                  <c:v>0.65896495193459292</c:v>
                </c:pt>
                <c:pt idx="7">
                  <c:v>0.62204270924970717</c:v>
                </c:pt>
                <c:pt idx="8">
                  <c:v>0.62238222230466234</c:v>
                </c:pt>
              </c:numCache>
            </c:numRef>
          </c:val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Sheet1!$H$20:$H$28</c:f>
              <c:numCache>
                <c:formatCode>General</c:formatCode>
                <c:ptCount val="9"/>
                <c:pt idx="0">
                  <c:v>0.36359100034092562</c:v>
                </c:pt>
                <c:pt idx="1">
                  <c:v>0.40735418566127751</c:v>
                </c:pt>
                <c:pt idx="2">
                  <c:v>0.40728878496118298</c:v>
                </c:pt>
                <c:pt idx="3">
                  <c:v>0.36433630809224277</c:v>
                </c:pt>
                <c:pt idx="4">
                  <c:v>0.42354516287730182</c:v>
                </c:pt>
                <c:pt idx="5">
                  <c:v>0.40439231389310254</c:v>
                </c:pt>
                <c:pt idx="6">
                  <c:v>0.4145801336799616</c:v>
                </c:pt>
                <c:pt idx="7">
                  <c:v>0.37209140309738065</c:v>
                </c:pt>
                <c:pt idx="8">
                  <c:v>0.37248210197351272</c:v>
                </c:pt>
              </c:numCache>
            </c:numRef>
          </c:val>
        </c:ser>
        <c:axId val="100143488"/>
        <c:axId val="100145024"/>
      </c:barChart>
      <c:catAx>
        <c:axId val="100143488"/>
        <c:scaling>
          <c:orientation val="minMax"/>
        </c:scaling>
        <c:axPos val="b"/>
        <c:majorTickMark val="none"/>
        <c:tickLblPos val="nextTo"/>
        <c:crossAx val="100145024"/>
        <c:crosses val="autoZero"/>
        <c:auto val="1"/>
        <c:lblAlgn val="ctr"/>
        <c:lblOffset val="100"/>
      </c:catAx>
      <c:valAx>
        <c:axId val="10014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Normalized Energy</a:t>
                </a:r>
              </a:p>
            </c:rich>
          </c:tx>
          <c:layout/>
        </c:title>
        <c:numFmt formatCode="General" sourceLinked="1"/>
        <c:tickLblPos val="nextTo"/>
        <c:crossAx val="10014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3560110640321521"/>
          <c:h val="9.9061725675898979E-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46"/>
          <c:y val="0.11449276309341007"/>
          <c:w val="0.82772481120027352"/>
          <c:h val="0.58679572948118364"/>
        </c:manualLayout>
      </c:layout>
      <c:barChart>
        <c:barDir val="col"/>
        <c:grouping val="clustered"/>
        <c:ser>
          <c:idx val="0"/>
          <c:order val="0"/>
          <c:tx>
            <c:strRef>
              <c:f>Sheet1!$F$32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Sheet1!$F$33:$F$41</c:f>
              <c:numCache>
                <c:formatCode>General</c:formatCode>
                <c:ptCount val="9"/>
                <c:pt idx="0">
                  <c:v>0.69557776100864954</c:v>
                </c:pt>
                <c:pt idx="1">
                  <c:v>0.74364931338885054</c:v>
                </c:pt>
                <c:pt idx="2">
                  <c:v>0.74357747416697295</c:v>
                </c:pt>
                <c:pt idx="3">
                  <c:v>0.69639644228937758</c:v>
                </c:pt>
                <c:pt idx="4">
                  <c:v>0.76143424845766028</c:v>
                </c:pt>
                <c:pt idx="5">
                  <c:v>0.74039585336748759</c:v>
                </c:pt>
                <c:pt idx="6">
                  <c:v>0.75158663641810541</c:v>
                </c:pt>
                <c:pt idx="7">
                  <c:v>0.70491500539267971</c:v>
                </c:pt>
                <c:pt idx="8">
                  <c:v>0.70534416751493811</c:v>
                </c:pt>
              </c:numCache>
            </c:numRef>
          </c:val>
        </c:ser>
        <c:ser>
          <c:idx val="1"/>
          <c:order val="1"/>
          <c:tx>
            <c:strRef>
              <c:f>Sheet1!$G$32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Sheet1!$G$33:$G$41</c:f>
              <c:numCache>
                <c:formatCode>General</c:formatCode>
                <c:ptCount val="9"/>
                <c:pt idx="0">
                  <c:v>0.37076675425271527</c:v>
                </c:pt>
                <c:pt idx="1">
                  <c:v>0.64580308376772322</c:v>
                </c:pt>
                <c:pt idx="2">
                  <c:v>0.64658301764405246</c:v>
                </c:pt>
                <c:pt idx="3">
                  <c:v>0.41502024513163049</c:v>
                </c:pt>
                <c:pt idx="4">
                  <c:v>0.49503186410503869</c:v>
                </c:pt>
                <c:pt idx="5">
                  <c:v>0.49628931714972718</c:v>
                </c:pt>
                <c:pt idx="6">
                  <c:v>0.69630444174067141</c:v>
                </c:pt>
                <c:pt idx="7">
                  <c:v>0.45466488416114809</c:v>
                </c:pt>
                <c:pt idx="8">
                  <c:v>0.45698771531268945</c:v>
                </c:pt>
              </c:numCache>
            </c:numRef>
          </c:val>
        </c:ser>
        <c:ser>
          <c:idx val="2"/>
          <c:order val="2"/>
          <c:tx>
            <c:strRef>
              <c:f>Sheet1!$H$32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Sheet1!$H$33:$H$41</c:f>
              <c:numCache>
                <c:formatCode>General</c:formatCode>
                <c:ptCount val="9"/>
                <c:pt idx="0">
                  <c:v>0.61951447538450843</c:v>
                </c:pt>
                <c:pt idx="1">
                  <c:v>0.72810684498385381</c:v>
                </c:pt>
                <c:pt idx="2">
                  <c:v>0.72833179557825278</c:v>
                </c:pt>
                <c:pt idx="3">
                  <c:v>0.63507686280698117</c:v>
                </c:pt>
                <c:pt idx="4">
                  <c:v>0.68735690077739475</c:v>
                </c:pt>
                <c:pt idx="5">
                  <c:v>0.6791252776368375</c:v>
                </c:pt>
                <c:pt idx="6">
                  <c:v>0.74671043718810193</c:v>
                </c:pt>
                <c:pt idx="7">
                  <c:v>0.65180401035719271</c:v>
                </c:pt>
                <c:pt idx="8">
                  <c:v>0.65274948997076254</c:v>
                </c:pt>
              </c:numCache>
            </c:numRef>
          </c:val>
        </c:ser>
        <c:axId val="100174848"/>
        <c:axId val="100180736"/>
      </c:barChart>
      <c:catAx>
        <c:axId val="100174848"/>
        <c:scaling>
          <c:orientation val="minMax"/>
        </c:scaling>
        <c:axPos val="b"/>
        <c:majorTickMark val="none"/>
        <c:tickLblPos val="nextTo"/>
        <c:crossAx val="100180736"/>
        <c:crosses val="autoZero"/>
        <c:auto val="1"/>
        <c:lblAlgn val="ctr"/>
        <c:lblOffset val="100"/>
      </c:catAx>
      <c:valAx>
        <c:axId val="100180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Normalized Energy</a:t>
                </a:r>
              </a:p>
            </c:rich>
          </c:tx>
          <c:layout/>
        </c:title>
        <c:numFmt formatCode="General" sourceLinked="1"/>
        <c:tickLblPos val="nextTo"/>
        <c:crossAx val="10017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3560110640321565"/>
          <c:h val="9.9061725675899034E-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38"/>
          <c:y val="0.11449276309341004"/>
          <c:w val="0.82772481120027308"/>
          <c:h val="0.4912517737991004"/>
        </c:manualLayout>
      </c:layout>
      <c:barChart>
        <c:barDir val="col"/>
        <c:grouping val="clustered"/>
        <c:ser>
          <c:idx val="0"/>
          <c:order val="0"/>
          <c:tx>
            <c:strRef>
              <c:f>Sheet1!$F$4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1.4291144153273547</c:v>
                </c:pt>
                <c:pt idx="1">
                  <c:v>1.620534035913064</c:v>
                </c:pt>
                <c:pt idx="2">
                  <c:v>1.6202479740757798</c:v>
                </c:pt>
                <c:pt idx="3">
                  <c:v>1.4323743820307011</c:v>
                </c:pt>
                <c:pt idx="4">
                  <c:v>1.6913531660315912</c:v>
                </c:pt>
                <c:pt idx="5">
                  <c:v>1.6075788461585396</c:v>
                </c:pt>
                <c:pt idx="6">
                  <c:v>1.6521402414025286</c:v>
                </c:pt>
                <c:pt idx="7">
                  <c:v>1.4662950697645367</c:v>
                </c:pt>
                <c:pt idx="8">
                  <c:v>1.4680039817206707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Sheet1!$G$5:$G$13</c:f>
              <c:numCache>
                <c:formatCode>General</c:formatCode>
                <c:ptCount val="9"/>
                <c:pt idx="0">
                  <c:v>1.0654346069561713</c:v>
                </c:pt>
                <c:pt idx="1">
                  <c:v>1.3013637084808252</c:v>
                </c:pt>
                <c:pt idx="2">
                  <c:v>1.30101113066229</c:v>
                </c:pt>
                <c:pt idx="3">
                  <c:v>1.0694525911783077</c:v>
                </c:pt>
                <c:pt idx="4">
                  <c:v>1.3886499212969272</c:v>
                </c:pt>
                <c:pt idx="5">
                  <c:v>1.2853961380221963</c:v>
                </c:pt>
                <c:pt idx="6">
                  <c:v>1.3403190864139565</c:v>
                </c:pt>
                <c:pt idx="7">
                  <c:v>1.1112606219102401</c:v>
                </c:pt>
                <c:pt idx="8">
                  <c:v>1.1133668953484688</c:v>
                </c:pt>
              </c:numCache>
            </c:numRef>
          </c:val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Sheet1!$E$5:$E$13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Sheet1!$H$5:$H$13</c:f>
              <c:numCache>
                <c:formatCode>General</c:formatCode>
                <c:ptCount val="9"/>
                <c:pt idx="0">
                  <c:v>0.57070123524357153</c:v>
                </c:pt>
                <c:pt idx="1">
                  <c:v>1.3113367035796066</c:v>
                </c:pt>
                <c:pt idx="2">
                  <c:v>1.3135567773998604</c:v>
                </c:pt>
                <c:pt idx="3">
                  <c:v>0.68931019476627375</c:v>
                </c:pt>
                <c:pt idx="4">
                  <c:v>0.87358920752105684</c:v>
                </c:pt>
                <c:pt idx="5">
                  <c:v>0.89056634959395797</c:v>
                </c:pt>
                <c:pt idx="6">
                  <c:v>1.4531010606508654</c:v>
                </c:pt>
                <c:pt idx="7">
                  <c:v>0.79279130798685138</c:v>
                </c:pt>
                <c:pt idx="8">
                  <c:v>0.79893056061718715</c:v>
                </c:pt>
              </c:numCache>
            </c:numRef>
          </c:val>
        </c:ser>
        <c:axId val="100604160"/>
        <c:axId val="100618240"/>
      </c:barChart>
      <c:catAx>
        <c:axId val="1006041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0618240"/>
        <c:crosses val="autoZero"/>
        <c:auto val="1"/>
        <c:lblAlgn val="ctr"/>
        <c:lblOffset val="100"/>
      </c:catAx>
      <c:valAx>
        <c:axId val="100618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IPC</a:t>
                </a:r>
              </a:p>
            </c:rich>
          </c:tx>
          <c:layout/>
        </c:title>
        <c:numFmt formatCode="General" sourceLinked="1"/>
        <c:tickLblPos val="nextTo"/>
        <c:crossAx val="10060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4452966816647939"/>
          <c:h val="0.123304301792286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46"/>
          <c:y val="0.11449276309341007"/>
          <c:w val="0.82772481120027352"/>
          <c:h val="0.51611848518935122"/>
        </c:manualLayout>
      </c:layout>
      <c:barChart>
        <c:barDir val="col"/>
        <c:grouping val="clustered"/>
        <c:ser>
          <c:idx val="0"/>
          <c:order val="0"/>
          <c:tx>
            <c:strRef>
              <c:f>Sheet1!$F$19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Sheet1!$F$20:$F$28</c:f>
              <c:numCache>
                <c:formatCode>General</c:formatCode>
                <c:ptCount val="9"/>
                <c:pt idx="0">
                  <c:v>1.1084694741527685</c:v>
                </c:pt>
                <c:pt idx="1">
                  <c:v>1.1711501489549208</c:v>
                </c:pt>
                <c:pt idx="2">
                  <c:v>1.1710564775280252</c:v>
                </c:pt>
                <c:pt idx="3">
                  <c:v>1.1095369557002348</c:v>
                </c:pt>
                <c:pt idx="4">
                  <c:v>1.1943399915172888</c:v>
                </c:pt>
                <c:pt idx="5">
                  <c:v>1.1669079504095534</c:v>
                </c:pt>
                <c:pt idx="6">
                  <c:v>1.1814996537860001</c:v>
                </c:pt>
                <c:pt idx="7">
                  <c:v>1.1206443416118996</c:v>
                </c:pt>
                <c:pt idx="8">
                  <c:v>1.1212039276891272</c:v>
                </c:pt>
              </c:numCache>
            </c:numRef>
          </c:val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0.61465595212164703</c:v>
                </c:pt>
                <c:pt idx="1">
                  <c:v>0.65268568205017796</c:v>
                </c:pt>
                <c:pt idx="2">
                  <c:v>0.65262884955630152</c:v>
                </c:pt>
                <c:pt idx="3">
                  <c:v>0.61530361641501941</c:v>
                </c:pt>
                <c:pt idx="4">
                  <c:v>0.66675546436371669</c:v>
                </c:pt>
                <c:pt idx="5">
                  <c:v>0.6501118478422222</c:v>
                </c:pt>
                <c:pt idx="6">
                  <c:v>0.65896495193459292</c:v>
                </c:pt>
                <c:pt idx="7">
                  <c:v>0.62204270924970717</c:v>
                </c:pt>
                <c:pt idx="8">
                  <c:v>0.62238222230466234</c:v>
                </c:pt>
              </c:numCache>
            </c:numRef>
          </c:val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Sheet1!$E$20:$E$28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Sheet1!$H$20:$H$28</c:f>
              <c:numCache>
                <c:formatCode>General</c:formatCode>
                <c:ptCount val="9"/>
                <c:pt idx="0">
                  <c:v>0.36359100034092562</c:v>
                </c:pt>
                <c:pt idx="1">
                  <c:v>0.40735418566127751</c:v>
                </c:pt>
                <c:pt idx="2">
                  <c:v>0.40728878496118298</c:v>
                </c:pt>
                <c:pt idx="3">
                  <c:v>0.36433630809224277</c:v>
                </c:pt>
                <c:pt idx="4">
                  <c:v>0.42354516287730182</c:v>
                </c:pt>
                <c:pt idx="5">
                  <c:v>0.40439231389310254</c:v>
                </c:pt>
                <c:pt idx="6">
                  <c:v>0.4145801336799616</c:v>
                </c:pt>
                <c:pt idx="7">
                  <c:v>0.37209140309738065</c:v>
                </c:pt>
                <c:pt idx="8">
                  <c:v>0.37248210197351272</c:v>
                </c:pt>
              </c:numCache>
            </c:numRef>
          </c:val>
        </c:ser>
        <c:axId val="100648064"/>
        <c:axId val="100649600"/>
      </c:barChart>
      <c:catAx>
        <c:axId val="100648064"/>
        <c:scaling>
          <c:orientation val="minMax"/>
        </c:scaling>
        <c:axPos val="b"/>
        <c:majorTickMark val="none"/>
        <c:tickLblPos val="nextTo"/>
        <c:crossAx val="100649600"/>
        <c:crosses val="autoZero"/>
        <c:auto val="1"/>
        <c:lblAlgn val="ctr"/>
        <c:lblOffset val="100"/>
      </c:catAx>
      <c:valAx>
        <c:axId val="100649600"/>
        <c:scaling>
          <c:orientation val="minMax"/>
          <c:max val="1.2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Energy</a:t>
                </a:r>
              </a:p>
            </c:rich>
          </c:tx>
          <c:layout/>
        </c:title>
        <c:numFmt formatCode="General" sourceLinked="1"/>
        <c:tickLblPos val="nextTo"/>
        <c:crossAx val="10064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3857728721409834"/>
          <c:h val="0.11430011248593927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3494304021526451"/>
          <c:y val="0.15548013413770115"/>
          <c:w val="0.82772481120027386"/>
          <c:h val="0.43756776569370587"/>
        </c:manualLayout>
      </c:layout>
      <c:barChart>
        <c:barDir val="col"/>
        <c:grouping val="clustered"/>
        <c:ser>
          <c:idx val="0"/>
          <c:order val="0"/>
          <c:tx>
            <c:strRef>
              <c:f>Sheet1!$F$32</c:f>
              <c:strCache>
                <c:ptCount val="1"/>
                <c:pt idx="0">
                  <c:v>Latency opt.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Sheet1!$F$33:$F$41</c:f>
              <c:numCache>
                <c:formatCode>General</c:formatCode>
                <c:ptCount val="9"/>
                <c:pt idx="0">
                  <c:v>0.69557776100864954</c:v>
                </c:pt>
                <c:pt idx="1">
                  <c:v>0.74364931338885054</c:v>
                </c:pt>
                <c:pt idx="2">
                  <c:v>0.74357747416697295</c:v>
                </c:pt>
                <c:pt idx="3">
                  <c:v>0.69639644228937758</c:v>
                </c:pt>
                <c:pt idx="4">
                  <c:v>0.76143424845766028</c:v>
                </c:pt>
                <c:pt idx="5">
                  <c:v>0.74039585336748759</c:v>
                </c:pt>
                <c:pt idx="6">
                  <c:v>0.75158663641810541</c:v>
                </c:pt>
                <c:pt idx="7">
                  <c:v>0.70491500539267971</c:v>
                </c:pt>
                <c:pt idx="8">
                  <c:v>0.70534416751493811</c:v>
                </c:pt>
              </c:numCache>
            </c:numRef>
          </c:val>
        </c:ser>
        <c:ser>
          <c:idx val="1"/>
          <c:order val="1"/>
          <c:tx>
            <c:strRef>
              <c:f>Sheet1!$G$32</c:f>
              <c:strCache>
                <c:ptCount val="1"/>
                <c:pt idx="0">
                  <c:v>EDP opt.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Sheet1!$G$33:$G$41</c:f>
              <c:numCache>
                <c:formatCode>General</c:formatCode>
                <c:ptCount val="9"/>
                <c:pt idx="0">
                  <c:v>0.37076675425271527</c:v>
                </c:pt>
                <c:pt idx="1">
                  <c:v>0.64580308376772322</c:v>
                </c:pt>
                <c:pt idx="2">
                  <c:v>0.64658301764405246</c:v>
                </c:pt>
                <c:pt idx="3">
                  <c:v>0.41502024513163049</c:v>
                </c:pt>
                <c:pt idx="4">
                  <c:v>0.49503186410503869</c:v>
                </c:pt>
                <c:pt idx="5">
                  <c:v>0.49628931714972718</c:v>
                </c:pt>
                <c:pt idx="6">
                  <c:v>0.69630444174067141</c:v>
                </c:pt>
                <c:pt idx="7">
                  <c:v>0.45466488416114809</c:v>
                </c:pt>
                <c:pt idx="8">
                  <c:v>0.45698771531268945</c:v>
                </c:pt>
              </c:numCache>
            </c:numRef>
          </c:val>
        </c:ser>
        <c:ser>
          <c:idx val="2"/>
          <c:order val="2"/>
          <c:tx>
            <c:strRef>
              <c:f>Sheet1!$H$32</c:f>
              <c:strCache>
                <c:ptCount val="1"/>
                <c:pt idx="0">
                  <c:v>Energy opt.</c:v>
                </c:pt>
              </c:strCache>
            </c:strRef>
          </c:tx>
          <c:cat>
            <c:strRef>
              <c:f>Sheet1!$E$33:$E$41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Sheet1!$H$33:$H$41</c:f>
              <c:numCache>
                <c:formatCode>General</c:formatCode>
                <c:ptCount val="9"/>
                <c:pt idx="0">
                  <c:v>0.61951447538450843</c:v>
                </c:pt>
                <c:pt idx="1">
                  <c:v>0.72810684498385381</c:v>
                </c:pt>
                <c:pt idx="2">
                  <c:v>0.72833179557825278</c:v>
                </c:pt>
                <c:pt idx="3">
                  <c:v>0.63507686280698117</c:v>
                </c:pt>
                <c:pt idx="4">
                  <c:v>0.68735690077739475</c:v>
                </c:pt>
                <c:pt idx="5">
                  <c:v>0.6791252776368375</c:v>
                </c:pt>
                <c:pt idx="6">
                  <c:v>0.74671043718810193</c:v>
                </c:pt>
                <c:pt idx="7">
                  <c:v>0.65180401035719271</c:v>
                </c:pt>
                <c:pt idx="8">
                  <c:v>0.65274948997076254</c:v>
                </c:pt>
              </c:numCache>
            </c:numRef>
          </c:val>
        </c:ser>
        <c:axId val="100687872"/>
        <c:axId val="100689408"/>
      </c:barChart>
      <c:catAx>
        <c:axId val="100687872"/>
        <c:scaling>
          <c:orientation val="minMax"/>
        </c:scaling>
        <c:axPos val="b"/>
        <c:majorTickMark val="none"/>
        <c:tickLblPos val="nextTo"/>
        <c:crossAx val="100689408"/>
        <c:crosses val="autoZero"/>
        <c:auto val="1"/>
        <c:lblAlgn val="ctr"/>
        <c:lblOffset val="100"/>
      </c:catAx>
      <c:valAx>
        <c:axId val="100689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EDP</a:t>
                </a:r>
              </a:p>
            </c:rich>
          </c:tx>
          <c:layout/>
        </c:title>
        <c:numFmt formatCode="General" sourceLinked="1"/>
        <c:tickLblPos val="nextTo"/>
        <c:crossAx val="10068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018060737653438"/>
          <c:y val="5.8550373511004707E-4"/>
          <c:w val="0.64750585864266963"/>
          <c:h val="0.12245345271965295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1502187226596671E-2"/>
          <c:y val="0.18760731521463042"/>
          <c:w val="0.87443086855522356"/>
          <c:h val="0.42335424173673208"/>
        </c:manualLayout>
      </c:layout>
      <c:barChart>
        <c:barDir val="col"/>
        <c:grouping val="stacked"/>
        <c:ser>
          <c:idx val="0"/>
          <c:order val="0"/>
          <c:tx>
            <c:strRef>
              <c:f>Sheet3!$D$5</c:f>
              <c:strCache>
                <c:ptCount val="1"/>
                <c:pt idx="0">
                  <c:v>read probability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Sheet3!$C$6:$C$14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Sheet3!$D$6:$D$14</c:f>
              <c:numCache>
                <c:formatCode>General</c:formatCode>
                <c:ptCount val="9"/>
                <c:pt idx="0">
                  <c:v>0.85</c:v>
                </c:pt>
                <c:pt idx="1">
                  <c:v>0.54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</c:v>
                </c:pt>
                <c:pt idx="5">
                  <c:v>0.61</c:v>
                </c:pt>
                <c:pt idx="6">
                  <c:v>0.53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write probability</c:v>
                </c:pt>
              </c:strCache>
            </c:strRef>
          </c:tx>
          <c:cat>
            <c:strRef>
              <c:f>Sheet3!$C$6:$C$14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Sheet3!$E$6:$E$14</c:f>
              <c:numCache>
                <c:formatCode>General</c:formatCode>
                <c:ptCount val="9"/>
                <c:pt idx="0">
                  <c:v>0.15000000000000002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0.43999999999999995</c:v>
                </c:pt>
                <c:pt idx="4">
                  <c:v>0.5</c:v>
                </c:pt>
                <c:pt idx="5">
                  <c:v>0.39</c:v>
                </c:pt>
                <c:pt idx="6">
                  <c:v>0.47</c:v>
                </c:pt>
                <c:pt idx="7">
                  <c:v>0.18999999999999995</c:v>
                </c:pt>
                <c:pt idx="8">
                  <c:v>0.18999999999999995</c:v>
                </c:pt>
              </c:numCache>
            </c:numRef>
          </c:val>
        </c:ser>
        <c:overlap val="100"/>
        <c:axId val="86964864"/>
        <c:axId val="118948224"/>
      </c:barChart>
      <c:catAx>
        <c:axId val="86964864"/>
        <c:scaling>
          <c:orientation val="minMax"/>
        </c:scaling>
        <c:axPos val="b"/>
        <c:tickLblPos val="nextTo"/>
        <c:crossAx val="118948224"/>
        <c:crosses val="autoZero"/>
        <c:auto val="1"/>
        <c:lblAlgn val="ctr"/>
        <c:lblOffset val="100"/>
      </c:catAx>
      <c:valAx>
        <c:axId val="11894822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696486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20395975503062116"/>
          <c:y val="4.2457713619130973E-3"/>
          <c:w val="0.61005987154831454"/>
          <c:h val="0.19443992887985775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9.1502187226596671E-2"/>
          <c:y val="0.18760731521463042"/>
          <c:w val="0.87443086855522367"/>
          <c:h val="0.42335424173673208"/>
        </c:manualLayout>
      </c:layout>
      <c:barChart>
        <c:barDir val="col"/>
        <c:grouping val="stacked"/>
        <c:ser>
          <c:idx val="0"/>
          <c:order val="0"/>
          <c:tx>
            <c:strRef>
              <c:f>Sheet3!$D$5</c:f>
              <c:strCache>
                <c:ptCount val="1"/>
                <c:pt idx="0">
                  <c:v>read probability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Sheet3!$C$6:$C$14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Sheet3!$D$6:$D$14</c:f>
              <c:numCache>
                <c:formatCode>General</c:formatCode>
                <c:ptCount val="9"/>
                <c:pt idx="0">
                  <c:v>0.85</c:v>
                </c:pt>
                <c:pt idx="1">
                  <c:v>0.54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</c:v>
                </c:pt>
                <c:pt idx="5">
                  <c:v>0.61</c:v>
                </c:pt>
                <c:pt idx="6">
                  <c:v>0.53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write probability</c:v>
                </c:pt>
              </c:strCache>
            </c:strRef>
          </c:tx>
          <c:cat>
            <c:strRef>
              <c:f>Sheet3!$C$6:$C$14</c:f>
              <c:strCache>
                <c:ptCount val="9"/>
                <c:pt idx="0">
                  <c:v>dijkstra</c:v>
                </c:pt>
                <c:pt idx="1">
                  <c:v>FFT4096</c:v>
                </c:pt>
                <c:pt idx="2">
                  <c:v>FFT512</c:v>
                </c:pt>
                <c:pt idx="3">
                  <c:v>math</c:v>
                </c:pt>
                <c:pt idx="4">
                  <c:v>mp3enc</c:v>
                </c:pt>
                <c:pt idx="5">
                  <c:v>mpeg4</c:v>
                </c:pt>
                <c:pt idx="6">
                  <c:v>qsort</c:v>
                </c:pt>
                <c:pt idx="7">
                  <c:v>rj_enc</c:v>
                </c:pt>
                <c:pt idx="8">
                  <c:v>rj_dec</c:v>
                </c:pt>
              </c:strCache>
            </c:strRef>
          </c:cat>
          <c:val>
            <c:numRef>
              <c:f>Sheet3!$E$6:$E$14</c:f>
              <c:numCache>
                <c:formatCode>General</c:formatCode>
                <c:ptCount val="9"/>
                <c:pt idx="0">
                  <c:v>0.15000000000000002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0.43999999999999995</c:v>
                </c:pt>
                <c:pt idx="4">
                  <c:v>0.5</c:v>
                </c:pt>
                <c:pt idx="5">
                  <c:v>0.39</c:v>
                </c:pt>
                <c:pt idx="6">
                  <c:v>0.47</c:v>
                </c:pt>
                <c:pt idx="7">
                  <c:v>0.18999999999999995</c:v>
                </c:pt>
                <c:pt idx="8">
                  <c:v>0.18999999999999995</c:v>
                </c:pt>
              </c:numCache>
            </c:numRef>
          </c:val>
        </c:ser>
        <c:overlap val="100"/>
        <c:axId val="133289856"/>
        <c:axId val="133291392"/>
      </c:barChart>
      <c:catAx>
        <c:axId val="133289856"/>
        <c:scaling>
          <c:orientation val="minMax"/>
        </c:scaling>
        <c:axPos val="b"/>
        <c:tickLblPos val="nextTo"/>
        <c:crossAx val="133291392"/>
        <c:crosses val="autoZero"/>
        <c:auto val="1"/>
        <c:lblAlgn val="ctr"/>
        <c:lblOffset val="100"/>
      </c:catAx>
      <c:valAx>
        <c:axId val="13329139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3328985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20395975503062122"/>
          <c:y val="4.2457713619130991E-3"/>
          <c:w val="0.61005987154831498"/>
          <c:h val="0.19443992887985775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104775</xdr:rowOff>
    </xdr:from>
    <xdr:to>
      <xdr:col>16</xdr:col>
      <xdr:colOff>38101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14</xdr:row>
      <xdr:rowOff>133350</xdr:rowOff>
    </xdr:from>
    <xdr:to>
      <xdr:col>16</xdr:col>
      <xdr:colOff>47625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219074</xdr:colOff>
      <xdr:row>28</xdr:row>
      <xdr:rowOff>9525</xdr:rowOff>
    </xdr:from>
    <xdr:to>
      <xdr:col>16</xdr:col>
      <xdr:colOff>38099</xdr:colOff>
      <xdr:row>41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7</xdr:col>
      <xdr:colOff>0</xdr:colOff>
      <xdr:row>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10</xdr:row>
      <xdr:rowOff>76200</xdr:rowOff>
    </xdr:from>
    <xdr:to>
      <xdr:col>7</xdr:col>
      <xdr:colOff>1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20</xdr:row>
      <xdr:rowOff>142876</xdr:rowOff>
    </xdr:from>
    <xdr:to>
      <xdr:col>7</xdr:col>
      <xdr:colOff>1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7</xdr:row>
      <xdr:rowOff>152400</xdr:rowOff>
    </xdr:from>
    <xdr:to>
      <xdr:col>14</xdr:col>
      <xdr:colOff>85724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485775</xdr:colOff>
      <xdr:row>11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S41"/>
  <sheetViews>
    <sheetView topLeftCell="A7" workbookViewId="0">
      <selection activeCell="E20" sqref="E20:E28"/>
    </sheetView>
  </sheetViews>
  <sheetFormatPr defaultRowHeight="15"/>
  <cols>
    <col min="6" max="6" width="27.28515625" customWidth="1"/>
    <col min="7" max="7" width="23.5703125" customWidth="1"/>
    <col min="8" max="8" width="25.42578125" customWidth="1"/>
    <col min="12" max="12" width="18.28515625" customWidth="1"/>
  </cols>
  <sheetData>
    <row r="4" spans="2:8">
      <c r="C4" s="3" t="s">
        <v>11</v>
      </c>
      <c r="F4" s="3" t="s">
        <v>13</v>
      </c>
      <c r="G4" s="3" t="s">
        <v>12</v>
      </c>
      <c r="H4" s="3" t="s">
        <v>14</v>
      </c>
    </row>
    <row r="5" spans="2:8">
      <c r="B5" s="4"/>
      <c r="E5" s="4" t="s">
        <v>1</v>
      </c>
      <c r="F5">
        <v>1.4291144153273547</v>
      </c>
      <c r="G5">
        <v>1.0654346069561713</v>
      </c>
      <c r="H5">
        <v>0.57070123524357153</v>
      </c>
    </row>
    <row r="6" spans="2:8">
      <c r="B6" s="4"/>
      <c r="C6" s="3"/>
      <c r="E6" s="4" t="s">
        <v>2</v>
      </c>
      <c r="F6">
        <v>1.620534035913064</v>
      </c>
      <c r="G6">
        <v>1.3013637084808252</v>
      </c>
      <c r="H6">
        <v>1.3113367035796066</v>
      </c>
    </row>
    <row r="7" spans="2:8">
      <c r="B7" s="4"/>
      <c r="C7" s="3"/>
      <c r="E7" s="4" t="s">
        <v>3</v>
      </c>
      <c r="F7">
        <v>1.6202479740757798</v>
      </c>
      <c r="G7">
        <v>1.30101113066229</v>
      </c>
      <c r="H7">
        <v>1.3135567773998604</v>
      </c>
    </row>
    <row r="8" spans="2:8">
      <c r="B8" s="4"/>
      <c r="C8" s="3"/>
      <c r="E8" s="4" t="s">
        <v>4</v>
      </c>
      <c r="F8">
        <v>1.4323743820307011</v>
      </c>
      <c r="G8">
        <v>1.0694525911783077</v>
      </c>
      <c r="H8">
        <v>0.68931019476627375</v>
      </c>
    </row>
    <row r="9" spans="2:8">
      <c r="B9" s="4"/>
      <c r="C9" s="3"/>
      <c r="E9" s="4" t="s">
        <v>5</v>
      </c>
      <c r="F9">
        <v>1.6913531660315912</v>
      </c>
      <c r="G9">
        <v>1.3886499212969272</v>
      </c>
      <c r="H9">
        <v>0.87358920752105684</v>
      </c>
    </row>
    <row r="10" spans="2:8">
      <c r="B10" s="4"/>
      <c r="C10" s="3"/>
      <c r="E10" s="3" t="s">
        <v>6</v>
      </c>
      <c r="F10">
        <v>1.6075788461585396</v>
      </c>
      <c r="G10">
        <v>1.2853961380221963</v>
      </c>
      <c r="H10">
        <v>0.89056634959395797</v>
      </c>
    </row>
    <row r="11" spans="2:8">
      <c r="B11" s="4"/>
      <c r="C11" s="3"/>
      <c r="E11" s="3" t="s">
        <v>7</v>
      </c>
      <c r="F11">
        <v>1.6521402414025286</v>
      </c>
      <c r="G11">
        <v>1.3403190864139565</v>
      </c>
      <c r="H11">
        <v>1.4531010606508654</v>
      </c>
    </row>
    <row r="12" spans="2:8">
      <c r="B12" s="4"/>
      <c r="C12" s="3"/>
      <c r="E12" s="3" t="s">
        <v>8</v>
      </c>
      <c r="F12">
        <v>1.4662950697645367</v>
      </c>
      <c r="G12">
        <v>1.1112606219102401</v>
      </c>
      <c r="H12">
        <v>0.79279130798685138</v>
      </c>
    </row>
    <row r="13" spans="2:8">
      <c r="B13" s="4"/>
      <c r="C13" s="3"/>
      <c r="E13" s="3" t="s">
        <v>9</v>
      </c>
      <c r="F13">
        <v>1.4680039817206707</v>
      </c>
      <c r="G13">
        <v>1.1133668953484688</v>
      </c>
      <c r="H13">
        <v>0.79893056061718715</v>
      </c>
    </row>
    <row r="19" spans="3:19">
      <c r="C19" s="1" t="s">
        <v>0</v>
      </c>
      <c r="D19" s="1"/>
      <c r="E19" s="1"/>
      <c r="F19" s="3" t="s">
        <v>13</v>
      </c>
      <c r="G19" s="3" t="s">
        <v>12</v>
      </c>
      <c r="H19" s="3" t="s">
        <v>14</v>
      </c>
      <c r="I19" s="1"/>
      <c r="K19" s="1"/>
      <c r="M19" s="1"/>
      <c r="N19" s="1"/>
      <c r="O19" s="1"/>
      <c r="P19" s="1"/>
      <c r="Q19" s="1"/>
      <c r="R19" s="1"/>
      <c r="S19" s="1"/>
    </row>
    <row r="20" spans="3:19">
      <c r="C20" s="1"/>
      <c r="D20" s="1"/>
      <c r="E20" s="2" t="s">
        <v>1</v>
      </c>
      <c r="F20" s="2">
        <v>1.1084694741527685</v>
      </c>
      <c r="G20" s="2">
        <v>0.61465595212164703</v>
      </c>
      <c r="H20" s="2">
        <v>0.36359100034092562</v>
      </c>
      <c r="I20" s="2"/>
      <c r="K20" s="2"/>
      <c r="M20" s="2"/>
      <c r="N20" s="2"/>
      <c r="O20" s="2"/>
      <c r="P20" s="2"/>
      <c r="Q20" s="2"/>
      <c r="R20" s="2"/>
      <c r="S20" s="2"/>
    </row>
    <row r="21" spans="3:19">
      <c r="C21" s="1"/>
      <c r="D21" s="1"/>
      <c r="E21" s="2" t="s">
        <v>2</v>
      </c>
      <c r="F21" s="2">
        <v>1.1711501489549208</v>
      </c>
      <c r="G21" s="2">
        <v>0.65268568205017796</v>
      </c>
      <c r="H21" s="2">
        <v>0.40735418566127751</v>
      </c>
      <c r="I21" s="2"/>
      <c r="K21" s="2"/>
      <c r="M21" s="2"/>
      <c r="N21" s="2"/>
      <c r="O21" s="2"/>
      <c r="P21" s="2"/>
      <c r="Q21" s="2"/>
      <c r="R21" s="2"/>
      <c r="S21" s="2"/>
    </row>
    <row r="22" spans="3:19">
      <c r="C22" s="1"/>
      <c r="D22" s="1"/>
      <c r="E22" s="2" t="s">
        <v>3</v>
      </c>
      <c r="F22" s="2">
        <v>1.1710564775280252</v>
      </c>
      <c r="G22" s="2">
        <v>0.65262884955630152</v>
      </c>
      <c r="H22" s="2">
        <v>0.40728878496118298</v>
      </c>
      <c r="I22" s="2"/>
      <c r="K22" s="2"/>
      <c r="M22" s="2"/>
      <c r="N22" s="2"/>
      <c r="O22" s="2"/>
      <c r="P22" s="2"/>
      <c r="Q22" s="2"/>
      <c r="R22" s="2"/>
      <c r="S22" s="2"/>
    </row>
    <row r="23" spans="3:19">
      <c r="C23" s="1"/>
      <c r="D23" s="1"/>
      <c r="E23" s="2" t="s">
        <v>4</v>
      </c>
      <c r="F23" s="2">
        <v>1.1095369557002348</v>
      </c>
      <c r="G23" s="2">
        <v>0.61530361641501941</v>
      </c>
      <c r="H23" s="2">
        <v>0.36433630809224277</v>
      </c>
      <c r="I23" s="2"/>
      <c r="K23" s="2"/>
      <c r="M23" s="2"/>
      <c r="N23" s="2"/>
      <c r="O23" s="2"/>
      <c r="P23" s="2"/>
      <c r="Q23" s="2"/>
      <c r="R23" s="2"/>
      <c r="S23" s="2"/>
    </row>
    <row r="24" spans="3:19">
      <c r="C24" s="1"/>
      <c r="D24" s="1"/>
      <c r="E24" s="2" t="s">
        <v>5</v>
      </c>
      <c r="F24" s="2">
        <v>1.1943399915172888</v>
      </c>
      <c r="G24" s="2">
        <v>0.66675546436371669</v>
      </c>
      <c r="H24" s="2">
        <v>0.42354516287730182</v>
      </c>
      <c r="I24" s="2"/>
      <c r="K24" s="2"/>
      <c r="M24" s="2"/>
      <c r="N24" s="2"/>
      <c r="O24" s="2"/>
      <c r="P24" s="2"/>
      <c r="Q24" s="2"/>
      <c r="R24" s="2"/>
      <c r="S24" s="2"/>
    </row>
    <row r="25" spans="3:19">
      <c r="C25" s="1"/>
      <c r="D25" s="1"/>
      <c r="E25" s="1" t="s">
        <v>6</v>
      </c>
      <c r="F25" s="2">
        <v>1.1669079504095534</v>
      </c>
      <c r="G25" s="2">
        <v>0.6501118478422222</v>
      </c>
      <c r="H25" s="2">
        <v>0.40439231389310254</v>
      </c>
      <c r="I25" s="2"/>
      <c r="K25" s="2"/>
      <c r="M25" s="2"/>
      <c r="N25" s="2"/>
      <c r="O25" s="2"/>
      <c r="P25" s="2"/>
      <c r="Q25" s="2"/>
      <c r="R25" s="2"/>
      <c r="S25" s="2"/>
    </row>
    <row r="26" spans="3:19">
      <c r="C26" s="1"/>
      <c r="D26" s="1"/>
      <c r="E26" s="1" t="s">
        <v>7</v>
      </c>
      <c r="F26" s="2">
        <v>1.1814996537860001</v>
      </c>
      <c r="G26" s="2">
        <v>0.65896495193459292</v>
      </c>
      <c r="H26" s="2">
        <v>0.4145801336799616</v>
      </c>
      <c r="I26" s="2"/>
      <c r="K26" s="2"/>
      <c r="M26" s="2"/>
      <c r="N26" s="2"/>
      <c r="O26" s="2"/>
      <c r="P26" s="2"/>
      <c r="Q26" s="2"/>
      <c r="R26" s="2"/>
      <c r="S26" s="2"/>
    </row>
    <row r="27" spans="3:19">
      <c r="C27" s="1"/>
      <c r="D27" s="1"/>
      <c r="E27" s="1" t="s">
        <v>8</v>
      </c>
      <c r="F27" s="2">
        <v>1.1206443416118996</v>
      </c>
      <c r="G27" s="2">
        <v>0.62204270924970717</v>
      </c>
      <c r="H27" s="2">
        <v>0.37209140309738065</v>
      </c>
      <c r="I27" s="2"/>
      <c r="K27" s="2"/>
      <c r="M27" s="2"/>
      <c r="N27" s="2"/>
      <c r="O27" s="2"/>
      <c r="P27" s="2"/>
      <c r="Q27" s="2"/>
      <c r="R27" s="2"/>
      <c r="S27" s="2"/>
    </row>
    <row r="28" spans="3:19">
      <c r="C28" s="1"/>
      <c r="D28" s="1"/>
      <c r="E28" s="1" t="s">
        <v>9</v>
      </c>
      <c r="F28" s="2">
        <v>1.1212039276891272</v>
      </c>
      <c r="G28" s="2">
        <v>0.62238222230466234</v>
      </c>
      <c r="H28" s="2">
        <v>0.37248210197351272</v>
      </c>
      <c r="I28" s="2"/>
      <c r="K28" s="2"/>
      <c r="M28" s="2"/>
      <c r="N28" s="2"/>
      <c r="O28" s="2"/>
      <c r="P28" s="2"/>
      <c r="Q28" s="2"/>
      <c r="R28" s="2"/>
      <c r="S28" s="2"/>
    </row>
    <row r="32" spans="3:19">
      <c r="C32" s="3" t="s">
        <v>10</v>
      </c>
      <c r="D32" s="3"/>
      <c r="E32" s="3"/>
      <c r="F32" s="3" t="s">
        <v>13</v>
      </c>
      <c r="G32" s="3" t="s">
        <v>12</v>
      </c>
      <c r="H32" s="3" t="s">
        <v>14</v>
      </c>
      <c r="I32" s="3"/>
      <c r="K32" s="3"/>
      <c r="L32" s="3"/>
      <c r="M32" s="3"/>
      <c r="O32" s="3"/>
      <c r="P32" s="3"/>
      <c r="Q32" s="3"/>
      <c r="R32" s="3"/>
      <c r="S32" s="3"/>
    </row>
    <row r="33" spans="3:19">
      <c r="C33" s="3"/>
      <c r="D33" s="3"/>
      <c r="E33" s="4" t="s">
        <v>1</v>
      </c>
      <c r="F33" s="4">
        <v>0.69557776100864954</v>
      </c>
      <c r="G33" s="4">
        <v>0.37076675425271527</v>
      </c>
      <c r="H33" s="4">
        <v>0.61951447538450843</v>
      </c>
      <c r="I33" s="4"/>
      <c r="K33" s="4"/>
      <c r="L33" s="4"/>
      <c r="M33" s="4"/>
      <c r="O33" s="4"/>
      <c r="P33" s="4"/>
      <c r="Q33" s="4"/>
      <c r="S33" s="4"/>
    </row>
    <row r="34" spans="3:19">
      <c r="C34" s="3"/>
      <c r="D34" s="3"/>
      <c r="E34" s="4" t="s">
        <v>2</v>
      </c>
      <c r="F34" s="4">
        <v>0.74364931338885054</v>
      </c>
      <c r="G34" s="4">
        <v>0.64580308376772322</v>
      </c>
      <c r="H34" s="4">
        <v>0.72810684498385381</v>
      </c>
      <c r="I34" s="4"/>
      <c r="K34" s="4"/>
      <c r="L34" s="4"/>
      <c r="M34" s="4"/>
      <c r="O34" s="4"/>
      <c r="P34" s="4"/>
      <c r="Q34" s="4"/>
      <c r="S34" s="4"/>
    </row>
    <row r="35" spans="3:19">
      <c r="C35" s="3"/>
      <c r="D35" s="3"/>
      <c r="E35" s="4" t="s">
        <v>3</v>
      </c>
      <c r="F35" s="4">
        <v>0.74357747416697295</v>
      </c>
      <c r="G35" s="4">
        <v>0.64658301764405246</v>
      </c>
      <c r="H35" s="4">
        <v>0.72833179557825278</v>
      </c>
      <c r="I35" s="4"/>
      <c r="K35" s="4"/>
      <c r="L35" s="4"/>
      <c r="M35" s="4"/>
      <c r="O35" s="4"/>
      <c r="P35" s="4"/>
      <c r="Q35" s="4"/>
      <c r="S35" s="4"/>
    </row>
    <row r="36" spans="3:19">
      <c r="C36" s="3"/>
      <c r="D36" s="3"/>
      <c r="E36" s="4" t="s">
        <v>4</v>
      </c>
      <c r="F36" s="4">
        <v>0.69639644228937758</v>
      </c>
      <c r="G36" s="4">
        <v>0.41502024513163049</v>
      </c>
      <c r="H36" s="4">
        <v>0.63507686280698117</v>
      </c>
      <c r="I36" s="4"/>
      <c r="K36" s="4"/>
      <c r="L36" s="4"/>
      <c r="M36" s="4"/>
      <c r="O36" s="4"/>
      <c r="P36" s="4"/>
      <c r="Q36" s="4"/>
      <c r="S36" s="4"/>
    </row>
    <row r="37" spans="3:19">
      <c r="C37" s="3"/>
      <c r="D37" s="3"/>
      <c r="E37" s="4" t="s">
        <v>5</v>
      </c>
      <c r="F37" s="4">
        <v>0.76143424845766028</v>
      </c>
      <c r="G37" s="4">
        <v>0.49503186410503869</v>
      </c>
      <c r="H37" s="4">
        <v>0.68735690077739475</v>
      </c>
      <c r="I37" s="4"/>
      <c r="K37" s="4"/>
      <c r="L37" s="4"/>
      <c r="M37" s="4"/>
      <c r="O37" s="4"/>
      <c r="P37" s="4"/>
      <c r="Q37" s="4"/>
      <c r="S37" s="4"/>
    </row>
    <row r="38" spans="3:19">
      <c r="C38" s="3"/>
      <c r="D38" s="3"/>
      <c r="E38" s="3" t="s">
        <v>6</v>
      </c>
      <c r="F38" s="4">
        <v>0.74039585336748759</v>
      </c>
      <c r="G38" s="4">
        <v>0.49628931714972718</v>
      </c>
      <c r="H38" s="4">
        <v>0.6791252776368375</v>
      </c>
      <c r="I38" s="4"/>
      <c r="K38" s="4"/>
      <c r="L38" s="4"/>
      <c r="M38" s="4"/>
      <c r="O38" s="4"/>
      <c r="P38" s="4"/>
      <c r="Q38" s="4"/>
      <c r="S38" s="4"/>
    </row>
    <row r="39" spans="3:19">
      <c r="C39" s="3"/>
      <c r="D39" s="3"/>
      <c r="E39" s="3" t="s">
        <v>7</v>
      </c>
      <c r="F39" s="4">
        <v>0.75158663641810541</v>
      </c>
      <c r="G39" s="4">
        <v>0.69630444174067141</v>
      </c>
      <c r="H39" s="4">
        <v>0.74671043718810193</v>
      </c>
      <c r="I39" s="4"/>
      <c r="K39" s="4"/>
      <c r="L39" s="4"/>
      <c r="M39" s="4"/>
      <c r="O39" s="4"/>
      <c r="P39" s="4"/>
      <c r="Q39" s="4"/>
      <c r="S39" s="4"/>
    </row>
    <row r="40" spans="3:19">
      <c r="C40" s="3"/>
      <c r="D40" s="3"/>
      <c r="E40" s="3" t="s">
        <v>8</v>
      </c>
      <c r="F40" s="4">
        <v>0.70491500539267971</v>
      </c>
      <c r="G40" s="4">
        <v>0.45466488416114809</v>
      </c>
      <c r="H40" s="4">
        <v>0.65180401035719271</v>
      </c>
      <c r="I40" s="4"/>
      <c r="K40" s="4"/>
      <c r="L40" s="4"/>
      <c r="M40" s="4"/>
      <c r="O40" s="4"/>
      <c r="P40" s="4"/>
      <c r="Q40" s="4"/>
      <c r="S40" s="4"/>
    </row>
    <row r="41" spans="3:19">
      <c r="C41" s="3"/>
      <c r="D41" s="3"/>
      <c r="E41" s="3" t="s">
        <v>9</v>
      </c>
      <c r="F41" s="4">
        <v>0.70534416751493811</v>
      </c>
      <c r="G41" s="4">
        <v>0.45698771531268945</v>
      </c>
      <c r="H41" s="4">
        <v>0.65274948997076254</v>
      </c>
      <c r="I41" s="4"/>
      <c r="K41" s="4"/>
      <c r="L41" s="4"/>
      <c r="M41" s="4"/>
      <c r="O41" s="4"/>
      <c r="P41" s="4"/>
      <c r="Q41" s="4"/>
      <c r="S4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9" sqref="I1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E14"/>
  <sheetViews>
    <sheetView workbookViewId="0">
      <selection activeCell="C5" sqref="C5:E14"/>
    </sheetView>
  </sheetViews>
  <sheetFormatPr defaultRowHeight="15"/>
  <cols>
    <col min="4" max="4" width="15.42578125" customWidth="1"/>
  </cols>
  <sheetData>
    <row r="5" spans="3:5">
      <c r="D5" s="3" t="s">
        <v>15</v>
      </c>
      <c r="E5" s="3" t="s">
        <v>16</v>
      </c>
    </row>
    <row r="6" spans="3:5">
      <c r="C6" s="4" t="s">
        <v>1</v>
      </c>
      <c r="D6">
        <v>0.85</v>
      </c>
      <c r="E6">
        <f>1-D6</f>
        <v>0.15000000000000002</v>
      </c>
    </row>
    <row r="7" spans="3:5">
      <c r="C7" s="4" t="s">
        <v>2</v>
      </c>
      <c r="D7">
        <v>0.54</v>
      </c>
      <c r="E7" s="3">
        <f t="shared" ref="E7:E14" si="0">1-D7</f>
        <v>0.45999999999999996</v>
      </c>
    </row>
    <row r="8" spans="3:5">
      <c r="C8" s="4" t="s">
        <v>3</v>
      </c>
      <c r="D8">
        <v>0.54</v>
      </c>
      <c r="E8" s="3">
        <f t="shared" si="0"/>
        <v>0.45999999999999996</v>
      </c>
    </row>
    <row r="9" spans="3:5">
      <c r="C9" s="4" t="s">
        <v>4</v>
      </c>
      <c r="D9">
        <v>0.56000000000000005</v>
      </c>
      <c r="E9" s="3">
        <f t="shared" si="0"/>
        <v>0.43999999999999995</v>
      </c>
    </row>
    <row r="10" spans="3:5">
      <c r="C10" s="4" t="s">
        <v>5</v>
      </c>
      <c r="D10">
        <v>0.5</v>
      </c>
      <c r="E10" s="3">
        <f t="shared" si="0"/>
        <v>0.5</v>
      </c>
    </row>
    <row r="11" spans="3:5">
      <c r="C11" s="3" t="s">
        <v>6</v>
      </c>
      <c r="D11">
        <v>0.61</v>
      </c>
      <c r="E11" s="3">
        <f t="shared" si="0"/>
        <v>0.39</v>
      </c>
    </row>
    <row r="12" spans="3:5">
      <c r="C12" s="3" t="s">
        <v>7</v>
      </c>
      <c r="D12">
        <v>0.53</v>
      </c>
      <c r="E12" s="3">
        <f t="shared" si="0"/>
        <v>0.47</v>
      </c>
    </row>
    <row r="13" spans="3:5">
      <c r="C13" s="3" t="s">
        <v>8</v>
      </c>
      <c r="D13">
        <v>0.81</v>
      </c>
      <c r="E13" s="3">
        <f t="shared" si="0"/>
        <v>0.18999999999999995</v>
      </c>
    </row>
    <row r="14" spans="3:5">
      <c r="C14" s="3" t="s">
        <v>9</v>
      </c>
      <c r="D14">
        <v>0.81</v>
      </c>
      <c r="E14" s="3">
        <f t="shared" si="0"/>
        <v>0.18999999999999995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16" sqref="B1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Pangpang</dc:creator>
  <cp:lastModifiedBy>Pangpang</cp:lastModifiedBy>
  <dcterms:created xsi:type="dcterms:W3CDTF">2011-04-18T04:40:53Z</dcterms:created>
  <dcterms:modified xsi:type="dcterms:W3CDTF">2011-04-18T06:09:17Z</dcterms:modified>
</cp:coreProperties>
</file>