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075" windowHeight="9630"/>
  </bookViews>
  <sheets>
    <sheet name="current specs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I3"/>
  <c r="J3"/>
  <c r="K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</calcChain>
</file>

<file path=xl/sharedStrings.xml><?xml version="1.0" encoding="utf-8"?>
<sst xmlns="http://schemas.openxmlformats.org/spreadsheetml/2006/main" count="12" uniqueCount="7">
  <si>
    <t>Speed (ns/bit)</t>
  </si>
  <si>
    <t>Current (uA)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</si>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</sst>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 per</a:t>
            </a:r>
            <a:r>
              <a:rPr lang="en-US" baseline="0"/>
              <a:t> cell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'current specs'!$G$2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specs'!$G$3:$G$21</c:f>
              <c:numCache>
                <c:formatCode>General</c:formatCode>
                <c:ptCount val="19"/>
                <c:pt idx="0">
                  <c:v>26.70118343195265</c:v>
                </c:pt>
                <c:pt idx="1">
                  <c:v>2.7646285338593026</c:v>
                </c:pt>
                <c:pt idx="2">
                  <c:v>0.39127218934911223</c:v>
                </c:pt>
                <c:pt idx="3">
                  <c:v>0.36242603550295854</c:v>
                </c:pt>
                <c:pt idx="4">
                  <c:v>0.33376479289940814</c:v>
                </c:pt>
                <c:pt idx="5">
                  <c:v>0.30536770921386291</c:v>
                </c:pt>
                <c:pt idx="6">
                  <c:v>0.27736686390532539</c:v>
                </c:pt>
                <c:pt idx="7">
                  <c:v>0.24999999999999997</c:v>
                </c:pt>
                <c:pt idx="8">
                  <c:v>0.22374260355029582</c:v>
                </c:pt>
                <c:pt idx="9">
                  <c:v>0.19970414201183426</c:v>
                </c:pt>
                <c:pt idx="10">
                  <c:v>0.18121301775147922</c:v>
                </c:pt>
                <c:pt idx="11">
                  <c:v>0.18491124260355024</c:v>
                </c:pt>
                <c:pt idx="12">
                  <c:v>0.1956360946745562</c:v>
                </c:pt>
                <c:pt idx="13">
                  <c:v>0.21745562130177506</c:v>
                </c:pt>
                <c:pt idx="14">
                  <c:v>0.23668639053254434</c:v>
                </c:pt>
                <c:pt idx="15">
                  <c:v>0.26701183431952652</c:v>
                </c:pt>
                <c:pt idx="16">
                  <c:v>0.31952662721893477</c:v>
                </c:pt>
                <c:pt idx="17">
                  <c:v>0.42751479289940814</c:v>
                </c:pt>
                <c:pt idx="18">
                  <c:v>0.75739644970414188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'current specs'!$H$2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specs'!$H$3:$H$21</c:f>
              <c:numCache>
                <c:formatCode>General</c:formatCode>
                <c:ptCount val="19"/>
                <c:pt idx="0">
                  <c:v>6.5780325443787007</c:v>
                </c:pt>
                <c:pt idx="1">
                  <c:v>0.67500000000000016</c:v>
                </c:pt>
                <c:pt idx="2">
                  <c:v>9.3905325443787005E-2</c:v>
                </c:pt>
                <c:pt idx="3">
                  <c:v>8.6982248520710084E-2</c:v>
                </c:pt>
                <c:pt idx="4">
                  <c:v>8.0103550295858014E-2</c:v>
                </c:pt>
                <c:pt idx="5">
                  <c:v>7.3288250211327149E-2</c:v>
                </c:pt>
                <c:pt idx="6">
                  <c:v>6.6568047337278113E-2</c:v>
                </c:pt>
                <c:pt idx="7">
                  <c:v>6.0000000000000012E-2</c:v>
                </c:pt>
                <c:pt idx="8">
                  <c:v>5.3698224852071014E-2</c:v>
                </c:pt>
                <c:pt idx="9">
                  <c:v>4.7928994082840258E-2</c:v>
                </c:pt>
                <c:pt idx="10">
                  <c:v>4.3491124260355035E-2</c:v>
                </c:pt>
                <c:pt idx="11">
                  <c:v>4.4378698224852083E-2</c:v>
                </c:pt>
                <c:pt idx="12">
                  <c:v>4.6952662721893509E-2</c:v>
                </c:pt>
                <c:pt idx="13">
                  <c:v>5.2189349112426037E-2</c:v>
                </c:pt>
                <c:pt idx="14">
                  <c:v>5.6804733727810662E-2</c:v>
                </c:pt>
                <c:pt idx="15">
                  <c:v>6.4082840236686409E-2</c:v>
                </c:pt>
                <c:pt idx="16">
                  <c:v>7.6686390532544405E-2</c:v>
                </c:pt>
                <c:pt idx="17">
                  <c:v>0.10260355029585802</c:v>
                </c:pt>
                <c:pt idx="18">
                  <c:v>0.18177514792899413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'current specs'!$I$2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specs'!$I$3:$I$21</c:f>
              <c:numCache>
                <c:formatCode>General</c:formatCode>
                <c:ptCount val="19"/>
                <c:pt idx="0">
                  <c:v>36.1</c:v>
                </c:pt>
                <c:pt idx="1">
                  <c:v>3.7377777777777794</c:v>
                </c:pt>
                <c:pt idx="2">
                  <c:v>0.52900000000000014</c:v>
                </c:pt>
                <c:pt idx="3">
                  <c:v>0.49000000000000027</c:v>
                </c:pt>
                <c:pt idx="4">
                  <c:v>0.4512500000000001</c:v>
                </c:pt>
                <c:pt idx="5">
                  <c:v>0.41285714285714298</c:v>
                </c:pt>
                <c:pt idx="6">
                  <c:v>0.37500000000000006</c:v>
                </c:pt>
                <c:pt idx="7">
                  <c:v>0.33800000000000002</c:v>
                </c:pt>
                <c:pt idx="8">
                  <c:v>0.3025000000000001</c:v>
                </c:pt>
                <c:pt idx="9">
                  <c:v>0.27000000000000007</c:v>
                </c:pt>
                <c:pt idx="10">
                  <c:v>0.24500000000000002</c:v>
                </c:pt>
                <c:pt idx="11">
                  <c:v>0.25000000000000006</c:v>
                </c:pt>
                <c:pt idx="12">
                  <c:v>0.26450000000000007</c:v>
                </c:pt>
                <c:pt idx="13">
                  <c:v>0.29400000000000004</c:v>
                </c:pt>
                <c:pt idx="14">
                  <c:v>0.32000000000000006</c:v>
                </c:pt>
                <c:pt idx="15">
                  <c:v>0.3610000000000001</c:v>
                </c:pt>
                <c:pt idx="16">
                  <c:v>0.43200000000000011</c:v>
                </c:pt>
                <c:pt idx="17">
                  <c:v>0.57800000000000029</c:v>
                </c:pt>
                <c:pt idx="18">
                  <c:v>1.0240000000000002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'current specs'!$J$2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'current specs'!$K$2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specs'!$K$3:$K$21</c:f>
              <c:numCache>
                <c:formatCode>General</c:formatCode>
                <c:ptCount val="19"/>
                <c:pt idx="0">
                  <c:v>2.6701183431952669</c:v>
                </c:pt>
                <c:pt idx="1">
                  <c:v>0.2764628533859303</c:v>
                </c:pt>
                <c:pt idx="2">
                  <c:v>3.9127218934911237E-2</c:v>
                </c:pt>
                <c:pt idx="3">
                  <c:v>3.624260355029587E-2</c:v>
                </c:pt>
                <c:pt idx="4">
                  <c:v>3.3376479289940843E-2</c:v>
                </c:pt>
                <c:pt idx="5">
                  <c:v>3.0536770921386312E-2</c:v>
                </c:pt>
                <c:pt idx="6">
                  <c:v>2.7736686390532551E-2</c:v>
                </c:pt>
                <c:pt idx="7">
                  <c:v>2.5000000000000005E-2</c:v>
                </c:pt>
                <c:pt idx="8">
                  <c:v>2.2374260355029589E-2</c:v>
                </c:pt>
                <c:pt idx="9">
                  <c:v>1.9970414201183433E-2</c:v>
                </c:pt>
                <c:pt idx="10">
                  <c:v>1.8121301775147931E-2</c:v>
                </c:pt>
                <c:pt idx="11">
                  <c:v>1.8491124260355034E-2</c:v>
                </c:pt>
                <c:pt idx="12">
                  <c:v>1.9563609467455622E-2</c:v>
                </c:pt>
                <c:pt idx="13">
                  <c:v>2.1745562130177518E-2</c:v>
                </c:pt>
                <c:pt idx="14">
                  <c:v>2.3668639053254441E-2</c:v>
                </c:pt>
                <c:pt idx="15">
                  <c:v>2.6701183431952671E-2</c:v>
                </c:pt>
                <c:pt idx="16">
                  <c:v>3.1952662721893489E-2</c:v>
                </c:pt>
                <c:pt idx="17">
                  <c:v>4.2751479289940837E-2</c:v>
                </c:pt>
                <c:pt idx="18">
                  <c:v>7.5739644970414216E-2</c:v>
                </c:pt>
              </c:numCache>
            </c:numRef>
          </c:yVal>
          <c:smooth val="1"/>
        </c:ser>
        <c:axId val="105740544"/>
        <c:axId val="105759104"/>
      </c:scatterChart>
      <c:valAx>
        <c:axId val="105740544"/>
        <c:scaling>
          <c:logBase val="10"/>
          <c:orientation val="minMax"/>
          <c:max val="1000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 Pulse (ns)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05759104"/>
        <c:crosses val="autoZero"/>
        <c:crossBetween val="midCat"/>
      </c:valAx>
      <c:valAx>
        <c:axId val="10575910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Energy / Cell (pJ)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low"/>
        <c:spPr>
          <a:noFill/>
          <a:ln>
            <a:noFill/>
          </a:ln>
        </c:spPr>
        <c:crossAx val="10574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'current specs'!$E$2</c:f>
              <c:strCache>
                <c:ptCount val="1"/>
                <c:pt idx="0">
                  <c:v>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specs'!$E$3:$E$21</c:f>
              <c:numCache>
                <c:formatCode>0.0</c:formatCode>
                <c:ptCount val="19"/>
                <c:pt idx="0">
                  <c:v>64.371653897721202</c:v>
                </c:pt>
                <c:pt idx="1">
                  <c:v>65.500981159084745</c:v>
                </c:pt>
                <c:pt idx="2">
                  <c:v>77.923581034083568</c:v>
                </c:pt>
                <c:pt idx="3">
                  <c:v>79.052908295447111</c:v>
                </c:pt>
                <c:pt idx="4">
                  <c:v>80.464567372151521</c:v>
                </c:pt>
                <c:pt idx="5">
                  <c:v>82.279557613628612</c:v>
                </c:pt>
                <c:pt idx="6">
                  <c:v>84.699544602264751</c:v>
                </c:pt>
                <c:pt idx="7">
                  <c:v>88.08752638635535</c:v>
                </c:pt>
                <c:pt idx="8">
                  <c:v>93.169499062491226</c:v>
                </c:pt>
                <c:pt idx="9">
                  <c:v>101.6394535227177</c:v>
                </c:pt>
                <c:pt idx="10">
                  <c:v>118.57936244317065</c:v>
                </c:pt>
                <c:pt idx="11">
                  <c:v>169.3990892045295</c:v>
                </c:pt>
                <c:pt idx="12">
                  <c:v>194.80895258520894</c:v>
                </c:pt>
                <c:pt idx="13">
                  <c:v>237.1587248863413</c:v>
                </c:pt>
                <c:pt idx="14">
                  <c:v>271.0385427272472</c:v>
                </c:pt>
                <c:pt idx="15">
                  <c:v>321.85826948860608</c:v>
                </c:pt>
                <c:pt idx="16">
                  <c:v>406.55781409087081</c:v>
                </c:pt>
                <c:pt idx="17">
                  <c:v>575.95690329540025</c:v>
                </c:pt>
                <c:pt idx="18">
                  <c:v>1084.1541709089888</c:v>
                </c:pt>
              </c:numCache>
            </c:numRef>
          </c:yVal>
          <c:smooth val="1"/>
        </c:ser>
        <c:dLbls/>
        <c:axId val="45783296"/>
        <c:axId val="45781760"/>
      </c:scatterChart>
      <c:valAx>
        <c:axId val="457832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45781760"/>
        <c:crosses val="autoZero"/>
        <c:crossBetween val="midCat"/>
      </c:valAx>
      <c:valAx>
        <c:axId val="45781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</a:t>
                </a:r>
                <a:r>
                  <a:rPr lang="en-US" sz="1400" baseline="0"/>
                  <a:t> current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2038567493112948E-2"/>
              <c:y val="5.0029009531703271E-2"/>
            </c:manualLayout>
          </c:layout>
        </c:title>
        <c:numFmt formatCode="0.0" sourceLinked="1"/>
        <c:majorTickMark val="none"/>
        <c:tickLblPos val="none"/>
        <c:spPr>
          <a:noFill/>
          <a:ln>
            <a:noFill/>
          </a:ln>
        </c:spPr>
        <c:crossAx val="457832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24</xdr:row>
      <xdr:rowOff>28575</xdr:rowOff>
    </xdr:from>
    <xdr:to>
      <xdr:col>7</xdr:col>
      <xdr:colOff>180975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21</xdr:row>
      <xdr:rowOff>123824</xdr:rowOff>
    </xdr:from>
    <xdr:to>
      <xdr:col>17</xdr:col>
      <xdr:colOff>523875</xdr:colOff>
      <xdr:row>40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E2" activeCellId="1" sqref="A2:A21 E2:E21"/>
    </sheetView>
  </sheetViews>
  <sheetFormatPr defaultRowHeight="12.75"/>
  <cols>
    <col min="1" max="1" width="15.85546875" style="1" customWidth="1"/>
    <col min="2" max="2" width="15.7109375" style="1" customWidth="1"/>
    <col min="3" max="3" width="16.28515625" style="1" customWidth="1"/>
    <col min="4" max="4" width="16.7109375" style="1" customWidth="1"/>
    <col min="5" max="5" width="18.28515625" style="1" customWidth="1"/>
    <col min="6" max="6" width="17" style="1" customWidth="1"/>
    <col min="7" max="7" width="12" bestFit="1" customWidth="1"/>
  </cols>
  <sheetData>
    <row r="1" spans="1:11">
      <c r="B1" s="5" t="s">
        <v>1</v>
      </c>
      <c r="C1" s="5"/>
      <c r="D1" s="5"/>
      <c r="E1" s="5"/>
      <c r="F1" s="5"/>
    </row>
    <row r="2" spans="1:11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1">
      <c r="A3" s="1">
        <v>1000</v>
      </c>
      <c r="B3" s="3">
        <v>94.341902023001154</v>
      </c>
      <c r="C3" s="3">
        <v>46.826034583262548</v>
      </c>
      <c r="D3" s="3">
        <v>109.6965511460289</v>
      </c>
      <c r="E3" s="3">
        <v>64.371653897721202</v>
      </c>
      <c r="F3" s="3">
        <v>29.833528918513068</v>
      </c>
      <c r="G3">
        <f>B3*B3*3000*$A3*0.000000001</f>
        <v>26.70118343195265</v>
      </c>
      <c r="H3">
        <f t="shared" ref="H3:K18" si="0">C3*C3*3000*$A3*0.000000001</f>
        <v>6.5780325443787007</v>
      </c>
      <c r="I3">
        <f t="shared" si="0"/>
        <v>36.1</v>
      </c>
      <c r="J3">
        <f t="shared" si="0"/>
        <v>12.431129476584015</v>
      </c>
      <c r="K3">
        <f t="shared" si="0"/>
        <v>2.6701183431952669</v>
      </c>
    </row>
    <row r="4" spans="1:11">
      <c r="A4" s="1">
        <v>100</v>
      </c>
      <c r="B4" s="3">
        <v>95.997023111123994</v>
      </c>
      <c r="C4" s="3">
        <v>47.434164902525694</v>
      </c>
      <c r="D4" s="3">
        <v>111.62105204332767</v>
      </c>
      <c r="E4" s="3">
        <v>65.500981159084745</v>
      </c>
      <c r="F4" s="3">
        <v>30.356924162697506</v>
      </c>
      <c r="G4">
        <f t="shared" ref="G4:K21" si="1">B4*B4*3000*$A4*0.000000001</f>
        <v>2.7646285338593026</v>
      </c>
      <c r="H4">
        <f t="shared" si="0"/>
        <v>0.67500000000000016</v>
      </c>
      <c r="I4">
        <f t="shared" si="0"/>
        <v>3.7377777777777794</v>
      </c>
      <c r="J4">
        <f t="shared" si="0"/>
        <v>1.2871135598408323</v>
      </c>
      <c r="K4">
        <f t="shared" si="0"/>
        <v>0.2764628533859303</v>
      </c>
    </row>
    <row r="5" spans="1:11">
      <c r="A5" s="1">
        <v>10</v>
      </c>
      <c r="B5" s="3">
        <v>114.20335508047508</v>
      </c>
      <c r="C5" s="3">
        <v>55.94798937220979</v>
      </c>
      <c r="D5" s="3">
        <v>132.79056191361394</v>
      </c>
      <c r="E5" s="3">
        <v>77.923581034083568</v>
      </c>
      <c r="F5" s="3">
        <v>36.114271848726339</v>
      </c>
      <c r="G5">
        <f t="shared" si="1"/>
        <v>0.39127218934911223</v>
      </c>
      <c r="H5">
        <f t="shared" si="0"/>
        <v>9.3905325443787005E-2</v>
      </c>
      <c r="I5">
        <f t="shared" si="0"/>
        <v>0.52900000000000014</v>
      </c>
      <c r="J5">
        <f t="shared" si="0"/>
        <v>0.18216253443526167</v>
      </c>
      <c r="K5">
        <f t="shared" si="0"/>
        <v>3.9127218934911237E-2</v>
      </c>
    </row>
    <row r="6" spans="1:11">
      <c r="A6" s="1">
        <v>9</v>
      </c>
      <c r="B6" s="3">
        <v>115.85847616859793</v>
      </c>
      <c r="C6" s="3">
        <v>56.758829797893995</v>
      </c>
      <c r="D6" s="3">
        <v>134.71506281091271</v>
      </c>
      <c r="E6" s="3">
        <v>79.052908295447111</v>
      </c>
      <c r="F6" s="3">
        <v>36.637667092910789</v>
      </c>
      <c r="G6">
        <f t="shared" si="1"/>
        <v>0.36242603550295854</v>
      </c>
      <c r="H6">
        <f t="shared" si="0"/>
        <v>8.6982248520710084E-2</v>
      </c>
      <c r="I6">
        <f t="shared" si="0"/>
        <v>0.49000000000000027</v>
      </c>
      <c r="J6">
        <f t="shared" si="0"/>
        <v>0.16873278236914602</v>
      </c>
      <c r="K6">
        <f t="shared" si="0"/>
        <v>3.624260355029587E-2</v>
      </c>
    </row>
    <row r="7" spans="1:11">
      <c r="A7" s="1">
        <v>8</v>
      </c>
      <c r="B7" s="3">
        <v>117.92737752875145</v>
      </c>
      <c r="C7" s="3">
        <v>57.772380329999244</v>
      </c>
      <c r="D7" s="3">
        <v>137.12068893253613</v>
      </c>
      <c r="E7" s="3">
        <v>80.464567372151521</v>
      </c>
      <c r="F7" s="3">
        <v>37.291911148141338</v>
      </c>
      <c r="G7">
        <f t="shared" si="1"/>
        <v>0.33376479289940814</v>
      </c>
      <c r="H7">
        <f t="shared" si="0"/>
        <v>8.0103550295858014E-2</v>
      </c>
      <c r="I7">
        <f t="shared" si="0"/>
        <v>0.4512500000000001</v>
      </c>
      <c r="J7">
        <f t="shared" si="0"/>
        <v>0.15538911845730027</v>
      </c>
      <c r="K7">
        <f t="shared" si="0"/>
        <v>3.3376479289940843E-2</v>
      </c>
    </row>
    <row r="8" spans="1:11">
      <c r="A8" s="1">
        <v>7</v>
      </c>
      <c r="B8" s="3">
        <v>120.58739356323456</v>
      </c>
      <c r="C8" s="3">
        <v>59.075516728420276</v>
      </c>
      <c r="D8" s="3">
        <v>140.21363680319485</v>
      </c>
      <c r="E8" s="3">
        <v>82.279557613628612</v>
      </c>
      <c r="F8" s="3">
        <v>38.133082076294897</v>
      </c>
      <c r="G8">
        <f t="shared" si="1"/>
        <v>0.30536770921386291</v>
      </c>
      <c r="H8">
        <f t="shared" si="0"/>
        <v>7.3288250211327149E-2</v>
      </c>
      <c r="I8">
        <f t="shared" si="0"/>
        <v>0.41285714285714298</v>
      </c>
      <c r="J8">
        <f t="shared" si="0"/>
        <v>0.14216843762298303</v>
      </c>
      <c r="K8">
        <f t="shared" si="0"/>
        <v>3.0536770921386312E-2</v>
      </c>
    </row>
    <row r="9" spans="1:11">
      <c r="A9" s="1">
        <v>6</v>
      </c>
      <c r="B9" s="3">
        <v>124.13408160921206</v>
      </c>
      <c r="C9" s="3">
        <v>60.813031926314991</v>
      </c>
      <c r="D9" s="3">
        <v>144.33756729740645</v>
      </c>
      <c r="E9" s="3">
        <v>84.699544602264751</v>
      </c>
      <c r="F9" s="3">
        <v>39.254643313832986</v>
      </c>
      <c r="G9">
        <f t="shared" si="1"/>
        <v>0.27736686390532539</v>
      </c>
      <c r="H9">
        <f t="shared" si="0"/>
        <v>6.6568047337278113E-2</v>
      </c>
      <c r="I9">
        <f t="shared" si="0"/>
        <v>0.37500000000000006</v>
      </c>
      <c r="J9">
        <f t="shared" si="0"/>
        <v>0.12913223140495864</v>
      </c>
      <c r="K9">
        <f t="shared" si="0"/>
        <v>2.7736686390532551E-2</v>
      </c>
    </row>
    <row r="10" spans="1:11">
      <c r="A10" s="1">
        <v>5</v>
      </c>
      <c r="B10" s="3">
        <v>129.09944487358055</v>
      </c>
      <c r="C10" s="3">
        <v>63.245553203367592</v>
      </c>
      <c r="D10" s="3">
        <v>150.11106998930271</v>
      </c>
      <c r="E10" s="3">
        <v>88.08752638635535</v>
      </c>
      <c r="F10" s="3">
        <v>40.824829046386306</v>
      </c>
      <c r="G10">
        <f t="shared" si="1"/>
        <v>0.24999999999999997</v>
      </c>
      <c r="H10">
        <f t="shared" si="0"/>
        <v>6.0000000000000012E-2</v>
      </c>
      <c r="I10">
        <f t="shared" si="0"/>
        <v>0.33800000000000002</v>
      </c>
      <c r="J10">
        <f t="shared" si="0"/>
        <v>0.11639118457300276</v>
      </c>
      <c r="K10">
        <f t="shared" si="0"/>
        <v>2.5000000000000005E-2</v>
      </c>
    </row>
    <row r="11" spans="1:11">
      <c r="A11" s="1">
        <v>4</v>
      </c>
      <c r="B11" s="3">
        <v>136.54748977013327</v>
      </c>
      <c r="C11" s="3">
        <v>66.894335118946486</v>
      </c>
      <c r="D11" s="3">
        <v>158.7713240271471</v>
      </c>
      <c r="E11" s="3">
        <v>93.169499062491226</v>
      </c>
      <c r="F11" s="3">
        <v>43.180107645216282</v>
      </c>
      <c r="G11">
        <f t="shared" si="1"/>
        <v>0.22374260355029582</v>
      </c>
      <c r="H11">
        <f t="shared" si="0"/>
        <v>5.3698224852071014E-2</v>
      </c>
      <c r="I11">
        <f t="shared" si="0"/>
        <v>0.3025000000000001</v>
      </c>
      <c r="J11">
        <f t="shared" si="0"/>
        <v>0.10416666666666664</v>
      </c>
      <c r="K11">
        <f t="shared" si="0"/>
        <v>2.2374260355029589E-2</v>
      </c>
    </row>
    <row r="12" spans="1:11">
      <c r="A12" s="1">
        <v>3</v>
      </c>
      <c r="B12" s="3">
        <v>148.96089793105446</v>
      </c>
      <c r="C12" s="3">
        <v>72.975638311577995</v>
      </c>
      <c r="D12" s="3">
        <v>173.20508075688775</v>
      </c>
      <c r="E12" s="3">
        <v>101.6394535227177</v>
      </c>
      <c r="F12" s="3">
        <v>47.105571976599578</v>
      </c>
      <c r="G12">
        <f t="shared" si="1"/>
        <v>0.19970414201183426</v>
      </c>
      <c r="H12">
        <f t="shared" si="0"/>
        <v>4.7928994082840258E-2</v>
      </c>
      <c r="I12">
        <f t="shared" si="0"/>
        <v>0.27000000000000007</v>
      </c>
      <c r="J12">
        <f t="shared" si="0"/>
        <v>9.297520661157023E-2</v>
      </c>
      <c r="K12">
        <f t="shared" si="0"/>
        <v>1.9970414201183433E-2</v>
      </c>
    </row>
    <row r="13" spans="1:11">
      <c r="A13" s="1">
        <v>2</v>
      </c>
      <c r="B13" s="3">
        <v>173.78771425289688</v>
      </c>
      <c r="C13" s="3">
        <v>85.138244696840985</v>
      </c>
      <c r="D13" s="3">
        <v>202.07259421636903</v>
      </c>
      <c r="E13" s="3">
        <v>118.57936244317065</v>
      </c>
      <c r="F13" s="3">
        <v>54.956500639366176</v>
      </c>
      <c r="G13">
        <f t="shared" si="1"/>
        <v>0.18121301775147922</v>
      </c>
      <c r="H13">
        <f t="shared" si="0"/>
        <v>4.3491124260355035E-2</v>
      </c>
      <c r="I13">
        <f t="shared" si="0"/>
        <v>0.24500000000000002</v>
      </c>
      <c r="J13">
        <f t="shared" si="0"/>
        <v>8.4366391184572981E-2</v>
      </c>
      <c r="K13">
        <f t="shared" si="0"/>
        <v>1.8121301775147931E-2</v>
      </c>
    </row>
    <row r="14" spans="1:11">
      <c r="A14" s="1">
        <v>1</v>
      </c>
      <c r="B14" s="3">
        <v>248.26816321842412</v>
      </c>
      <c r="C14" s="3">
        <v>121.62606385262998</v>
      </c>
      <c r="D14" s="3">
        <v>288.6751345948129</v>
      </c>
      <c r="E14" s="3">
        <v>169.3990892045295</v>
      </c>
      <c r="F14" s="3">
        <v>78.509286627665972</v>
      </c>
      <c r="G14">
        <f t="shared" si="1"/>
        <v>0.18491124260355024</v>
      </c>
      <c r="H14">
        <f t="shared" si="0"/>
        <v>4.4378698224852083E-2</v>
      </c>
      <c r="I14">
        <f t="shared" si="0"/>
        <v>0.25000000000000006</v>
      </c>
      <c r="J14">
        <f t="shared" si="0"/>
        <v>8.6088154269972433E-2</v>
      </c>
      <c r="K14">
        <f t="shared" si="0"/>
        <v>1.8491124260355034E-2</v>
      </c>
    </row>
    <row r="15" spans="1:11">
      <c r="A15" s="1">
        <v>0.8</v>
      </c>
      <c r="B15" s="3">
        <v>285.50838770118776</v>
      </c>
      <c r="C15" s="3">
        <v>139.86997343052448</v>
      </c>
      <c r="D15" s="3">
        <v>331.97640478403486</v>
      </c>
      <c r="E15" s="3">
        <v>194.80895258520894</v>
      </c>
      <c r="F15" s="3">
        <v>90.285679621815859</v>
      </c>
      <c r="G15">
        <f t="shared" si="1"/>
        <v>0.1956360946745562</v>
      </c>
      <c r="H15">
        <f t="shared" si="0"/>
        <v>4.6952662721893509E-2</v>
      </c>
      <c r="I15">
        <f t="shared" si="0"/>
        <v>0.26450000000000007</v>
      </c>
      <c r="J15">
        <f t="shared" si="0"/>
        <v>9.1081267217630851E-2</v>
      </c>
      <c r="K15">
        <f t="shared" si="0"/>
        <v>1.9563609467455622E-2</v>
      </c>
    </row>
    <row r="16" spans="1:11">
      <c r="A16" s="1">
        <v>0.6</v>
      </c>
      <c r="B16" s="3">
        <v>347.57542850579375</v>
      </c>
      <c r="C16" s="3">
        <v>170.27648939368197</v>
      </c>
      <c r="D16" s="3">
        <v>404.14518843273805</v>
      </c>
      <c r="E16" s="3">
        <v>237.1587248863413</v>
      </c>
      <c r="F16" s="3">
        <v>109.91300127873235</v>
      </c>
      <c r="G16">
        <f t="shared" si="1"/>
        <v>0.21745562130177506</v>
      </c>
      <c r="H16">
        <f t="shared" si="0"/>
        <v>5.2189349112426037E-2</v>
      </c>
      <c r="I16">
        <f t="shared" si="0"/>
        <v>0.29400000000000004</v>
      </c>
      <c r="J16">
        <f t="shared" si="0"/>
        <v>0.10123966942148757</v>
      </c>
      <c r="K16">
        <f t="shared" si="0"/>
        <v>2.1745562130177518E-2</v>
      </c>
    </row>
    <row r="17" spans="1:11">
      <c r="A17" s="1">
        <v>0.5</v>
      </c>
      <c r="B17" s="3">
        <v>397.22906114947858</v>
      </c>
      <c r="C17" s="3">
        <v>194.60170216420798</v>
      </c>
      <c r="D17" s="3">
        <v>461.88021535170066</v>
      </c>
      <c r="E17" s="3">
        <v>271.0385427272472</v>
      </c>
      <c r="F17" s="3">
        <v>125.61485860426555</v>
      </c>
      <c r="G17">
        <f t="shared" si="1"/>
        <v>0.23668639053254434</v>
      </c>
      <c r="H17">
        <f t="shared" si="0"/>
        <v>5.6804733727810662E-2</v>
      </c>
      <c r="I17">
        <f t="shared" si="0"/>
        <v>0.32000000000000006</v>
      </c>
      <c r="J17">
        <f t="shared" si="0"/>
        <v>0.11019283746556471</v>
      </c>
      <c r="K17">
        <f t="shared" si="0"/>
        <v>2.3668639053254441E-2</v>
      </c>
    </row>
    <row r="18" spans="1:11">
      <c r="A18" s="1">
        <v>0.4</v>
      </c>
      <c r="B18" s="3">
        <v>471.7095101150058</v>
      </c>
      <c r="C18" s="3">
        <v>231.08952131999698</v>
      </c>
      <c r="D18" s="3">
        <v>548.4827557301445</v>
      </c>
      <c r="E18" s="3">
        <v>321.85826948860608</v>
      </c>
      <c r="F18" s="3">
        <v>149.16764459256535</v>
      </c>
      <c r="G18">
        <f t="shared" si="1"/>
        <v>0.26701183431952652</v>
      </c>
      <c r="H18">
        <f t="shared" si="0"/>
        <v>6.4082840236686409E-2</v>
      </c>
      <c r="I18">
        <f t="shared" si="0"/>
        <v>0.3610000000000001</v>
      </c>
      <c r="J18">
        <f t="shared" si="0"/>
        <v>0.12431129476584024</v>
      </c>
      <c r="K18">
        <f t="shared" si="0"/>
        <v>2.6701183431952671E-2</v>
      </c>
    </row>
    <row r="19" spans="1:11">
      <c r="A19" s="1">
        <v>0.3</v>
      </c>
      <c r="B19" s="3">
        <v>595.84359172421784</v>
      </c>
      <c r="C19" s="3">
        <v>291.90255324631198</v>
      </c>
      <c r="D19" s="3">
        <v>692.82032302755101</v>
      </c>
      <c r="E19" s="3">
        <v>406.55781409087081</v>
      </c>
      <c r="F19" s="3">
        <v>188.42228790639831</v>
      </c>
      <c r="G19">
        <f t="shared" si="1"/>
        <v>0.31952662721893477</v>
      </c>
      <c r="H19">
        <f t="shared" si="1"/>
        <v>7.6686390532544405E-2</v>
      </c>
      <c r="I19">
        <f t="shared" si="1"/>
        <v>0.43200000000000011</v>
      </c>
      <c r="J19">
        <f t="shared" si="1"/>
        <v>0.14876033057851237</v>
      </c>
      <c r="K19">
        <f t="shared" si="1"/>
        <v>3.1952662721893489E-2</v>
      </c>
    </row>
    <row r="20" spans="1:11">
      <c r="A20" s="1">
        <v>0.2</v>
      </c>
      <c r="B20" s="3">
        <v>844.11175494264194</v>
      </c>
      <c r="C20" s="3">
        <v>413.52861709894194</v>
      </c>
      <c r="D20" s="3">
        <v>981.49545762236392</v>
      </c>
      <c r="E20" s="3">
        <v>575.95690329540025</v>
      </c>
      <c r="F20" s="3">
        <v>266.93157453406428</v>
      </c>
      <c r="G20">
        <f t="shared" si="1"/>
        <v>0.42751479289940814</v>
      </c>
      <c r="H20">
        <f t="shared" si="1"/>
        <v>0.10260355029585802</v>
      </c>
      <c r="I20">
        <f t="shared" si="1"/>
        <v>0.57800000000000029</v>
      </c>
      <c r="J20">
        <f t="shared" si="1"/>
        <v>0.19903581267217627</v>
      </c>
      <c r="K20">
        <f t="shared" si="1"/>
        <v>4.2751479289940837E-2</v>
      </c>
    </row>
    <row r="21" spans="1:11">
      <c r="A21" s="1">
        <v>0.1</v>
      </c>
      <c r="B21" s="3">
        <v>1588.9162445979143</v>
      </c>
      <c r="C21" s="3">
        <v>778.40680865683191</v>
      </c>
      <c r="D21" s="3">
        <v>1847.5208614068026</v>
      </c>
      <c r="E21" s="3">
        <v>1084.1541709089888</v>
      </c>
      <c r="F21" s="3">
        <v>502.4594344170622</v>
      </c>
      <c r="G21">
        <f t="shared" si="1"/>
        <v>0.75739644970414188</v>
      </c>
      <c r="H21">
        <f t="shared" si="1"/>
        <v>0.18177514792899413</v>
      </c>
      <c r="I21">
        <f t="shared" si="1"/>
        <v>1.0240000000000002</v>
      </c>
      <c r="J21">
        <f t="shared" si="1"/>
        <v>0.35261707988980712</v>
      </c>
      <c r="K21">
        <f t="shared" si="1"/>
        <v>7.5739644970414216E-2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specs</vt:lpstr>
      <vt:lpstr>Sheet3</vt:lpstr>
    </vt:vector>
  </TitlesOfParts>
  <Company>Qualcomm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Pangpang</cp:lastModifiedBy>
  <dcterms:created xsi:type="dcterms:W3CDTF">2010-10-27T21:41:50Z</dcterms:created>
  <dcterms:modified xsi:type="dcterms:W3CDTF">2011-04-15T16:12:34Z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1283229706</vt:i4>
  </property>
  <property fmtid="{D5CDD505-2E9C-101B-9397-08002B2CF9AE}" pid="3" name="_NewReviewCycle">
    <vt:lpwstr/>
  </property>
  <property fmtid="{D5CDD505-2E9C-101B-9397-08002B2CF9AE}" pid="4" name="_EmailSubject">
    <vt:lpwstr>MRAM Project Update from PSU</vt:lpwstr>
  </property>
  <property fmtid="{D5CDD505-2E9C-101B-9397-08002B2CF9AE}" pid="5" name="_AuthorEmail">
    <vt:lpwstr>xiaochun@qualcomm.com</vt:lpwstr>
  </property>
  <property fmtid="{D5CDD505-2E9C-101B-9397-08002B2CF9AE}" pid="6" name="_AuthorEmailDisplayName">
    <vt:lpwstr>Zhu, Xiaochun</vt:lpwstr>
  </property>
  <property fmtid="{D5CDD505-2E9C-101B-9397-08002B2CF9AE}" pid="7" name="_ReviewingToolsShownOnce">
    <vt:lpwstr/>
  </property>
</Properties>
</file>