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4000" windowHeight="9360"/>
  </bookViews>
  <sheets>
    <sheet name="Hoja1" sheetId="1" r:id="rId1"/>
  </sheets>
  <definedNames>
    <definedName name="_xlnm._FilterDatabase" localSheetId="0" hidden="1">Hoja1!$A$5:$L$575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</calcChain>
</file>

<file path=xl/sharedStrings.xml><?xml version="1.0" encoding="utf-8"?>
<sst xmlns="http://schemas.openxmlformats.org/spreadsheetml/2006/main" count="3223" uniqueCount="1798">
  <si>
    <t>Reporte de inventario detallado por capa</t>
  </si>
  <si>
    <t>DISTRIBUIDORA DE MEDICAMENTOS MM</t>
  </si>
  <si>
    <t>Fecha de corte 13/06/2026; Almacén: Todos; Productos del: Inicial al Final</t>
  </si>
  <si>
    <t>Producto
Código</t>
  </si>
  <si>
    <t>Producto Descripción</t>
  </si>
  <si>
    <t>Producto Descripción Detallada</t>
  </si>
  <si>
    <t>Laboratorio</t>
  </si>
  <si>
    <t>SUSTANCIA ACTIVA</t>
  </si>
  <si>
    <t>Empresas</t>
  </si>
  <si>
    <t>Farmacias</t>
  </si>
  <si>
    <t>Distribuidores</t>
  </si>
  <si>
    <t>Red fria</t>
  </si>
  <si>
    <t>PROMOCIONES</t>
  </si>
  <si>
    <t>04045928000868</t>
  </si>
  <si>
    <t>INFUSOMAT SPACE LINE B BRAUN</t>
  </si>
  <si>
    <t>FILTRO DE INFUSION</t>
  </si>
  <si>
    <t>(Ninguna)</t>
  </si>
  <si>
    <t>10376</t>
  </si>
  <si>
    <t>CAMPO DESECHABLE ESTERIL 70 x 70 AZUL BOLSA CON 10 PZAS</t>
  </si>
  <si>
    <t>CAMPO DESECHABLE ESTERIL 70 x 70 AZUL</t>
  </si>
  <si>
    <t>EMPRESA</t>
  </si>
  <si>
    <t>110665973020256</t>
  </si>
  <si>
    <t>BLUE METAL DETECTABLE NUDILLOS FLEXIBLE FABRIC</t>
  </si>
  <si>
    <t>CURITAS CON METAL DETECTABLE</t>
  </si>
  <si>
    <t>FIRSTAID</t>
  </si>
  <si>
    <t>110665973020294</t>
  </si>
  <si>
    <t>BLUE METAL DETECTABLE VENDITAS CON 100</t>
  </si>
  <si>
    <t>VENDITAS DETECTABLES METAL 2.5 x 7.6 CM</t>
  </si>
  <si>
    <t>110665973020300</t>
  </si>
  <si>
    <t>BLUE METAL DETECTABLE VENDITAS DE TELA CAJA CON 100</t>
  </si>
  <si>
    <t>CURITAS DE TELA DETECTABLES</t>
  </si>
  <si>
    <t>118097118</t>
  </si>
  <si>
    <t>EYESALINE SOLUCION SALINA HONEYWELL 118 ML</t>
  </si>
  <si>
    <t>SOLUCION SALINA LAVAOJOS</t>
  </si>
  <si>
    <t>12145</t>
  </si>
  <si>
    <t>CINTA METRICA RETRACTIL CUERPO 150 CM</t>
  </si>
  <si>
    <t>CINTA METRICA CORPORAL</t>
  </si>
  <si>
    <t>13335</t>
  </si>
  <si>
    <t>TORNIQUETE CON BROCHE</t>
  </si>
  <si>
    <t>TORNIQUETE CON BROCHE ENFERMERIA</t>
  </si>
  <si>
    <t>1455</t>
  </si>
  <si>
    <t>SABANA TERMICA PRIMEROS AUXILIOS</t>
  </si>
  <si>
    <t>SABANA TERMICA 1.30 X 2.10</t>
  </si>
  <si>
    <t>17501125111303</t>
  </si>
  <si>
    <t>KELEFUSIN SOL. INY. AMPULA. 5 ML. 1.49 G/5 ML.</t>
  </si>
  <si>
    <t>CLORURO DE POTASIO - SOLUCION INYECTABLE</t>
  </si>
  <si>
    <t>PISA</t>
  </si>
  <si>
    <t>17502224240649</t>
  </si>
  <si>
    <t>GUANTE LATEX ESTERIL CHICOS CAJA CON 100 PIEZAS AMBIDERM</t>
  </si>
  <si>
    <t>CAJA GUANTE ESTERIL DE LATEX MARCA  AMBIDERM</t>
  </si>
  <si>
    <t>AMBIDERM</t>
  </si>
  <si>
    <t>17502224240656</t>
  </si>
  <si>
    <t>GUANTE LATEX ESTERIL MEDIANO CAJA CON 100 PIEZAS AMBIDERM</t>
  </si>
  <si>
    <t>GUANTE ESTERIL EXPLORACION -</t>
  </si>
  <si>
    <t>17506317700433</t>
  </si>
  <si>
    <t>AMIXTERIA 1 MG SOL.INY 1 AMPULA</t>
  </si>
  <si>
    <t>ATROPINA</t>
  </si>
  <si>
    <t>STERN PHARMA</t>
  </si>
  <si>
    <t>2001106</t>
  </si>
  <si>
    <t>BIO DRUG 5 PARAMETROS EN CASETTE CAJA CON 10</t>
  </si>
  <si>
    <t>COCAINA, MARIHUANA, ANFETAMINA, OPIACEOS Y METANFETAMINA</t>
  </si>
  <si>
    <t>MEXLAB</t>
  </si>
  <si>
    <t>320062</t>
  </si>
  <si>
    <t>HOJA PARA BISTURI ACERO INOXIDABLE (AMBIDERM) NO. 10 C/1 PZA</t>
  </si>
  <si>
    <t>HOJA PARA BISTURI MANGO 3</t>
  </si>
  <si>
    <t>320065</t>
  </si>
  <si>
    <t>HOJA PARA BISTURI ACERO INOXIDABLE (AMBIDERM) NO. 15 CON 1 P</t>
  </si>
  <si>
    <t>320069</t>
  </si>
  <si>
    <t>HOJA PARA BISTURI ACERO INOXIDABLE (AMBIDERM) NO. 23 CON 1 P</t>
  </si>
  <si>
    <t>HOJA PARA BISTURI MANGO 4</t>
  </si>
  <si>
    <t>320070</t>
  </si>
  <si>
    <t>HOJA PARA BISTURÍ ACERO INOXIDABLE (AMBIDERM) No. 24 CON 1 P</t>
  </si>
  <si>
    <t>354312225133</t>
  </si>
  <si>
    <t>VITACILINA .350/100000UI/100G UNGUENTO 28G</t>
  </si>
  <si>
    <t>SULFATO DE NEOMICINA 0.35 G RETINOL 100000.00 UI - 1 UNGUENTO 28 G .350 G / 100000 UI / 100 G</t>
  </si>
  <si>
    <t>KSK</t>
  </si>
  <si>
    <t>4015630064076</t>
  </si>
  <si>
    <t>ACCU-CHEK ACTIVE TIRAS REACTIVAS CAJA CON 50</t>
  </si>
  <si>
    <t>TIRAS REACTIVAS P/GLUCOSA</t>
  </si>
  <si>
    <t>ROCHE</t>
  </si>
  <si>
    <t>4015630082988</t>
  </si>
  <si>
    <t>GLUCOMETRO ACCU CHEK SISTEMA ACTIVE KIT</t>
  </si>
  <si>
    <t>MATERIAL DE DIAGNOSTICO</t>
  </si>
  <si>
    <t>EYPRO</t>
  </si>
  <si>
    <t>45065</t>
  </si>
  <si>
    <t>TIJERA LITAHUER 14 CM</t>
  </si>
  <si>
    <t>TIJERA QUITA PUNTOS</t>
  </si>
  <si>
    <t>4719003669041</t>
  </si>
  <si>
    <t>BASCULA ELECTRONICA DE PESO (MICROLIFE) MOD. WS 50.</t>
  </si>
  <si>
    <t>BASCULA DIGITAL ENCENDIDO INSTANTANEO, PESO EXACTO HASTA 150 KG. DIMENSIONES 30x30x3 CM</t>
  </si>
  <si>
    <t>4968420506518</t>
  </si>
  <si>
    <t>JERINGA 3 ML AGUJA 22 x 32 MM (NIPRO) 1 PIEZA</t>
  </si>
  <si>
    <t>JERINGA 3 ML 22x32 NEGRA</t>
  </si>
  <si>
    <t>NIPRO</t>
  </si>
  <si>
    <t>4968420726312</t>
  </si>
  <si>
    <t>JERINGA 3 ML AGUJA 21x 32 MM (NIPRO) 1 PIEZA</t>
  </si>
  <si>
    <t>JERINGA 3 ML 21 X 32</t>
  </si>
  <si>
    <t>4968420726671</t>
  </si>
  <si>
    <t>JERINGA 5 ML AGUJA 21x 32 MM (NIPRO) 1 PIEZA</t>
  </si>
  <si>
    <t>JERINGA C / AGUJA 21 X32 - LONG NORMAL, COLOR VERDE</t>
  </si>
  <si>
    <t>4968420726701</t>
  </si>
  <si>
    <t>JERINGA 5 ML AGUJA 22 x 32 MM (NIPRO) 1 PIEZA</t>
  </si>
  <si>
    <t>JERINGA C / AGUJA 22 X32 - LONG NORMAL, COLOR NEGRO</t>
  </si>
  <si>
    <t>NOVAG</t>
  </si>
  <si>
    <t>4968420726947</t>
  </si>
  <si>
    <t>JERINGA 10 ML AGUJA 21x 32 MM (NIPRO) 1 PIEZA</t>
  </si>
  <si>
    <t>JERINGA 10 ML C/AGUJA 21GX32 MM. .</t>
  </si>
  <si>
    <t>4968420727036</t>
  </si>
  <si>
    <t>JERINGA 20 ML LUER LOCK SIN AGUJA (NIPRO) CON 1 PIEZA</t>
  </si>
  <si>
    <t>JERINGA SIN AGUJA 20 ML PUNTA LUER LOCK - ROSCA</t>
  </si>
  <si>
    <t>4968420729481</t>
  </si>
  <si>
    <t>JERINGA INSULINA 1ML AGUJA 27GX13MM  (NIPRO) 1 PIEZA</t>
  </si>
  <si>
    <t>JERINGA DE INSULINA C / AGUJA INTEGRADA 27 X13 -</t>
  </si>
  <si>
    <t>4968420731682</t>
  </si>
  <si>
    <t>JERINGA 50 ML LUER LOCK SIN AGUJA (NIPRO) CON 1 PIEZA</t>
  </si>
  <si>
    <t>JERINGA SIN AGUJA 50ML. PUNTA LUER LOCK (ROSCA)</t>
  </si>
  <si>
    <t>52434</t>
  </si>
  <si>
    <t>ESPECULO PARA OTOSCOPIO CON 34 PIEZAS</t>
  </si>
  <si>
    <t>CONOS P/OTOSCOPIO ADULTO WELCH ALLYN</t>
  </si>
  <si>
    <t>614143495519</t>
  </si>
  <si>
    <t>ESTETOSCOPIO VITALCARE MULTIF NGO</t>
  </si>
  <si>
    <t>ESTETOSCOPIO DOBLE CAMPANA DE ACERO INOX CON ESTUCHE</t>
  </si>
  <si>
    <t>637420200811</t>
  </si>
  <si>
    <t>SOLVIN ESPUMA 8G/100 ML FRASCO CON 120 ML</t>
  </si>
  <si>
    <t>YODOPOVIDONA - ESPUMA</t>
  </si>
  <si>
    <t>650240010538</t>
  </si>
  <si>
    <t>NEXT MINI 500-25-8-4MG CON 10 TABLETAS</t>
  </si>
  <si>
    <t>PARACETAMOL 500.00 MG - CLORFENAMINA COMPUESTA</t>
  </si>
  <si>
    <t>GENOMMA LAB</t>
  </si>
  <si>
    <t>653341012708</t>
  </si>
  <si>
    <t>FERULA PARA DEDO TIPO RANITA MED</t>
  </si>
  <si>
    <t>FERULA DE METAL</t>
  </si>
  <si>
    <t>ORTHO WORLD</t>
  </si>
  <si>
    <t>653341012807</t>
  </si>
  <si>
    <t>FERULA PARA DEDO TIPO RANITA  GRANDE</t>
  </si>
  <si>
    <t>FERULA TIPO RANITA</t>
  </si>
  <si>
    <t>653341012906</t>
  </si>
  <si>
    <t>FERULA DE DEDO (ORTHOWORLD) TIPO SOMBRILLA CHICA C/1 PZA.</t>
  </si>
  <si>
    <t>6938056201093</t>
  </si>
  <si>
    <t>AID+FIRST VENDITAS ADHESIVAS 1 CJA C/30</t>
  </si>
  <si>
    <t>BANDAS ADHESIVAS 30.00 PIEZA - 1 CAJA 30 PIEZA</t>
  </si>
  <si>
    <t>70200412263</t>
  </si>
  <si>
    <t>CINTA MICROPORE 3M 7.5 x 9.1 MT CAJA CON 4 PIEZAS</t>
  </si>
  <si>
    <t>CINTA MICROPOROSA 7.5 CAJA CON 4 PZAS</t>
  </si>
  <si>
    <t>3M</t>
  </si>
  <si>
    <t>70200534694</t>
  </si>
  <si>
    <t>CINTA MICROPORE BLANCA 3M 2.5 CMS. CON 12 ROLLOS</t>
  </si>
  <si>
    <t>CINTA MICROPOROSA</t>
  </si>
  <si>
    <t>70200534702</t>
  </si>
  <si>
    <t>CINTA MICROPORE BLANCA 3M 5 CMS. CON 6 ROLLOS</t>
  </si>
  <si>
    <t>70200711144</t>
  </si>
  <si>
    <t>STERI STRIP 12MM X 100 MM SOBRE CON 6 TIRAS</t>
  </si>
  <si>
    <t>CIERRE DE HERIDAS</t>
  </si>
  <si>
    <t>70200739590</t>
  </si>
  <si>
    <t>CINTA TRANSPORE 3M 5 x 9.1 CAJA CON 6 PZAS</t>
  </si>
  <si>
    <t>CINTA PLASTICA MICROPERFORADA</t>
  </si>
  <si>
    <t>703158262466</t>
  </si>
  <si>
    <t>DEFAVEN 150 MG/3 ML. SOL. INY. CON 6 AMPULAS</t>
  </si>
  <si>
    <t>AMIODARONA - SOLUCION INYECTABLE</t>
  </si>
  <si>
    <t>FARMADEXTRUM</t>
  </si>
  <si>
    <t>7237079290916</t>
  </si>
  <si>
    <t>FOCIDAT 50 MG/4 ML SOLUCION INYECTABLE CON 1 AMPOLLETA (RF)</t>
  </si>
  <si>
    <t>ACIDO FOLINICO 50 MG - SOLUCION INYECTABLE   RED FRIA</t>
  </si>
  <si>
    <t>ONCOLOGICO</t>
  </si>
  <si>
    <t>7267983313784</t>
  </si>
  <si>
    <t>LESFAD 1G/100 G CREMA TUBO CON 30 GR</t>
  </si>
  <si>
    <t>SULFADIAZINA DE PLATA - CREMA DERMICA</t>
  </si>
  <si>
    <t>729513107883</t>
  </si>
  <si>
    <t>VENDA ELASTICA (IDEAL) 5 CM X 5 MT CON 1 PIEZA</t>
  </si>
  <si>
    <t>VENDA ELASTICA</t>
  </si>
  <si>
    <t>LEROY</t>
  </si>
  <si>
    <t>729513107890</t>
  </si>
  <si>
    <t>VENDA ELASTICA (IDEAL) 7.5 CM X 5 MT CON 1 PIEZA</t>
  </si>
  <si>
    <t>VENDA ELASTICA DE MEDIA COMPRESION 7 CMS X 5 M -</t>
  </si>
  <si>
    <t>729513107906</t>
  </si>
  <si>
    <t>VENDA ELASTICA (IDEAL) 10 CM X 5 MT CON 1 PIEZA</t>
  </si>
  <si>
    <t>729513107920</t>
  </si>
  <si>
    <t>VENDA ELASTICA (IDEAL) 20 CM X 5 MT CON 1 PIEZA</t>
  </si>
  <si>
    <t>VENDA ELASTICA DE MEDIA COMPRESION 20 CMS X 5 M -</t>
  </si>
  <si>
    <t>729513107937</t>
  </si>
  <si>
    <t>VENDA ELASTICA (IDEAL) 25 CM X 5 MT CON 1 PIEZA</t>
  </si>
  <si>
    <t>VENDA ELASTICA DE MEDIA COMPRESION 25 CMS X 5 M -</t>
  </si>
  <si>
    <t>729513107944</t>
  </si>
  <si>
    <t>VENDA ELASTICA (IDEAL) 30 CM X 5 MT CON 1 PIEZA</t>
  </si>
  <si>
    <t>VENDA ELASTICA DE MEDIA COMPRESION 30 CMS X 5 M -</t>
  </si>
  <si>
    <t>729513132243</t>
  </si>
  <si>
    <t>CODERA ELASTICA DE ALGODON UNITALLA CAJA CON 1 PIEZA.</t>
  </si>
  <si>
    <t>CODERA DE ALGODON -</t>
  </si>
  <si>
    <t>729513133059</t>
  </si>
  <si>
    <t>VENDA ELASTO 15CM LEROY</t>
  </si>
  <si>
    <t>VENDA ELASTICA ALTA COMPRESION</t>
  </si>
  <si>
    <t>729513137040</t>
  </si>
  <si>
    <t>VENDA MALLA LE ROY TUBULAR 2 M CALIBRE 4</t>
  </si>
  <si>
    <t>VENDA DE MALLA ELÁSTICA TUBULAR #4, PARA USARSE EN: HOMBRO, CABEZA Y MUSLO </t>
  </si>
  <si>
    <t>736085174007</t>
  </si>
  <si>
    <t>PONTI OFTENO 5MG/ML CON 10 ML</t>
  </si>
  <si>
    <t>TETRACAÍNA SOLUCION OFTALMICA</t>
  </si>
  <si>
    <t>SOPHIA</t>
  </si>
  <si>
    <t>736085412734</t>
  </si>
  <si>
    <t>GAAP OFTENO PF 0.05MG/ML - 3 ML - SOLUCION -</t>
  </si>
  <si>
    <t>LATANOPROST -</t>
  </si>
  <si>
    <t>7500399022735</t>
  </si>
  <si>
    <t>TIJERA MAYO CURVA 14CMS</t>
  </si>
  <si>
    <t>TIJERA CURVA 14 CM</t>
  </si>
  <si>
    <t>7500399022773</t>
  </si>
  <si>
    <t>TIJERA MAYO DE 14 CM RECTA</t>
  </si>
  <si>
    <t>UTILES PARA CORTAR MATERIALES DE SUTURA Y APOSITOS</t>
  </si>
  <si>
    <t>IFA CELTICS</t>
  </si>
  <si>
    <t>7500463184529</t>
  </si>
  <si>
    <t>POSCIROL 1 MG. CON 28 TABLETAS</t>
  </si>
  <si>
    <t>ANASTROZOL -</t>
  </si>
  <si>
    <t>HETERO</t>
  </si>
  <si>
    <t>7500463184543</t>
  </si>
  <si>
    <t>NIMARIL 300 MG/50 ML. CON FILTRO SOL. INY. CON 1 FCO. AMP.</t>
  </si>
  <si>
    <t>PACLITAXEL 300 MG</t>
  </si>
  <si>
    <t>7500463184598</t>
  </si>
  <si>
    <t>BIZMI 3.5 MG FRASCO AMPULA BORTEZOMIB</t>
  </si>
  <si>
    <t>BORTEZOMIB</t>
  </si>
  <si>
    <t>75006440</t>
  </si>
  <si>
    <t>ROSATIL PASTA 25G ENVASE CON 30 G</t>
  </si>
  <si>
    <t>OXIDO DE ZINC 25%</t>
  </si>
  <si>
    <t>7501008433553</t>
  </si>
  <si>
    <t>CAFIASPIRINA FORTE C/24 TABS. 650/65 MG. - 24 - TABLETA -</t>
  </si>
  <si>
    <t>ACIDO ACETILSALICILICO , CAFEINA - TABLETA ORAL</t>
  </si>
  <si>
    <t>BAYER</t>
  </si>
  <si>
    <t>7501008433676</t>
  </si>
  <si>
    <t>CAFIASPIRINA 500-30MG CON 40 TABLETAS</t>
  </si>
  <si>
    <t>ACIDO ACETILSALICILICO, CAFEINA - TABLETA 500 - 30 MG C / 40</t>
  </si>
  <si>
    <t>7501008443033</t>
  </si>
  <si>
    <t>ALKA SELTZER CON 12 TABLETAS EFERVESCENTES</t>
  </si>
  <si>
    <t>BICARBONATO DE SODIO - ACIDO CITRICO - ACIDO ACETILSALICILICO - TABLETA EFERVESCENTE C / 12</t>
  </si>
  <si>
    <t>7501008491966</t>
  </si>
  <si>
    <t>ASPIRINA 500 MG  CON 40 TABLETAS</t>
  </si>
  <si>
    <t>ACIDO ACETILSALICILICO - TABLETA 500 MG C / 40</t>
  </si>
  <si>
    <t>7501019030178</t>
  </si>
  <si>
    <t>SABA BUENAS NOCHES FLUJO ABUNDANTE CON 48 TOALLAS</t>
  </si>
  <si>
    <t>TOALLAS FEMENINAS</t>
  </si>
  <si>
    <t>ESSITY</t>
  </si>
  <si>
    <t>7501019033728</t>
  </si>
  <si>
    <t>SABA INVISIBLE CON ALAS FLUJO ABUNDANTE CON 60 TOALLAS</t>
  </si>
  <si>
    <t>SABA INVISIBLE CON ALAS FLUJO ABUNDANTE</t>
  </si>
  <si>
    <t>7501023108818</t>
  </si>
  <si>
    <t>NEXCARE CINTA ADHESIVA TRANSPORE 2.50CMX9.10M BOLSA C/1</t>
  </si>
  <si>
    <t>CINTA ADHESIVA MICROPOROSA DE PLASTICO 2.50X10 (TRANSPARENTE).</t>
  </si>
  <si>
    <t>7501023108849</t>
  </si>
  <si>
    <t>MICROPORE BLANCO 3M ROLLO 1.25CM. X 5M. BOLSA CON 1 PIEZA</t>
  </si>
  <si>
    <t>CINTA ADHESIVA MICROPOROSA DE PAPEL COLOR BLANCO</t>
  </si>
  <si>
    <t>7501023108856</t>
  </si>
  <si>
    <t>NEXCARE MICROPORE BLANCO ROLLO 2.5X 5M. BOLSA CON 1 PIEZA</t>
  </si>
  <si>
    <t>CINTA ADHESIVA MICROPOROSA DE PAPEL COLOR BLANCO -</t>
  </si>
  <si>
    <t>7501023108894</t>
  </si>
  <si>
    <t>MICROPORE COL. PIEL  2.5CMX 5M. BOLSA CON 1 NEXCARE</t>
  </si>
  <si>
    <t>CINTA ADHESIVA MICROPOROSA DE PAPEL COLOR PIEL -</t>
  </si>
  <si>
    <t>7501033951374</t>
  </si>
  <si>
    <t>KLARICID IV 500MG CAJA CON UN FRASCO AMPULA LIOFOLIZADO Y AM</t>
  </si>
  <si>
    <t>CLARITROMICINA IV</t>
  </si>
  <si>
    <t>ABBOTT</t>
  </si>
  <si>
    <t>7501037905588</t>
  </si>
  <si>
    <t>COMBIVENT RESPIMAT 1.68-8.77/ML CON 120 DOSIS 4.5 ML</t>
  </si>
  <si>
    <t>BROMURO DE IPRATROPIO 1.68 MG SALBUTAMOL 8.77 MG - 1 PIEZA 1.68 / 8.77 MG</t>
  </si>
  <si>
    <t>BOEHRINGER</t>
  </si>
  <si>
    <t>7501043100540</t>
  </si>
  <si>
    <t>TRIUMEQ 50/600/300 MG CON 30 TABLETAS</t>
  </si>
  <si>
    <t>ABACAVIR, LAMIVUDINA, DOLUTEGRAVIR</t>
  </si>
  <si>
    <t>7501048332977</t>
  </si>
  <si>
    <t>ALCOHOL ETILICO DESNATURALIZADO (PROTEC) 70% FCO. 110 ML</t>
  </si>
  <si>
    <t>ALCOHOL ETILICO 70 G L - 1 BOTELLA 110 ML</t>
  </si>
  <si>
    <t>DEGASA</t>
  </si>
  <si>
    <t>7501048333103</t>
  </si>
  <si>
    <t>ALCOHOL ETILICO DESNATURALIZADO (PROTEC) 70% FCO. 250 ML</t>
  </si>
  <si>
    <t>ALCOHOL ETILICO 70 G L - 1 BOTELLA 250 ML</t>
  </si>
  <si>
    <t>7501048333301</t>
  </si>
  <si>
    <t>ALCOHOL ETILICO DESNATURALIZADO (PROTEC) 70% FCO. 1000 ML</t>
  </si>
  <si>
    <t>ALCOHOL ETILICO 70 G L - 1 BOTELLA 1000 ML</t>
  </si>
  <si>
    <t>7501048640034</t>
  </si>
  <si>
    <t>VASO RECOLECTOR DE MUESTRAS NO ESTERIL</t>
  </si>
  <si>
    <t>CONTENEDOR MUESTRAS CLINICAS, NO ESTERIL DE 100 ML</t>
  </si>
  <si>
    <t>7501048695003</t>
  </si>
  <si>
    <t>VENDALASTIC CON 1 PIEZA. 5CM. X 5MT.</t>
  </si>
  <si>
    <t>VENDA ELASTICA DE MEDIA COMPRESION 5 CMS X 5 M -</t>
  </si>
  <si>
    <t>7501052712161</t>
  </si>
  <si>
    <t>CLORUROSODICA ALPHA SOL. INY. 0.9% FCO. 250 ML.</t>
  </si>
  <si>
    <t>CLORURO DE SODIO AL 0.9%</t>
  </si>
  <si>
    <t>FRESENIUS</t>
  </si>
  <si>
    <t>7501052712178</t>
  </si>
  <si>
    <t>CLORUROSODICA ALPHA SOL. INY. 0.9% FCO. 500 ML.</t>
  </si>
  <si>
    <t>CLORURO DE SODIO - SOLUCION INYECTABLE</t>
  </si>
  <si>
    <t>7501052712185</t>
  </si>
  <si>
    <t>CLORUROSODICA ALPHA AL. 0.9% FRASCO CON 1000 ML</t>
  </si>
  <si>
    <t>7501052712222</t>
  </si>
  <si>
    <t>HARTMANN ALPHA SOL. INY. FRASCO 250 ML.</t>
  </si>
  <si>
    <t>HARTMANN - RINGER - LACTATO</t>
  </si>
  <si>
    <t>7501052712239</t>
  </si>
  <si>
    <t>HARTMANN ALPHA SOL. INY. FRASCO 500 ML.</t>
  </si>
  <si>
    <t>7501052712567</t>
  </si>
  <si>
    <t>KABIDECS SOL. INY. 50% ENVASE 50 ML.</t>
  </si>
  <si>
    <t>GLUCOSA 50%</t>
  </si>
  <si>
    <t>7501052712840</t>
  </si>
  <si>
    <t>AGUA INYECTABLE ALPHA SOL. INY. FCO. 500 ML.</t>
  </si>
  <si>
    <t>AGUA ESTERIL P / USO INYECTABLE O IRRIGACION -</t>
  </si>
  <si>
    <t>7501058796882</t>
  </si>
  <si>
    <t>LYSOL AEROSOL SPRAY DESINFECTANTE MULTISUPERFICIES</t>
  </si>
  <si>
    <t>DESINFECTANTE DE SUPERFICIES EN SPRAY</t>
  </si>
  <si>
    <t>RECKITT</t>
  </si>
  <si>
    <t>7501065027740</t>
  </si>
  <si>
    <t>VOLTAREN 24H PARCHE 7x10 CM. 15 MG CAJA CON 5 PIEZAS</t>
  </si>
  <si>
    <t>DICLOFENACO PARCHES C/5</t>
  </si>
  <si>
    <t>GLAXO</t>
  </si>
  <si>
    <t>7501065062529</t>
  </si>
  <si>
    <t>ROBAX GOLD 500/200MG - 24 - CAPSULA -</t>
  </si>
  <si>
    <t>IBUPROFENO-METOCARBAMOL</t>
  </si>
  <si>
    <t>7501070600556</t>
  </si>
  <si>
    <t>SYNCOL 500/25/15 MG CON 24 COMPRIMIDOS</t>
  </si>
  <si>
    <t>PARACETAMOL , PAMABROM , PIRILAMINA - 24 COMPRIMIDO 500 / 25 / 15 MG</t>
  </si>
  <si>
    <t>SANFER</t>
  </si>
  <si>
    <t>7501070600730</t>
  </si>
  <si>
    <t>SYNCOL MAX 650/60/15 MG CON 12 COMPRIMIDOS</t>
  </si>
  <si>
    <t>PARACETAMOL , CAFEINA , PIRILAMINA - 12 COMPRIMIDO 650 / 60 / 15 MG</t>
  </si>
  <si>
    <t>7501070635596</t>
  </si>
  <si>
    <t>A.S. COR 1 G/100 ML SOL. FCO. GOTERO CON 24 ML</t>
  </si>
  <si>
    <t>NORFENEFRINA - NORFENILEFRINA</t>
  </si>
  <si>
    <t>7501075710113</t>
  </si>
  <si>
    <t>ALUMAG SUSPENSION 3.7-4G/100 ML FRASCO CON 240 ML</t>
  </si>
  <si>
    <t>MAGNESIO, ALUMINIO - SUSPENSION 3.70 - 4 G C / 240 ML</t>
  </si>
  <si>
    <t>7501075711011</t>
  </si>
  <si>
    <t>DEBISOR 10 MG CON 20 TABLETAS</t>
  </si>
  <si>
    <t>ISOSORBIDA - TABLETA 10 MG C / 20</t>
  </si>
  <si>
    <t>7501075711035</t>
  </si>
  <si>
    <t>DEBISOR 5 MG CON 20 TABLETAS</t>
  </si>
  <si>
    <t>ISOSORBIDA - TABLETA 5 MG C / 20</t>
  </si>
  <si>
    <t>7501075724189</t>
  </si>
  <si>
    <t>NARODEX 6 MG/2 ML. SOL. INY. CON 6 AMPULAS</t>
  </si>
  <si>
    <t>ADENOSINA 6 MG - SOLUCION INYECTABLE</t>
  </si>
  <si>
    <t>7501075727159</t>
  </si>
  <si>
    <t>NOVOFROX 400 MG CON 7 TABLETAS</t>
  </si>
  <si>
    <t>MOXIFLOXACINO</t>
  </si>
  <si>
    <t>7501075727333</t>
  </si>
  <si>
    <t>HYDRASOR SABOR NATURAL27.9 G CAJA CON 25 SOBRES</t>
  </si>
  <si>
    <t>CITRATO TRISODICO 2.90 G GLUCOSA 20.00 G CLORURO DE SODIO 3.50 G CLORURO DE POTASIO 1.50 G - FORMULA ESTANDAR</t>
  </si>
  <si>
    <t>7501075727371</t>
  </si>
  <si>
    <t>HYDRASOR SABOR NARANJA 28.4 G CAJA CON 25 SOBRES</t>
  </si>
  <si>
    <t>CITRATO TRISODICO 2.90 G CLORURO DE POTASIO 1.50 G GLUCOSA 20.00 G CLORURO DE SODIO 3.50 G - FORMULA ESTANDAR</t>
  </si>
  <si>
    <t>7501075727395</t>
  </si>
  <si>
    <t>HYDRASOR SABOR LIMON 28.4 G CAJA CON 25 SOBRES</t>
  </si>
  <si>
    <t>ELECTROLITOS</t>
  </si>
  <si>
    <t>7501088509773</t>
  </si>
  <si>
    <t>ANTIFLU DES 50/3/300 MG CON 24 CAPSULAS</t>
  </si>
  <si>
    <t>PARACETAMOL 300.00 G AMANTADINA 50.00 MG CLORFENAMINA 3.00 MG - TABLETA ORAL</t>
  </si>
  <si>
    <t>CHINOIN</t>
  </si>
  <si>
    <t>7501089804310</t>
  </si>
  <si>
    <t>RECOVERON N UNGUENTO 5-.4G/100G TUBO CON 40 G</t>
  </si>
  <si>
    <t>ACIDO ACETAMICO-NEOMICINA</t>
  </si>
  <si>
    <t>ARMSTRONG</t>
  </si>
  <si>
    <t>7501089804327</t>
  </si>
  <si>
    <t>RECOVERON NC CREMA CON 40 G</t>
  </si>
  <si>
    <t>ACIDO ACEXAMICO / NEOMICINA -</t>
  </si>
  <si>
    <t>7501095409059</t>
  </si>
  <si>
    <t>GRANEODIN B SABOR MIEL LIMON CON 24 PASTILLAS</t>
  </si>
  <si>
    <t>BENZOCAINA - TABLETA</t>
  </si>
  <si>
    <t>7501095451096</t>
  </si>
  <si>
    <t>SAL DE UVAS PICOT 2.485/0.2165 CAJA CON 10 SOBRES</t>
  </si>
  <si>
    <t>ACIDO CITRICO 1.95 G ACIDO TARTARICO 0.22 G BICARBONATO DE SODIO 2.49 G - 10 SOBRE 2.4 / 19 / .21 G</t>
  </si>
  <si>
    <t>7501095467264</t>
  </si>
  <si>
    <t>SAL DE UVAS PICOT 2.485/0.2165 CON 50 SOBRES</t>
  </si>
  <si>
    <t>BICARBONATO DE SODIO 2.49 G ACIDO CITRICO 1.95 G ACIDO TARTARICO 0.22 G - 50 SOBRE 2.4 / 19 / .21 G</t>
  </si>
  <si>
    <t>7501109762446</t>
  </si>
  <si>
    <t>COLCHIQUIM 1 MG CON 20 TABLETAS</t>
  </si>
  <si>
    <t>COLCHICINA - TABLETA 1 MG C / 20</t>
  </si>
  <si>
    <t>PERRIGO</t>
  </si>
  <si>
    <t>7501109763214</t>
  </si>
  <si>
    <t>MIGRAÑA 250/250/65 MG CON 24 TABLETAS (PERRIGO)</t>
  </si>
  <si>
    <t>PARACETAMOL , ACIDO ACETILSALICILICO , CAFEINA - 24 TABLETA 250 / 250 / 65 MG</t>
  </si>
  <si>
    <t>7501122961413</t>
  </si>
  <si>
    <t>CARBOTURAL 250 MG CAJA CON 60 TALETAS</t>
  </si>
  <si>
    <t>CARBON ACTIVADO 250.00 MG - TABLETA ORAL</t>
  </si>
  <si>
    <t>VALEANT</t>
  </si>
  <si>
    <t>7501123017300</t>
  </si>
  <si>
    <t>SINPEBAC 2% UNGÜENTO TUBO CON 15 G</t>
  </si>
  <si>
    <t>MUPIROCINA 15.00 G - 1 UNGUENTO 2% 15 G</t>
  </si>
  <si>
    <t>7501124811228</t>
  </si>
  <si>
    <t>MYFORTIC 360 MG CON 120 GRAGEAS</t>
  </si>
  <si>
    <t>ACIDO MICOFELONICO O MICOFENOLATO DE MOFETILO</t>
  </si>
  <si>
    <t>7501124819224</t>
  </si>
  <si>
    <t>ENTRESTO 100MG CON 60 COMPRIMIDOS</t>
  </si>
  <si>
    <t>SACUBITRILO VALSARTAN -</t>
  </si>
  <si>
    <t>PFIZER</t>
  </si>
  <si>
    <t>7501125100185</t>
  </si>
  <si>
    <t>DX-CS PISA 0.9-5% FRASCO CON 500 ML</t>
  </si>
  <si>
    <t>GLUCOSA, CLORURO DE SODIO - SOLUCION 5 / .95% C / 500 ML ( FLEXOVAL )</t>
  </si>
  <si>
    <t>7501125111105</t>
  </si>
  <si>
    <t>AGUA INYECTABLE 10 ML CON 1 AMPULA</t>
  </si>
  <si>
    <t>7501125111457</t>
  </si>
  <si>
    <t>MAGNEFUSIN 10% AMPULA CON 10ML</t>
  </si>
  <si>
    <t>Sulfato de Magnesio 1 g</t>
  </si>
  <si>
    <t>7501125112881</t>
  </si>
  <si>
    <t>PISACAINA 2% AMPULA DE 50 ML 20 MG/1 ML.</t>
  </si>
  <si>
    <t>LIDOCAINA - SOLUCION 2% FRASCO C / 50 ML</t>
  </si>
  <si>
    <t>7501125115479</t>
  </si>
  <si>
    <t>SOLUCION CS (PISA) SOL. INY. AL 0.9% PLASCO 100 ML. - 100 ML</t>
  </si>
  <si>
    <t>7501125116810</t>
  </si>
  <si>
    <t>AGRIFEN 500/25/5/4 MG CAJA CON 10 TABLETAS</t>
  </si>
  <si>
    <t>CAFEINA 25.00 MG PARACETAMOL 500.00 MG FENILEFRINA 5.00 MG CLORFENAMINA 4.00 MG - CLORFENAMINA COMPUESTA</t>
  </si>
  <si>
    <t>7501125142987</t>
  </si>
  <si>
    <t>OSMOROL 20 SOL. INY. FCO. 250 ML. 20 G/100 ML.</t>
  </si>
  <si>
    <t>MANITOL -</t>
  </si>
  <si>
    <t>7501128110266</t>
  </si>
  <si>
    <t>GUANTE LATEX NO ESTERIL GRANDES CAJA CON 100 PIEZAS</t>
  </si>
  <si>
    <t>GUANTE DE LATEX NO ESTERIL PARA EXPLORACION</t>
  </si>
  <si>
    <t>DENTILAB</t>
  </si>
  <si>
    <t>7501128127370</t>
  </si>
  <si>
    <t>CATETER I.V. RADIOPACO (DLP) 18GX30MM COLOR VERDE C/1 PZA.</t>
  </si>
  <si>
    <t>CATETER INTRAVENOSO CALIBRE 18 [COLOR VERDE]</t>
  </si>
  <si>
    <t>7501128127394</t>
  </si>
  <si>
    <t>CATETER I.V. RADIOPACO (DLP) 22GX25MM COLOR AZUL C/1 PZA.</t>
  </si>
  <si>
    <t>CATETER INTRAVENOSO</t>
  </si>
  <si>
    <t>7501141907232</t>
  </si>
  <si>
    <t>FERULA INMOVILIZADOR DEDO TIPO RANITA GRANDE</t>
  </si>
  <si>
    <t>FERULA TIPO RANITA GRANDE</t>
  </si>
  <si>
    <t>7501141908000</t>
  </si>
  <si>
    <t>LAMPARA DE DIAGNOSTICO BOLSILLO</t>
  </si>
  <si>
    <t>LAMPARA DIAGNOSTICO TIPO PLUMA EXAMEN MEDICO</t>
  </si>
  <si>
    <t>7501165002920</t>
  </si>
  <si>
    <t>MELOX PLUS MASTICABLE MENTA CON 30 TABLETAS</t>
  </si>
  <si>
    <t>ALUMINIO / MAGNESIO / DIMETiCONA</t>
  </si>
  <si>
    <t>SANOFI</t>
  </si>
  <si>
    <t>7501165003040</t>
  </si>
  <si>
    <t>ADEROGYL SOL.ORAL CAJA CON 5 AMPOLLETAS CON 3ML</t>
  </si>
  <si>
    <t>VITAMINA D3 1200.00 UI VITAMINA A 7800.00 UIVITAMINA C 600.00 MG - VITAMINAS ACD</t>
  </si>
  <si>
    <t>7501249600813</t>
  </si>
  <si>
    <t>LEVOTIROXINA SODICA 100 MCG CON 100 TABLETAS TEMPUS</t>
  </si>
  <si>
    <t>LEVOTIROXINA SODICA - TABLETA 100 MCG C / 100</t>
  </si>
  <si>
    <t>7501258203586</t>
  </si>
  <si>
    <t>LONIXER 250 MG CON 10 TABLETAS</t>
  </si>
  <si>
    <t>CLONIXINATO DE LISINA - TABLETA 250 MG C / 10</t>
  </si>
  <si>
    <t>SERRAL</t>
  </si>
  <si>
    <t>7501258203593</t>
  </si>
  <si>
    <t>LONIXER 125 MG CON 10 TABLETAS</t>
  </si>
  <si>
    <t>CLONIXINATO DE LISINA</t>
  </si>
  <si>
    <t>7501258209465</t>
  </si>
  <si>
    <t>PROTECTOR SOLAR CREMA FPS 50+ TUBO CON 125 G SERRAL</t>
  </si>
  <si>
    <t>PROTECTOR SOLAR - CREMA FPS 50 + C / 125 G</t>
  </si>
  <si>
    <t>7501258214766</t>
  </si>
  <si>
    <t>MENIROL 20-10 MG CON 28 TABLETAS</t>
  </si>
  <si>
    <t>SIMVASTATINA, EZETIMIBA - TABLETA 20 - 10 MG C / 28</t>
  </si>
  <si>
    <t>7501277078325</t>
  </si>
  <si>
    <t>ELECTROLITOS MANZANA 20/3.5/2.9 G CON 4 SOBRES</t>
  </si>
  <si>
    <t>CLORURO DE SODIO 3.50 G GLUCOSA 20.00 G CLORURO DE POTASIO 1.50 G CITRATO TRISODICO 2.90 G - FORMULA ESTANDAR</t>
  </si>
  <si>
    <t>APOTEX</t>
  </si>
  <si>
    <t>7501298281209</t>
  </si>
  <si>
    <t>SEDALMERCK 500/50/5 MG CON 20 TABLETAS</t>
  </si>
  <si>
    <t>PARACETAMOL , CAFEINA , FENILEFRINA - 20 TABLETA 5 MG</t>
  </si>
  <si>
    <t>MERCK</t>
  </si>
  <si>
    <t>7501299307236</t>
  </si>
  <si>
    <t>SENSIBIT D NF 2.5/5/500MG CON 12 TABLETAS</t>
  </si>
  <si>
    <t>LORATADINA , FENILEFRINA , PARACETAMOL -</t>
  </si>
  <si>
    <t>LIOMONT</t>
  </si>
  <si>
    <t>7501299309278</t>
  </si>
  <si>
    <t>TUSIGEN NF 22.5-22.5MG CON 20 TABLETAS</t>
  </si>
  <si>
    <t>DEXTROMETORFANO 22.50 MG AMBROXOL 22.50 MG - 20 TABLETA 22.50 / 22.50 MG</t>
  </si>
  <si>
    <t>7501300408228</t>
  </si>
  <si>
    <t>FURACIN POMADA 0.2G TUBO CON 85 G</t>
  </si>
  <si>
    <t>NITROFURAL -</t>
  </si>
  <si>
    <t>SIEGFRIED</t>
  </si>
  <si>
    <t>7501318612655</t>
  </si>
  <si>
    <t>ASPIRINA PROTEC 100 MG CON 28 TABLETAS</t>
  </si>
  <si>
    <t>ACIDO ACETILSALICILICO 100.00 MG - LIBERACION RETARDADA</t>
  </si>
  <si>
    <t>7501324402950</t>
  </si>
  <si>
    <t>ZOLADEX 10.8 MG IMPLANTE DE LIBERACION PROLOLONGADA</t>
  </si>
  <si>
    <t>ACETATO DE GOSERELINA</t>
  </si>
  <si>
    <t>ASTRAZENECA</t>
  </si>
  <si>
    <t>7501326003186</t>
  </si>
  <si>
    <t>INVANZ 1G FRASCO AMPULA CON LIOFOLIZADO</t>
  </si>
  <si>
    <t>ERTAPENEM</t>
  </si>
  <si>
    <t>MSD</t>
  </si>
  <si>
    <t>7501349012004</t>
  </si>
  <si>
    <t>AMCEF I.M. 1G/3.5 ML  SOLUCION INYECTABLE</t>
  </si>
  <si>
    <t>CEFTRIAXONA 1.00 G - I M</t>
  </si>
  <si>
    <t>AMSA</t>
  </si>
  <si>
    <t>7501349020122</t>
  </si>
  <si>
    <t>CLONIXINATO DE LISINA 100MG/2ML SOL.INY. CON 5 AMPULAS</t>
  </si>
  <si>
    <t>CLONIXINATO DE LISINA - INYECTABLE 100 MG / 2 ML C / 5</t>
  </si>
  <si>
    <t>7501349020788</t>
  </si>
  <si>
    <t>CLINDAMICINA 300 MG CON 16 CAPSULAS AMSA</t>
  </si>
  <si>
    <t>CLINDAMICINA - CAPSULA 300 MG C / 16</t>
  </si>
  <si>
    <t>7501349021211</t>
  </si>
  <si>
    <t>PIOGLITAZONA 15 MG CON 7 TABLETAS AMSA</t>
  </si>
  <si>
    <t>PIOGLITAZONA - TABLETA 15 MG C / 7</t>
  </si>
  <si>
    <t>7501349021440</t>
  </si>
  <si>
    <t>AMIKACINA 500 MG/2 ML SOL.INYECTABLE CON 1 AMPOLLETA AMSA</t>
  </si>
  <si>
    <t>AMIKACINA SOLUCION INYECTABLE</t>
  </si>
  <si>
    <t>7501349021471</t>
  </si>
  <si>
    <t>CEFTRIAXONA 500MG/2ML SOLUCION INYECTABLE  I.M.</t>
  </si>
  <si>
    <t>CEFTRIAXONA 500.00 MG - I M</t>
  </si>
  <si>
    <t>7501349021570</t>
  </si>
  <si>
    <t>AMOXICILINA 500 MG CON 12 CAPSULAS AMSA</t>
  </si>
  <si>
    <t>AMOXICILINA - CAPSULA 500 MG C / 12</t>
  </si>
  <si>
    <t>7501349021594</t>
  </si>
  <si>
    <t>AMPICILINA 500 MG CON 20 TABLETAS AMSA</t>
  </si>
  <si>
    <t>AMPICILINA - TABLETA 500 MG C / 20</t>
  </si>
  <si>
    <t>7501349022126</t>
  </si>
  <si>
    <t>METAMIZOL SODICO 1 G/2 ML CON 3 AMPULAS AMSA</t>
  </si>
  <si>
    <t>METAMIZOL SODICO - INYECTABLE 1 G C / 3</t>
  </si>
  <si>
    <t>7501349022768</t>
  </si>
  <si>
    <t>CEFALOTINA (AMSA) SOL. INY. C/1 FCO. AMP. 1 G/5 ML. - 5 ML -</t>
  </si>
  <si>
    <t>CEFALOTINA - 1 G / 5 ML 1 FRASCO AMPULA</t>
  </si>
  <si>
    <t>7501349024151</t>
  </si>
  <si>
    <t>METOCLOPRAMIDA 6 AMP 10MG/2 ML - 6 - SOLUCION - 10 MG / 2 ML</t>
  </si>
  <si>
    <t>METOCLOPRAMIDA 10.00 MG - SOLUCION INYECTABLE</t>
  </si>
  <si>
    <t>7501349024267</t>
  </si>
  <si>
    <t>KETOROLACO 30MG/1ML SOL.INYECTABLE CON 3 AMPULAS AMSA</t>
  </si>
  <si>
    <t>KETOROLACO - INYECTABLE 30 MG / ML C / 3</t>
  </si>
  <si>
    <t>7501349025059</t>
  </si>
  <si>
    <t>FEXOFENADINA 180 MG CON 10 TABLETAS</t>
  </si>
  <si>
    <t>FEXOFENADINA - TABLETA 180 MG C / 10</t>
  </si>
  <si>
    <t>7501349025288</t>
  </si>
  <si>
    <t>BENZATINA BENCILPENICILINA 1´200,000 AMPULA DE 5 ML AMSA</t>
  </si>
  <si>
    <t>BENZATINA,BENCILPENICILINA - INYECTABLE 1200 000 C / 1</t>
  </si>
  <si>
    <t>7501349026094</t>
  </si>
  <si>
    <t>GENTAMICINA 160MG/2 ML CON 5 AMPOLLETAS</t>
  </si>
  <si>
    <t>GENTAMICINA 160.00 MG - 5 AMPULA 160 MG / 2 ML</t>
  </si>
  <si>
    <t>7501349028364</t>
  </si>
  <si>
    <t>POPRAM 40 MG CON 14 TABLETAS</t>
  </si>
  <si>
    <t>PANTOPRAZOL - TABLETA 40 MG C / 14</t>
  </si>
  <si>
    <t>7501349028937</t>
  </si>
  <si>
    <t>DIFENIDOL 40 MG/2 ML SOLUCION INYECTABLE AMSA</t>
  </si>
  <si>
    <t>DIFENIDOL - INYECTABLE 40 MG / 2 ML C / 2</t>
  </si>
  <si>
    <t>7501349029460</t>
  </si>
  <si>
    <t>DIOSMINA HESPERIDINA 450/50MG CON 20 TABLETAS</t>
  </si>
  <si>
    <t>DIOSMINA 450.00 MG HESPERIDINA 50.00 MG - 20 TABLETA 450 / 50 MG</t>
  </si>
  <si>
    <t>7501358130225</t>
  </si>
  <si>
    <t>SIMPLEX 3D/3D/3D CON 30 TABLETAS</t>
  </si>
  <si>
    <t>PASSIFLORA, IGNATIA, VALERIANA</t>
  </si>
  <si>
    <t>NARTEX</t>
  </si>
  <si>
    <t>7501384504908</t>
  </si>
  <si>
    <t>ACIDO ACETILSALICILICO EFERVECENTE 300 MG CON 20 TABLETAS</t>
  </si>
  <si>
    <t>ACIDO ACETILSALICILICO 300.00 MG - 20 TABLETA 300 MG</t>
  </si>
  <si>
    <t>ALPHARMA</t>
  </si>
  <si>
    <t>7501384544638</t>
  </si>
  <si>
    <t>AGUA INYECTABLE 1 ENVASE 500 ML</t>
  </si>
  <si>
    <t>AGUA INYECTABLE 500.00 ML - 1 ENVASE 500 ML</t>
  </si>
  <si>
    <t>NEOLPHARMA</t>
  </si>
  <si>
    <t>7501384549466</t>
  </si>
  <si>
    <t>PRAZOSINA 1 MG CON 30 CAPSULAS NEOLPHARMA</t>
  </si>
  <si>
    <t>PRAZOSINA</t>
  </si>
  <si>
    <t>7501385494215</t>
  </si>
  <si>
    <t>KERAL 50MG/2ML CON 3 AMPULAS</t>
  </si>
  <si>
    <t>DEXKETOPROFENO</t>
  </si>
  <si>
    <t>MENARINI</t>
  </si>
  <si>
    <t>7501400800564</t>
  </si>
  <si>
    <t>AGIN 300-250-300 MG CON 20 TABLETAS</t>
  </si>
  <si>
    <t>ÁCIDO ACETILSALICÍLICO, ÁCIDO ASCÓRBICO, SULFADIAZINA</t>
  </si>
  <si>
    <t>NORDIN</t>
  </si>
  <si>
    <t>7501463317016</t>
  </si>
  <si>
    <t>LAVAOJOS DE PLASTICO (EDIGAR) CON 1 PIEZA</t>
  </si>
  <si>
    <t>LAVAOJOS DE PLASTICO -</t>
  </si>
  <si>
    <t>EDIGAR</t>
  </si>
  <si>
    <t>7501463320009</t>
  </si>
  <si>
    <t>RINON DE PLASTICO ADULTO (EDIGAR) CAP. 500 ML.</t>
  </si>
  <si>
    <t>RINON DE PLASTICO -</t>
  </si>
  <si>
    <t>7501471889307</t>
  </si>
  <si>
    <t>LEUFOTEC 15 MG CON 12 TABLETAS</t>
  </si>
  <si>
    <t>ACIDO FOLINICO -</t>
  </si>
  <si>
    <t>7501478315540</t>
  </si>
  <si>
    <t>ARBUFENTAB 800 MG CON 10 TABLETAS</t>
  </si>
  <si>
    <t>IBUPROFENO - TABLETA 800 MG C / 10</t>
  </si>
  <si>
    <t>VITAE</t>
  </si>
  <si>
    <t>7501478316226</t>
  </si>
  <si>
    <t>BOCETIX 5 MG CON 10 TABLETAS</t>
  </si>
  <si>
    <t>LEVOCETIRIZINA - TABLETA ORAL</t>
  </si>
  <si>
    <t>7501478316813</t>
  </si>
  <si>
    <t>IBUPROFENO/CAFEINA 400/100 MG CON 10 CAPULAS</t>
  </si>
  <si>
    <t>IBUPROFENO/CAFEINA</t>
  </si>
  <si>
    <t>GELPHARMA</t>
  </si>
  <si>
    <t>7501478317193</t>
  </si>
  <si>
    <t>TREXAVIT 280-129-30 MG CON 20 TABLETAS</t>
  </si>
  <si>
    <t>CAOLIN 280 MG, NEOMICINA 129 MG, PECTINA 30 MG</t>
  </si>
  <si>
    <t>7501482201853</t>
  </si>
  <si>
    <t>TINOLPRO 10 MG CON 20 TABLETAS</t>
  </si>
  <si>
    <t>METOCLOPRAMIDA - TABLETA ORAL</t>
  </si>
  <si>
    <t>SOLFRAN</t>
  </si>
  <si>
    <t>7501493872370</t>
  </si>
  <si>
    <t>TROVOST 20-5 MG/1 ML GOTAS OFTALMICAS CON 5 ML</t>
  </si>
  <si>
    <t>DORZOLAMIDA, TIMOLOL</t>
  </si>
  <si>
    <t>KENER</t>
  </si>
  <si>
    <t>7501537102272</t>
  </si>
  <si>
    <t>FLEBONADROL 500 MG/4 ML SOLUCION INYECTABLE CON 1 AMPULA</t>
  </si>
  <si>
    <t>HIDROCORTISONA 500 MG - SOLUCION INYECTABLE</t>
  </si>
  <si>
    <t>BRULUART</t>
  </si>
  <si>
    <t>7501537102395</t>
  </si>
  <si>
    <t>NORAPRED 50 MG CON 20 TABLETAS</t>
  </si>
  <si>
    <t>PREDNISONA</t>
  </si>
  <si>
    <t>7501537102982</t>
  </si>
  <si>
    <t>CELESBITAN 8MG/2 ML CON 1 AMPULA Y 1 JERINGA</t>
  </si>
  <si>
    <t>BETAMETASONA 8 MG</t>
  </si>
  <si>
    <t>7501537103422</t>
  </si>
  <si>
    <t>TRIBEDOCE DX COMPLEJO B CON DEXAMTASONA SOL. INYECTABLE</t>
  </si>
  <si>
    <t>COMPLEJO B CON DEXAMETASONA</t>
  </si>
  <si>
    <t>7501537163266</t>
  </si>
  <si>
    <t>TRIBEDOCE COMPUESTO 100/100/5/75MG/3 ML CON 3 DOSIS SOLUCION</t>
  </si>
  <si>
    <t>COMPLEJO B, DICLOFENACO - INYECTABLE IM C / 3 DOSIS</t>
  </si>
  <si>
    <t>7501537164713</t>
  </si>
  <si>
    <t>TRIBEDOCE COMPUESTO 50/50/50/1 MG CON 30 GRAGEAS</t>
  </si>
  <si>
    <t>PIRIDOXINA 50.00 MG DICLOFENACO DIETILAMONIO 50.00 MG CIANOCOBALAMINA 1.00 MG TIAMINA 50.00 MG - TABLETA</t>
  </si>
  <si>
    <t>7501537194130</t>
  </si>
  <si>
    <t>INDANET 25 MG CON 30 CAPSULAS</t>
  </si>
  <si>
    <t>INDOMETACINA - CAPSULA 25 MG C / 30</t>
  </si>
  <si>
    <t>7501563310573</t>
  </si>
  <si>
    <t>BIOFLUSIN 500/25/5/4 MG CAJA CON 10 TABLETAS</t>
  </si>
  <si>
    <t>PARACETAMOL , CAFEINA , FENILEFRINA , CLORFENAMINA - CLORFENAMINA COMPUESTA</t>
  </si>
  <si>
    <t>BIORESERCH</t>
  </si>
  <si>
    <t>7501563370614</t>
  </si>
  <si>
    <t>BIOMITIN 25 MG CON 30 TABLETAS</t>
  </si>
  <si>
    <t>DIFENIDOL 25 MG - TABLETA ORAL</t>
  </si>
  <si>
    <t>7501563380224</t>
  </si>
  <si>
    <t>TIAMINA/PIRIDOXINA/CIANOCOBALAMINA 100/5MG/50MCG CON 30 TABS</t>
  </si>
  <si>
    <t>TIAMINA/PIRIDOXINA/CIANOCOBALAMINA</t>
  </si>
  <si>
    <t>RANDALL</t>
  </si>
  <si>
    <t>7501563380262</t>
  </si>
  <si>
    <t>METFORMINA 850 MG FRASCO CON 30 TABLETAS</t>
  </si>
  <si>
    <t>METFORMINA 850.00 MG - 850 MG 30 TABLETA</t>
  </si>
  <si>
    <t>7501563380354</t>
  </si>
  <si>
    <t>PIROXICAM 20 MG CON 20 TABLETAS</t>
  </si>
  <si>
    <t>PIROXICAM</t>
  </si>
  <si>
    <t>7501563380613</t>
  </si>
  <si>
    <t>BIOFERINA 100 MG FRASCO CON 20 TABLETAS</t>
  </si>
  <si>
    <t>FENAZOPIRIDINA</t>
  </si>
  <si>
    <t>7501563381160</t>
  </si>
  <si>
    <t>ESPIRONOLACTONA 25MG CON 30 TABLETAS</t>
  </si>
  <si>
    <t>ESPIRONOLACTONA 25.00 MG - 25 MG 30 TABLETA</t>
  </si>
  <si>
    <t>7501563381474</t>
  </si>
  <si>
    <t>BIOTRIL 500 MG CON 20 TABLETAS</t>
  </si>
  <si>
    <t>ERITROMICINA 500 MG - TABLETA ORAL</t>
  </si>
  <si>
    <t>7501563381818</t>
  </si>
  <si>
    <t>BIOTERO 400 MG CON 30 TABLETAS PENTOXIFILINA</t>
  </si>
  <si>
    <t>PENTOXIFILINA</t>
  </si>
  <si>
    <t>7501563382013</t>
  </si>
  <si>
    <t>GLIBENCLAMIDA 5 MG CON 50 TABLETAS RANDALL</t>
  </si>
  <si>
    <t>GLIBENCLAMIDA</t>
  </si>
  <si>
    <t>7501566800002</t>
  </si>
  <si>
    <t>NYLON AZUL (AMERICAN) CAL. 2-0/L: 45CM/AGUJA ACE-4 SOB. CON</t>
  </si>
  <si>
    <t>SUTURA MONOFILAMENTO DE NYLON</t>
  </si>
  <si>
    <t>AMERICAN</t>
  </si>
  <si>
    <t>7501566800248</t>
  </si>
  <si>
    <t>NYLON AZUL (AMERICAN) CAL. 3-0/L: 45CM/AGUJA ACE-4 SOB. CON</t>
  </si>
  <si>
    <t>7501566801030</t>
  </si>
  <si>
    <t>NYLON AZUL (AMERICAN) CAL. 4-0/L: 45CM/AGUJA ACE-4 SOB. C/1</t>
  </si>
  <si>
    <t>7501566801139</t>
  </si>
  <si>
    <t>NYLON AZUL (AMERICAN) CAL. 5-0/L: 45CM/AGUJA ACE-4 SOB. CON</t>
  </si>
  <si>
    <t>7501566844624</t>
  </si>
  <si>
    <t>CATGUT CROMICO CAL. 3-0/AGUJA B-5 SOB. CON 1 PIEZA</t>
  </si>
  <si>
    <t>SUTURA CATGUT CROMICO CALIBRE 3-0</t>
  </si>
  <si>
    <t>7501573900115</t>
  </si>
  <si>
    <t>BIOMESINA COMPUESTA 250MG/10 MG CON 10 TABLETAS</t>
  </si>
  <si>
    <t>METAMIZOL, BUTILHIOSCINA - TABLETA 250 - 10 MG C / 10</t>
  </si>
  <si>
    <t>BIOMEP</t>
  </si>
  <si>
    <t>7501573900153</t>
  </si>
  <si>
    <t>DOCSI 4 MG CON 20 TABLETAS</t>
  </si>
  <si>
    <t>CLORFENAMINA - TABLETA 4 MG C / 20</t>
  </si>
  <si>
    <t>7501573900290</t>
  </si>
  <si>
    <t>OVISEN 20 MG CON 14 TABLETAS</t>
  </si>
  <si>
    <t>FLUOXETINA - TABLETA 20 MG C / 14</t>
  </si>
  <si>
    <t>7501573900337</t>
  </si>
  <si>
    <t>CLOXAN 30 MG CON 20 COMPRIMIDOS</t>
  </si>
  <si>
    <t>AMBROXOL - COMPRIMIDO 30 MG C / 20</t>
  </si>
  <si>
    <t>7501573900412</t>
  </si>
  <si>
    <t>BIFAREN 200 MG CON 30 TABLETAS</t>
  </si>
  <si>
    <t>BEZAFIBRATO 200.00 MG - 30 TABLETA 200 MG</t>
  </si>
  <si>
    <t>7501573904212</t>
  </si>
  <si>
    <t>BIOSTAFEX 180 MG CON 10 TABLETAS</t>
  </si>
  <si>
    <t>FEXOFENADINA 180.00 MG - 10 TABLETA 180 MG</t>
  </si>
  <si>
    <t>7501573904762</t>
  </si>
  <si>
    <t>DIONIXOL 50 MG CON 4 TABLETAS</t>
  </si>
  <si>
    <t>SILDENAFIL 50.00 MG - 4 TABLETA 50 MG</t>
  </si>
  <si>
    <t>7501573907992</t>
  </si>
  <si>
    <t>BROXTORFAN JARABE ADULTO 225MG-225MG/100ML FRASCO CON 120 ML</t>
  </si>
  <si>
    <t>AMBROXOL 225.00 MG DEXTROMETORFANO 225.00 MG - SOLUCION ADULTO</t>
  </si>
  <si>
    <t>7501573909293</t>
  </si>
  <si>
    <t>LEFAREX 500 MG CON 7 TABLETAS</t>
  </si>
  <si>
    <t>LEVOFLOXACINO</t>
  </si>
  <si>
    <t>7501573909699</t>
  </si>
  <si>
    <t>BRIOMON 100 MG. CON 14 TABLETAS</t>
  </si>
  <si>
    <t>BROMURO DE PINAVERIO</t>
  </si>
  <si>
    <t>7501573910428</t>
  </si>
  <si>
    <t>OCRIX 5 MG CON 50 TABLETAS</t>
  </si>
  <si>
    <t>GLIBENCLAMIDA - TABLETA 5 MG C / 50</t>
  </si>
  <si>
    <t>7501626700754</t>
  </si>
  <si>
    <t>ANTIBENZIL NF JABON QUIRURGICO SOLUCION AL 1% FCO. C/1 L.</t>
  </si>
  <si>
    <t>ANTISEPTICO A BASE DE CLORURO DE BENZALCONIO (JABON).</t>
  </si>
  <si>
    <t>ALTAMIRANO</t>
  </si>
  <si>
    <t>75017125</t>
  </si>
  <si>
    <t>ANTACSAL 500 MG CON 20 TABLETAS</t>
  </si>
  <si>
    <t>ACIDO ACETILSALICILICO - TABLETA 500 MG C / 20</t>
  </si>
  <si>
    <t>7501723501520</t>
  </si>
  <si>
    <t>ECODINE-BF 8G/100 ML SOLUCION BUCOFARINGEA FRASCO CON 120 ML</t>
  </si>
  <si>
    <t>YODOPOVIDONA - BUCOFARINGEO</t>
  </si>
  <si>
    <t>MANUELL</t>
  </si>
  <si>
    <t>7501825300823</t>
  </si>
  <si>
    <t>SURONIT 100 MG CON 12 TABLETAS</t>
  </si>
  <si>
    <t>NITROFURANTOINA - TABLETA 100 MG C / 12</t>
  </si>
  <si>
    <t>DEGORTS</t>
  </si>
  <si>
    <t>7501825305187</t>
  </si>
  <si>
    <t>BARDIGAS 1-8 MG SUSPENSION CON 250 ML</t>
  </si>
  <si>
    <t>DIMETICONA, MAGALDRATO</t>
  </si>
  <si>
    <t>7501836000071</t>
  </si>
  <si>
    <t>AZURON 500MG/50MG CON 20 TABLETAS</t>
  </si>
  <si>
    <t>ACIDO NALIDIXICO, FENAZOPIRIDINA - TABLETA 500 - 50 MG C / 20</t>
  </si>
  <si>
    <t>LIFERPAL</t>
  </si>
  <si>
    <t>7501836000118</t>
  </si>
  <si>
    <t>CARBAFEN 400MG/350 MG CON 30 TABLETAS</t>
  </si>
  <si>
    <t>METOCARBAMOL, PARACETAMOL - TABLETA 400 - 350 MG C / 30</t>
  </si>
  <si>
    <t>7501836002969</t>
  </si>
  <si>
    <t>CINEPRAC 200 MG CON 20 TABLETAS</t>
  </si>
  <si>
    <t>TRIMEBUTINA - TABLETA 200 MG C / 20</t>
  </si>
  <si>
    <t>7501836003140</t>
  </si>
  <si>
    <t>CONTRAXEN 200/250 MG CON 30 CAPSULAS</t>
  </si>
  <si>
    <t>NAPROXENO , CARISOPRODOL -</t>
  </si>
  <si>
    <t>7501836009661</t>
  </si>
  <si>
    <t>DUALGOS 325MG/200MG CON 20 TABLETAS</t>
  </si>
  <si>
    <t>PARACETAMOL, IBUPROFENO - TABLETA 325 - 200 MG C / 20</t>
  </si>
  <si>
    <t>7501836010087</t>
  </si>
  <si>
    <t>REALDRAX-MXD 400MG/20 MG CON 10 TABLETAS</t>
  </si>
  <si>
    <t>IBUPROFENO, HIOSCINA</t>
  </si>
  <si>
    <t>7501842900068</t>
  </si>
  <si>
    <t>OMYGEN 20 NG CON 14 CAPSULAS</t>
  </si>
  <si>
    <t>OMEPRAZOL</t>
  </si>
  <si>
    <t>GENETICA</t>
  </si>
  <si>
    <t>7501871730155</t>
  </si>
  <si>
    <t>SUPRAHYAL 25MG CON 2.5 ML JERINGA PRELLENADA</t>
  </si>
  <si>
    <t>HIALURONATO DE SODIO 25.00 MG - 1 FRASCO AMPULA 25 MG / 2.5 ML</t>
  </si>
  <si>
    <t>7502001162365</t>
  </si>
  <si>
    <t>MORNIN 40 MG CAJA CON 7 CAPSULAS</t>
  </si>
  <si>
    <t>OMEPRAZOL 40.00 MG - CAPSULA ORAL</t>
  </si>
  <si>
    <t>SONS</t>
  </si>
  <si>
    <t>7502001162525</t>
  </si>
  <si>
    <t>MECLISON 50MG/25MG CAJA CON 20 TABLETAS</t>
  </si>
  <si>
    <t>PIRIDOXINA, MECLIZINA - TABLETA 50 - 25 MG C / 20</t>
  </si>
  <si>
    <t>7502001163775</t>
  </si>
  <si>
    <t>ACROXIL-C 500/8 MG CON 12 CAPSULAS</t>
  </si>
  <si>
    <t>AMOXICILINA 500.00 MG BROMHEXINA 8.00 MG - CAPSULA ORAL</t>
  </si>
  <si>
    <t>7502001165953</t>
  </si>
  <si>
    <t>REXURDIR 400 MG CON 16 CAPSULAS</t>
  </si>
  <si>
    <t>NIFUROXAZIDA</t>
  </si>
  <si>
    <t>7502001166066</t>
  </si>
  <si>
    <t>BARMICIL COMPUESTO 50MG/1/0.1 G CREMA TUBO 40 G</t>
  </si>
  <si>
    <t>BETAMETASONA, CLOTRIMAZOL, GENTAMICINA - CREMA C / 40 G</t>
  </si>
  <si>
    <t>7502001167018</t>
  </si>
  <si>
    <t>SONSVAL 0.5 MG CON 15 OVULOS</t>
  </si>
  <si>
    <t>ESTRIOL - OVULO</t>
  </si>
  <si>
    <t>7502001167087</t>
  </si>
  <si>
    <t>ORTORA 0.350-2.0 G/100 ML SOL. OTICA FRASCO CON 20 ML</t>
  </si>
  <si>
    <t>NEOMICINA , LIDOCAINA - OTICO</t>
  </si>
  <si>
    <t>7502001167520</t>
  </si>
  <si>
    <t>SONDEX-OF 3.5 -1 MG GOTAS OFTALMICAS CON 5 ML</t>
  </si>
  <si>
    <t>NEOMICINA, DEXAMETASONA - SOLUCION C / 5 ML</t>
  </si>
  <si>
    <t>7502004401454</t>
  </si>
  <si>
    <t>DEXNE OFTALMICO 100-500 MG/100 ML GOTERO CON 4 ML</t>
  </si>
  <si>
    <t>NEOMICINA, DEXAMETASONA - SOLUCION C / 4 ML</t>
  </si>
  <si>
    <t>OFFENBACH</t>
  </si>
  <si>
    <t>7502004401508</t>
  </si>
  <si>
    <t>DEXNE OTICO 15-3.5-1MG/1 ML FRASCO CON 10 ML</t>
  </si>
  <si>
    <t>LIDOCAINA, NEOMICINA, DEXAMETASONA - SOLUCION C / 10 ML</t>
  </si>
  <si>
    <t>7502004402017</t>
  </si>
  <si>
    <t>HIDROFFEN CREMA 0.1G/100 G TUBO CON 15 G</t>
  </si>
  <si>
    <t>HIDROCORTISONA - CREMA TOPICA AL 0.1%</t>
  </si>
  <si>
    <t>7502004403502</t>
  </si>
  <si>
    <t>VO-REMI 50/25MG/1 SOL.INY CON 5 AMPULAS</t>
  </si>
  <si>
    <t>MECLIZINA 25.00 MG PIRIDOXINA 50.00 MG - SOLUCION INYECTABLE</t>
  </si>
  <si>
    <t>7502006920038</t>
  </si>
  <si>
    <t>FARMIVER 200-150 MG CON 2 TABLETAS</t>
  </si>
  <si>
    <t>ALBENDAZOL, QUINFAMINA - TABLETA 200 - 150 MG C / 2</t>
  </si>
  <si>
    <t>FARMA HISPANA</t>
  </si>
  <si>
    <t>7502009740244</t>
  </si>
  <si>
    <t>LOROTEC 10 MG CON 10 TABLETAS</t>
  </si>
  <si>
    <t>KETOROLACO</t>
  </si>
  <si>
    <t>MAVER</t>
  </si>
  <si>
    <t>7502009740459</t>
  </si>
  <si>
    <t>FLEXIVER 15 MG CON 10 TABLETAS</t>
  </si>
  <si>
    <t>MELOXICAM - TABLETA 15 MG C / 10</t>
  </si>
  <si>
    <t>7502009740466</t>
  </si>
  <si>
    <t>FLEXIVER 7.5 MG CON 14 TABLETAS</t>
  </si>
  <si>
    <t>MELOXICAM - TABLETA 7.5 MG C / 14</t>
  </si>
  <si>
    <t>7502009741593</t>
  </si>
  <si>
    <t>DOLXEN 500 MG CON 10 TABLETAS</t>
  </si>
  <si>
    <t>NAPROXENO - TABLETA 500 MG C / 10</t>
  </si>
  <si>
    <t>7502009741753</t>
  </si>
  <si>
    <t>EXALVER 500/15/5MG CON 10 TABLETAS</t>
  </si>
  <si>
    <t>PARACETAMOL, DEXTROMETORFANO, FENILEFRINA - TABLETA 500 - 15 - 5 MG C / 10</t>
  </si>
  <si>
    <t>7502009742095</t>
  </si>
  <si>
    <t>FLEXIVER COMPUESTO 215/15 MG CAJA CON 10 CAPSULAS</t>
  </si>
  <si>
    <t>METOCARBAMOL, MELOXICAM - CAPSULA 215 - 15 MG C / 10</t>
  </si>
  <si>
    <t>7502009742101</t>
  </si>
  <si>
    <t>FLEXIVER COMPUESTO 215/7.5MG CAJA CON 20 CAPSULAS</t>
  </si>
  <si>
    <t>METOCARBAMOL 215.00 MG MELOXICAM 7.50 MG - 20 CAPSULA 215 / 7.5 MG</t>
  </si>
  <si>
    <t>7502009742828</t>
  </si>
  <si>
    <t>LARITOL 10 MG CAJA CON 20 TABLETAS</t>
  </si>
  <si>
    <t>LORATADINA - TABLETA 10 MG C / 20</t>
  </si>
  <si>
    <t>7502009744891</t>
  </si>
  <si>
    <t>FRINVER GOTAS 10MG/ML FRASCO CON 24 ML</t>
  </si>
  <si>
    <t>NORFENEFRINA - SOLUCION 10 MG / ML C / 24 ML</t>
  </si>
  <si>
    <t>7502009745386</t>
  </si>
  <si>
    <t>LINEXEL 75 MG CON 20 CAPSULAS</t>
  </si>
  <si>
    <t>VENLAFAXINA - CAPSULA 75 MG C / 20</t>
  </si>
  <si>
    <t>7502009745478</t>
  </si>
  <si>
    <t>IDELIVER PRO 60 MG CON 14 TABLETAS</t>
  </si>
  <si>
    <t>DULOXETINA - TABLETA 60 MG C / 14</t>
  </si>
  <si>
    <t>7502009745522</t>
  </si>
  <si>
    <t>GALAVER 8-1G/100 ML CAJA CON 10 SOBRES CON 10 ML</t>
  </si>
  <si>
    <t>MAGALDRATO, DIMETICONA - GEL 8 G - 1 G / 100 ML C / 10 SOBRE C / 10 ML</t>
  </si>
  <si>
    <t>7502009745539</t>
  </si>
  <si>
    <t>LUMBOXEN (ROJO) GEL 10-2/100 GR TUBO CON 35 GR</t>
  </si>
  <si>
    <t>NAPROXENO, LIDOCAINA - GEL C / 35 G</t>
  </si>
  <si>
    <t>7502009745546</t>
  </si>
  <si>
    <t>LUMBOXEN (AZUL) GEL 10-2/100 GR TUBO CON 35 GR</t>
  </si>
  <si>
    <t>7502009745607</t>
  </si>
  <si>
    <t>CEFALEXINA MEDIGEN - 20 - TABLETA - 500 MG</t>
  </si>
  <si>
    <t>CEFALEXINA - TABLETA 500 MG C / 20</t>
  </si>
  <si>
    <t>7502009746154</t>
  </si>
  <si>
    <t>LOROTEC F 30 MG CON 6 TABLETA SUBLINGUALES</t>
  </si>
  <si>
    <t>KETOROLACO SUBLINGUAL</t>
  </si>
  <si>
    <t>7502009746178</t>
  </si>
  <si>
    <t>AVATTOR 20 MG CON 30 CAPSULAS</t>
  </si>
  <si>
    <t>LEFLUNOMIDA</t>
  </si>
  <si>
    <t>7502009746222</t>
  </si>
  <si>
    <t>DEXKETOPROFENO 25 MG CON 10 TABLETAS</t>
  </si>
  <si>
    <t>DEXKETOPROFENO TROMETAMOL - TABLETA 25 MG C / 10</t>
  </si>
  <si>
    <t>7502009746239</t>
  </si>
  <si>
    <t>ERISPAN COMPUESTO 5MG-0.25 MG CON 10 TABLETAS</t>
  </si>
  <si>
    <t>LORATADINA, BETAMETASONA</t>
  </si>
  <si>
    <t>7502009747298</t>
  </si>
  <si>
    <t>ADONAT JALEA TOPICA TUBO C/25 G. 0.75 G/100 G.</t>
  </si>
  <si>
    <t>ISOTIPENDILO TOPICO</t>
  </si>
  <si>
    <t>7502009747618</t>
  </si>
  <si>
    <t>HIDROXICLOROQUINA 200 MG. CON 20 TABLETAS</t>
  </si>
  <si>
    <t>HIDROXICLOROQUINA</t>
  </si>
  <si>
    <t>7502009749179</t>
  </si>
  <si>
    <t>CICLOBENZAPRINA/CLONIXINATO DE LISINA 5/125MG CON 20 TABLETA</t>
  </si>
  <si>
    <t>CLONIXINATO DE LISINA+CICLOBENZAPRINA 125/5MG.</t>
  </si>
  <si>
    <t>7502009749322</t>
  </si>
  <si>
    <t>CONIAX 500 MG.CON 10 COMPRIMIDOS</t>
  </si>
  <si>
    <t>CITICOLINA</t>
  </si>
  <si>
    <t>7502208891549</t>
  </si>
  <si>
    <t>TARMIN 2 MG CON 12 TABLETAS</t>
  </si>
  <si>
    <t>LOPERAMIDA - TABLETA 2 MG C / 12</t>
  </si>
  <si>
    <t>7502208892355</t>
  </si>
  <si>
    <t>CILOCID 5 MG CON 20 TABLETAS</t>
  </si>
  <si>
    <t>ACIDO FOLICO</t>
  </si>
  <si>
    <t>7502208894809</t>
  </si>
  <si>
    <t>ABRUNT 5 MG CON 10 TABLETAS</t>
  </si>
  <si>
    <t>DESLORATADINA</t>
  </si>
  <si>
    <t>7502208894960</t>
  </si>
  <si>
    <t>PORTEM 500 MG CON 10 TABLETAS</t>
  </si>
  <si>
    <t>PARACETAMOL</t>
  </si>
  <si>
    <t>7502208894977</t>
  </si>
  <si>
    <t>PORTEM 750 MG CON 10 TABLETAS</t>
  </si>
  <si>
    <t>7502211788720</t>
  </si>
  <si>
    <t>MYSNAMOC SOLUCION P/NEBN. CON 5 AMPTAS. 2 ML. 200 MG/1 ML.</t>
  </si>
  <si>
    <t>ACETILCISTEINA (SOL. P/INHALACION)</t>
  </si>
  <si>
    <t>LOEFFLER</t>
  </si>
  <si>
    <t>7502211789871</t>
  </si>
  <si>
    <t>NEOSEDAL DUO 20 MG-2.5 G/5 ML.SOL INYECTABLE CAJA CON 5 AMPU</t>
  </si>
  <si>
    <t>BUTILHIOSCINA / METAMIZOL SODICO</t>
  </si>
  <si>
    <t>7502213040871</t>
  </si>
  <si>
    <t>CIFHIR GEL AL 5 % TUBO CON 60 G</t>
  </si>
  <si>
    <t>BENCIDAMINA 5.00 % - CREMA DERMICA</t>
  </si>
  <si>
    <t>7502213042479</t>
  </si>
  <si>
    <t>FHEVARTIL 10/20 MG CON 28 TABLETAS</t>
  </si>
  <si>
    <t>EZETIMIVA - SIMVASTATINA -</t>
  </si>
  <si>
    <t>7502213042738</t>
  </si>
  <si>
    <t>FARMAREST 100MCG/DOSIS AEROSOL 13.5 G CON 200 DOSIS</t>
  </si>
  <si>
    <t>SALBUTAMOL 100.00 MCG - AEROSOL P / INHALACION BUCAL</t>
  </si>
  <si>
    <t>7502213341305</t>
  </si>
  <si>
    <t>ALCOHOL ETILICO DESNATURALIZADO (PUREX) 70 G.L. 500 ML.</t>
  </si>
  <si>
    <t>ALCOHOL ETILICO 70 G.L. (FRASCO)</t>
  </si>
  <si>
    <t>PUREX</t>
  </si>
  <si>
    <t>7502215782892</t>
  </si>
  <si>
    <t>ADRIPHEL 1G CON 10 COMPRIMIDOS EFERVESCENTES SABOR NARANJA</t>
  </si>
  <si>
    <t>ACIDO ASCORBICO</t>
  </si>
  <si>
    <t>VANQUISH</t>
  </si>
  <si>
    <t>7502216793231</t>
  </si>
  <si>
    <t>AMLODIPINO 5 MG CON 10 TABLETAS ULTRA</t>
  </si>
  <si>
    <t>AMLODIPINO - TABLETA 5 MG C / 10</t>
  </si>
  <si>
    <t>ULTRA</t>
  </si>
  <si>
    <t>7502216796003</t>
  </si>
  <si>
    <t>TOPIRAMATO 100 MG CON 20 TABLETAS ULTRA</t>
  </si>
  <si>
    <t>TOPIRAMATO 100.00 MG - 20 TABLETA 100 MG</t>
  </si>
  <si>
    <t>7502216802919</t>
  </si>
  <si>
    <t>DICLOFENACO 100 MG CAJA CON 20 TABLETAS ULTRA</t>
  </si>
  <si>
    <t>DICLOFENACO - TABLETA 100 MG C / 20</t>
  </si>
  <si>
    <t>7502216803244</t>
  </si>
  <si>
    <t>TELMISARTAN HIDROCLOROTIAZIDA 80-12.5 MG CON 14 TABLETAS ULT</t>
  </si>
  <si>
    <t>TELMISARTAN, HIDROCLOROTIAZIDA - TABLETA 80 - 12.5 MG C / 14</t>
  </si>
  <si>
    <t>7502216803589</t>
  </si>
  <si>
    <t>SEVELAMERO 800 MG CON 180 COMPRIMIDOS</t>
  </si>
  <si>
    <t>SEVELAMERO</t>
  </si>
  <si>
    <t>7502216804654</t>
  </si>
  <si>
    <t>AMLODIPINO 5 MG CON 10 TABLETAS AVIVIA</t>
  </si>
  <si>
    <t>AMLODIPINO 5.00 MG - 10 TABLETA 5 MG</t>
  </si>
  <si>
    <t>AVIVIA</t>
  </si>
  <si>
    <t>7502216808317</t>
  </si>
  <si>
    <t>SULFASALAZINA 500 MG CON 60 TABLETAS ULTRA</t>
  </si>
  <si>
    <t>SULFASALAZINA - TABLETA LP 500 MG C / 60</t>
  </si>
  <si>
    <t>7502216930414</t>
  </si>
  <si>
    <t>AVAPENA 25 MG CON 20 GRAGEAS</t>
  </si>
  <si>
    <t>CLOROPIRAMINA - TABLETA ORAL</t>
  </si>
  <si>
    <t>SANDOZ</t>
  </si>
  <si>
    <t>7502216930599</t>
  </si>
  <si>
    <t>AVAPENA 20MG/2ML SOL. INY. CON 5 AMPULAS</t>
  </si>
  <si>
    <t>CLOROPIRAMINA - SOLUCION INYECTABLE</t>
  </si>
  <si>
    <t>7502216936386</t>
  </si>
  <si>
    <t>BLODIVIT-EZ 40/10MG CON 30 TABLETAS</t>
  </si>
  <si>
    <t>ATORVASTATINA-EZETIMIBA</t>
  </si>
  <si>
    <t>7502222840301</t>
  </si>
  <si>
    <t>HIPROMELOSA SOL.OFTALMICA 0.5%FRASCO CON 15 ML</t>
  </si>
  <si>
    <t>HIPROMELOSA</t>
  </si>
  <si>
    <t>ALVARTIS</t>
  </si>
  <si>
    <t>7502222840349</t>
  </si>
  <si>
    <t>CLORANFENICOL (ALVARTIS) SOL. OFT. 0.5% FCO. GOTERO 15 ML.</t>
  </si>
  <si>
    <t>CLORANFENICOL - SOLUCION OFTALMICA</t>
  </si>
  <si>
    <t>7502222840882</t>
  </si>
  <si>
    <t>NAFAZOLINA OFTLMICA 1 MG CON 15 ML</t>
  </si>
  <si>
    <t>NAFAZOLINA</t>
  </si>
  <si>
    <t>7502223112261</t>
  </si>
  <si>
    <t>QUIMTULAC JARABE 10G/15 ML FRASCO CON 125 ML</t>
  </si>
  <si>
    <t>LACTULOSA</t>
  </si>
  <si>
    <t>QUIMICA PHARM</t>
  </si>
  <si>
    <t>7502223112346</t>
  </si>
  <si>
    <t>HISTAPHARM 5 MG CON 10 TABLETAS</t>
  </si>
  <si>
    <t>DESLORATADINA - TABLETA 5 MG C / 10</t>
  </si>
  <si>
    <t>7502223553033</t>
  </si>
  <si>
    <t>ZOLUFEN 20 MG CON 120 CAPSULAS</t>
  </si>
  <si>
    <t>SYNTHON</t>
  </si>
  <si>
    <t>7502224240222</t>
  </si>
  <si>
    <t>GUANTE LATEX BAJO PVO NO ESTERIL MEDIANO CAJA CON 100 AMBIDE</t>
  </si>
  <si>
    <t>GUANTES DE LATEX PARA EXPLORACION/EXAMEN NO ESTERIL (MEDIANO)</t>
  </si>
  <si>
    <t>7502224240239</t>
  </si>
  <si>
    <t>GUANTE LATEX BAJO PVO NO ESTERIL GRANDES CAJA CON 100 PIEZAS</t>
  </si>
  <si>
    <t>GUANTE DE LATEX NO ESTERIL BAJO EN POLVO</t>
  </si>
  <si>
    <t>7502224240260</t>
  </si>
  <si>
    <t>GUANTE LATEX BAJO PVO NO ESTERIL CHICO CAJA CON 100 PIEZAS A</t>
  </si>
  <si>
    <t>GUANTE NO ESTERIL CAJA C/100</t>
  </si>
  <si>
    <t>7502224240284</t>
  </si>
  <si>
    <t>GUANTES DE LATEX PARA EXPLORACION NO ESTERIL BAJO EN POLVO (GRANDE)</t>
  </si>
  <si>
    <t>7502224241977</t>
  </si>
  <si>
    <t>ABATELENGUAS DE MADERA CAJA CON 100 PIEZAS AMBIDERM</t>
  </si>
  <si>
    <t>ABATELENGUAS DE MADERA</t>
  </si>
  <si>
    <t>7502224242431</t>
  </si>
  <si>
    <t>CUBREBOCAS AMBIDERM COLOR AZUL CAJA CON 50</t>
  </si>
  <si>
    <t>CUBREBOCAS QUIRURGICO TRICAPA TERMOSELLADO ADULTO</t>
  </si>
  <si>
    <t>7502224243384</t>
  </si>
  <si>
    <t>GUANTE NITRILO NO ESTERIL AZUL ROYAL MEDIANO CAJA CON 100 PI</t>
  </si>
  <si>
    <t>GUANTES DE NITRILO PARA EXPLORACION/EXAMEN NO ESTERIL (MEDIANO)</t>
  </si>
  <si>
    <t>7502224244251</t>
  </si>
  <si>
    <t>ABATELENGUAS DE MADERA (AMBIDERM) BOLSA CON 25 PZS.</t>
  </si>
  <si>
    <t>ABATELENGUAS DE MADERA |</t>
  </si>
  <si>
    <t>7502224245357</t>
  </si>
  <si>
    <t>GUANTE NITRILO NO ESTERIL VIOLETA XCH CAJA CON 100 PIEZAS AM</t>
  </si>
  <si>
    <t>GUANTE DE NITRILO NO ESTERIL</t>
  </si>
  <si>
    <t>7502224245890</t>
  </si>
  <si>
    <t>AMBIO-ON CATETER IV RADIOPACO 18GX32MM. COLOR VERDE CON 1 PI</t>
  </si>
  <si>
    <t>7502224245906</t>
  </si>
  <si>
    <t>AMBIO-ON CATETER IV RADIOPACO 20GX32MM. COLOR ROSA CON 1 PIE</t>
  </si>
  <si>
    <t>CATETER INTRAVENOSO CALIBRE 20 [COLOR ROSA]</t>
  </si>
  <si>
    <t>7502224245913</t>
  </si>
  <si>
    <t>AMBIO-ON CATETER IV RADIOPACO 22GX25MM. COLOR AZUL CON 1 PIE</t>
  </si>
  <si>
    <t>7502224245920</t>
  </si>
  <si>
    <t>AMBIO-ON CATÉTER IV RADIOPACO 24GX19MM. COLOR AMARILLO CON 1</t>
  </si>
  <si>
    <t>CATÉTER INTRAVENOSO CALIBRE 24 [COLOR AMARILLO]</t>
  </si>
  <si>
    <t>7502224246033</t>
  </si>
  <si>
    <t>JERINGA INSULINA 1ML AGUJA 29Gx13MM DESMONTABLE CON 1 PIEZA</t>
  </si>
  <si>
    <t>JERINGA INSULINA CON AGUJA DESMONTABLE</t>
  </si>
  <si>
    <t>7502224246118</t>
  </si>
  <si>
    <t>JERINGA 5 ML AGUJA 22Gx32MM CON 1 PIEZA</t>
  </si>
  <si>
    <t>JERINGA  5 mL. (Ambiderm) c/AGUJA 22Gx32mm. c/1 Pz.</t>
  </si>
  <si>
    <t>7502224247092</t>
  </si>
  <si>
    <t>TOALLAS HUMEDAS ANTIBACTERIALES AMBIDERM CON 16 PZAS</t>
  </si>
  <si>
    <t>TOALLITAS HUMEDAS ANTIBACTERIALES</t>
  </si>
  <si>
    <t>7502224248099</t>
  </si>
  <si>
    <t>GUANTES LATEX CIRUGÍA ESTERIL TALLA 7 1/2 CON 1 PAR AMBIDERM</t>
  </si>
  <si>
    <t>GUANTE PARA CIRUGIA</t>
  </si>
  <si>
    <t>7502226290850</t>
  </si>
  <si>
    <t>AVAFONTAN 500 MG CON 10 TABLETAS</t>
  </si>
  <si>
    <t>METAMIZOL SODICO 500 MG</t>
  </si>
  <si>
    <t>7502226291925</t>
  </si>
  <si>
    <t>NAPROXENO SODICO 550 MG CON 12 TABLETAS</t>
  </si>
  <si>
    <t>NAPROXENO 550.00 MG - TABLETA ORAL</t>
  </si>
  <si>
    <t>PSICORARMA</t>
  </si>
  <si>
    <t>7502226292038</t>
  </si>
  <si>
    <t>DICLOFENACO 75 MG/3 ML (ALPHARMA) SOL. INY. CON 2 AMPOLLETAS</t>
  </si>
  <si>
    <t>DICLOFENACO SODICO 75 MG - SOLUCION INYECTABLE</t>
  </si>
  <si>
    <t>7502226293738</t>
  </si>
  <si>
    <t>ROSUVASTATINA 10MGCON 30 TABLETAS ALPHARMA</t>
  </si>
  <si>
    <t>ROSUVASTATINA - 10 MG TABLETA 30</t>
  </si>
  <si>
    <t>7502226294872</t>
  </si>
  <si>
    <t>LEMOPHAR  20MG/1ML SOL. INY. CON 3 AMPOLLETAS</t>
  </si>
  <si>
    <t>BUTILHIOSCINA O HIOSCINA - SOLUCION INYECTABLE</t>
  </si>
  <si>
    <t>7502226296081</t>
  </si>
  <si>
    <t>TADALAFIL 5 MG  CON 28 TABLETAS ALPHARMA</t>
  </si>
  <si>
    <t>TADALAFIL 5 MG - TABLETA ORAL</t>
  </si>
  <si>
    <t>7502227424995</t>
  </si>
  <si>
    <t>DIFENHIDRAMINA 25 MG CON 10 CAPSULAS</t>
  </si>
  <si>
    <t>DIFENHIDRAMINA 25.00 MG - TABLETA / CAPSULA ORAL</t>
  </si>
  <si>
    <t>7502227425039</t>
  </si>
  <si>
    <t>GELPRIM 10 MG CON 20 CAPSULAS</t>
  </si>
  <si>
    <t>NIFEDIPINO 10.00 MG - 20 CAPSULA 10 MG</t>
  </si>
  <si>
    <t>7502227426869</t>
  </si>
  <si>
    <t>ROTUMAL GEL 1.16% TUBO CON 60 GR</t>
  </si>
  <si>
    <t>DICLOFENACO 1.16% - TOPICO</t>
  </si>
  <si>
    <t>7502227426982</t>
  </si>
  <si>
    <t>ML-PRIM 375MG/200MG CON 12 CAPSULAS</t>
  </si>
  <si>
    <t>METOCARBAMOL 375.00 MG IBUPROFENO 200.00 MG - 12 CAPSULA 357 MG / 200 MG</t>
  </si>
  <si>
    <t>7502227870150</t>
  </si>
  <si>
    <t>SABTRES 25 MG CON 30 TABLETAS</t>
  </si>
  <si>
    <t>CAPTOPRIL 25 MG -</t>
  </si>
  <si>
    <t>RAAM</t>
  </si>
  <si>
    <t>7502227870211</t>
  </si>
  <si>
    <t>FLOVIN 500 MG CON 10 TABLETAS</t>
  </si>
  <si>
    <t>CIPROFLOXACINO 500 MG - TABLETA ORAL</t>
  </si>
  <si>
    <t>7502227870716</t>
  </si>
  <si>
    <t>VYLKOR 8 MG CON 10 TABLETAS</t>
  </si>
  <si>
    <t>ONDANSETRON 8.00 MG - TABLETA ORAL</t>
  </si>
  <si>
    <t>7502227871904</t>
  </si>
  <si>
    <t>REOSVEC 35 MG CON 4 TABLETAS</t>
  </si>
  <si>
    <t>ACIDO RISEDRONICO (RISENRONATO SODICO)</t>
  </si>
  <si>
    <t>7502227871935</t>
  </si>
  <si>
    <t>P-HYSPLAN 1 MG CON 60 GRAGEAS</t>
  </si>
  <si>
    <t>SIROLIMUS</t>
  </si>
  <si>
    <t>7502227873823</t>
  </si>
  <si>
    <t>FESTERIDE 50 MG CON 28 TABLETAS</t>
  </si>
  <si>
    <t>BICALUTAMIDA 50 MG - 28 TABLETA 50 MG</t>
  </si>
  <si>
    <t>7502227874387</t>
  </si>
  <si>
    <t>ESPEFLUN 500 MG CON 50 COMPRIMIDOS</t>
  </si>
  <si>
    <t>ACIDO MICOFENOLICO - MICOFENOLATO DE MOFETILO</t>
  </si>
  <si>
    <t>7502227875377</t>
  </si>
  <si>
    <t>TROMDEX 10 MG.CON 30 TABLETAS</t>
  </si>
  <si>
    <t>EZETIMIBA</t>
  </si>
  <si>
    <t>7502227875544</t>
  </si>
  <si>
    <t>FROSDEM 300-50-3MG CON 24 CAPSULAS</t>
  </si>
  <si>
    <t>PARACETAMOL, AMANTADINA, CLORFENAMINA - CAPSULA 300 / 50 / 3 MG C / 24</t>
  </si>
  <si>
    <t>7502227875629</t>
  </si>
  <si>
    <t>EMICROX 25 MG CON 50 CAPSULAS</t>
  </si>
  <si>
    <t>CICLOSPORINA 25 MG - CAPSULA ORAL</t>
  </si>
  <si>
    <t>7502227876077</t>
  </si>
  <si>
    <t>OCIPLOS 30 MG CON 30 TABLETAS</t>
  </si>
  <si>
    <t>MIRTAZAPINA - TABLETA 30 MG C / 30</t>
  </si>
  <si>
    <t>7502227876107</t>
  </si>
  <si>
    <t>DONSICOL 5 MG CON 20 TABLETAS</t>
  </si>
  <si>
    <t>7502227876411</t>
  </si>
  <si>
    <t>RAAMTOL 100 MG CON 30 TABLETAS</t>
  </si>
  <si>
    <t>CILOSTAZOL - 30 TABLETA 100 MG</t>
  </si>
  <si>
    <t>7502227876787</t>
  </si>
  <si>
    <t>FERTAP TALIDOMIDA 100 MG 50 TABLETAS</t>
  </si>
  <si>
    <t>TALIDOMIDA</t>
  </si>
  <si>
    <t>7502227879603</t>
  </si>
  <si>
    <t>DUET FLEXENOL NF 275/300 MG CON 12 TABLETAS</t>
  </si>
  <si>
    <t>NAPROXENO SODICO+PARACETAMOL (TABS. ORALES).</t>
  </si>
  <si>
    <t>7502234760352</t>
  </si>
  <si>
    <t>CAPSIFLU TOTAL 250/10/2/5 MG CON 12 CAPSULAS</t>
  </si>
  <si>
    <t>DEXTROMETORFANO 10.00 MG FENILEFRINA 5.00 MG PARACETAMOL 250.00 MG - 12 CAPSULA 250 / 10 / 2 / 5 MG</t>
  </si>
  <si>
    <t>GELCAPS</t>
  </si>
  <si>
    <t>7502240450018</t>
  </si>
  <si>
    <t>CHARYN 500 MG OON 3 TABLETAS</t>
  </si>
  <si>
    <t>AZITROMICINA</t>
  </si>
  <si>
    <t>WERMAR</t>
  </si>
  <si>
    <t>7502240450070</t>
  </si>
  <si>
    <t>PUNAB 50 MG CON 30 TABLETAS</t>
  </si>
  <si>
    <t>LOSARTAN - TABLETA 50 MG C / 30</t>
  </si>
  <si>
    <t>7502241151679</t>
  </si>
  <si>
    <t>NORMOGOTERO UNISET (E.P.V.)  ESTERIL SIN AGUJA CON 1 PIEZA.</t>
  </si>
  <si>
    <t>EQUIPO P / VENOCLISIS NORMOGOTERO -</t>
  </si>
  <si>
    <t>UNILEBEN</t>
  </si>
  <si>
    <t>7502245840876</t>
  </si>
  <si>
    <t>SINFENAXOL 1 G/2 ML SOL. INY. CON 1 AMPOLLETA</t>
  </si>
  <si>
    <t>ETOFENAMATO (SOL. INYECTABLE)</t>
  </si>
  <si>
    <t>VITALIS</t>
  </si>
  <si>
    <t>7502251890131</t>
  </si>
  <si>
    <t>ZUCLEBIN 50 MG SOL. INY. CON 1 FRASCO  AMPULA</t>
  </si>
  <si>
    <t>EPIRUBICINA</t>
  </si>
  <si>
    <t>ZURICH</t>
  </si>
  <si>
    <t>7502251890148</t>
  </si>
  <si>
    <t>ZUCLODOX 10 MG SOL. INY. CON 1 FRASCO AMPULA</t>
  </si>
  <si>
    <t>DOXORUBICINA 10MG.</t>
  </si>
  <si>
    <t>7502251890155</t>
  </si>
  <si>
    <t>ZUCLODOX 50 MG SOL. INY. CON 1 FRASCO AMPULA</t>
  </si>
  <si>
    <t>DOXORUBICINA</t>
  </si>
  <si>
    <t>7502251890193</t>
  </si>
  <si>
    <t>MUPAREL 50 MG CON 50 TABLETAS</t>
  </si>
  <si>
    <t>AZATIOPRINA</t>
  </si>
  <si>
    <t>7502251890285</t>
  </si>
  <si>
    <t>ZUPHACIT CITARABINA 500MG/10 ML SOL. INY</t>
  </si>
  <si>
    <t>CITARABINA</t>
  </si>
  <si>
    <t>7502251890414</t>
  </si>
  <si>
    <t>ZURIXOL 80 MG CON 1 FCO AMPULA DOCETAXEL DILUYENTE 6 ML (RF)</t>
  </si>
  <si>
    <t>DOCETAXEL 80 MG/2 ML Y DILUYENTE DE 6 ML</t>
  </si>
  <si>
    <t>7502251890506</t>
  </si>
  <si>
    <t>ZUCLODOX DRS 20MG/10 ML SOLUCION INYECTABLE (RF)</t>
  </si>
  <si>
    <t>DOXORUBICINA LIPOSOMAL -</t>
  </si>
  <si>
    <t>7502251890551</t>
  </si>
  <si>
    <t>SUTIVIN 1 MG SOL. INY. CON 1 FRASCO AMPULA (RF)</t>
  </si>
  <si>
    <t>VINCRISTINA</t>
  </si>
  <si>
    <t>7502251890568</t>
  </si>
  <si>
    <t>LARECIN 1 MG/ML FRASCO CON 5 ML IDARUBICINA SOL INYECTABLE</t>
  </si>
  <si>
    <t>IDARUBICINA</t>
  </si>
  <si>
    <t>7502251890711</t>
  </si>
  <si>
    <t>ZULEB [DAUNORUBICINA] SOL INY 20 MG 1 FCO AMPULA </t>
  </si>
  <si>
    <t>DAUNORUBICINA SOL INY 20 MG 1 FCO AMPULA </t>
  </si>
  <si>
    <t>7502251890728</t>
  </si>
  <si>
    <t>ZUPHATER 1 MG EQUIVALENTE A 0.86 MG DE TERLIPRESINA.</t>
  </si>
  <si>
    <t>TERLIPRESINA</t>
  </si>
  <si>
    <t>7502251891145</t>
  </si>
  <si>
    <t>KARXITRAN 2.5 MG CON 50 TABLETAS</t>
  </si>
  <si>
    <t>METOTREXATO -</t>
  </si>
  <si>
    <t>7502251891350</t>
  </si>
  <si>
    <t>ZUREBID 500 MG CON 50 COMPRIMIDOS</t>
  </si>
  <si>
    <t>ACIDO MICOFENOLICO (MICOFENOLATO DE MOFETILO)</t>
  </si>
  <si>
    <t>7502251891374</t>
  </si>
  <si>
    <t>ZURMEZ 400MG/4ML SOLUCION INYECTABLE CON 5 FRASCOS</t>
  </si>
  <si>
    <t>MESNA</t>
  </si>
  <si>
    <t>7502251891732</t>
  </si>
  <si>
    <t>PROFELAM 1 MG CON 50 CAPSULAS</t>
  </si>
  <si>
    <t>TACROLIMUS</t>
  </si>
  <si>
    <t>7502256040043</t>
  </si>
  <si>
    <t>DANKISTOL SOL. INY. IV MCG/1 ML CON 1 AMPULA (RF)</t>
  </si>
  <si>
    <t>CARBETOCINA -</t>
  </si>
  <si>
    <t>DANKEL</t>
  </si>
  <si>
    <t>7502256040067</t>
  </si>
  <si>
    <t>SINKEL 8 MG / 2 ML SOLUCION INYECTABLE CON 1 AMPULA</t>
  </si>
  <si>
    <t>DEXAMETASONA - INYECTABLE 8 MG / 2 ML C / 1</t>
  </si>
  <si>
    <t>7502256040081</t>
  </si>
  <si>
    <t>DISMINONA SOL. INY. CAJA C/50 FCO. AMP. 500 MG/8 ML. (62.5 M</t>
  </si>
  <si>
    <t>METILPREDNISOLONA 500 MG -</t>
  </si>
  <si>
    <t>7502256040517</t>
  </si>
  <si>
    <t>DANKIAL-B 0.250MG/2ML CON 5 AMP.SUSPENSION PARA NEBULIZAR</t>
  </si>
  <si>
    <t>BUDESONIDA 0.125 MG / 1 ML SUSPENSION P / NEBULIZACION - 0.250 MG / 2 ML</t>
  </si>
  <si>
    <t>7502256040524</t>
  </si>
  <si>
    <t>DANKIAL-B 0.500MG/2ML CON 5 AMP.SUSPENSION PARA NEBULIZAR</t>
  </si>
  <si>
    <t>BUDESONIDA - SUSPENSION 0.500 MG C / 5 ( P / NEBULIZAR )</t>
  </si>
  <si>
    <t>7502256721270</t>
  </si>
  <si>
    <t>ESTETOSCOPIO TIPO RAPPAPORT MODELO 400 CON 1 PIEZA</t>
  </si>
  <si>
    <t>ESTETOSCOPIO</t>
  </si>
  <si>
    <t>7502256721607</t>
  </si>
  <si>
    <t>ESTUCHE DE DISECCION CON 12 PIEZAS</t>
  </si>
  <si>
    <t>1.- TIJERA ROMA 14CM RECTA1 - TIJERA ROMA 14CM CURVA1.- PINZA KELLY 14 CM RECTA1.- PINZA KELLY 14 CM CURVA 1.-PORTA AGUJA MAYO 16CM1.- MANGO BISTURI NUM. 41.- PINZA DE DISECCION CON DIENTES 16 CM. 1.- PINZA DE DISECCION SIN DIENTES 16 CM. 1.- HERINAS 1.- SONDA ACANALADA1- SEPARADOR.1.-ESTILETE ABOTONADO1 SONDA ACANALADA1 SEPARADOR,1 ESTILETE ABOTONADO.</t>
  </si>
  <si>
    <t>GUTTEK</t>
  </si>
  <si>
    <t>7502256725544</t>
  </si>
  <si>
    <t>TIJERA PARA PARAMEDICO DE USO RUDO DE 16 CM</t>
  </si>
  <si>
    <t>TIJERA DE BOTON MANGO ANARANJADO</t>
  </si>
  <si>
    <t>7502256726732</t>
  </si>
  <si>
    <t>TIJERA DE BOTON MANGO MORADO</t>
  </si>
  <si>
    <t>7502274120307</t>
  </si>
  <si>
    <t>TERMOMETRO CLINICO PRISMATICO ORAL (TERMOFLU) CON 1 PIEZA.</t>
  </si>
  <si>
    <t>TERMOMETRO DE MERCURIO ORAL / AXILAR -</t>
  </si>
  <si>
    <t>ESIGAR</t>
  </si>
  <si>
    <t>7502275701000</t>
  </si>
  <si>
    <t>CINTA MICROPOROSA 7.5 x 5 MT COL. BLANCO (ALFA MEDICAL)</t>
  </si>
  <si>
    <t>CINTA MICROPOROSA : 7.5CM; L: 5M. CJA. C/1 PZA</t>
  </si>
  <si>
    <t>ALFA MEDICAL</t>
  </si>
  <si>
    <t>7502275701246</t>
  </si>
  <si>
    <t>TELA ADHESIVA 5 CM x 5 MT BLANCO CON 1 ROLLO</t>
  </si>
  <si>
    <t>CINTA ADHESIVA DE TELA 5.00X 5</t>
  </si>
  <si>
    <t>7502275701710</t>
  </si>
  <si>
    <t>APOSITOS DE FIJACION 10X12CM TRANSPARENTES CAJA CON 4 PIEZAS</t>
  </si>
  <si>
    <t>APOSITO DE FIJACION.</t>
  </si>
  <si>
    <t>7502275702137</t>
  </si>
  <si>
    <t>TOALLITAS DE ALCOHOL CAJA CON 100</t>
  </si>
  <si>
    <t>TOALLITAS DE ALCOHOL</t>
  </si>
  <si>
    <t>7502276040375</t>
  </si>
  <si>
    <t>DESENFRIOL-D 2/5/500 MG CON 12 TABLETAS</t>
  </si>
  <si>
    <t>CLORFENAMINA , FENILEFRINA , PARACETAMOL - TABLETA ORAL ADULTO</t>
  </si>
  <si>
    <t>7502281190225</t>
  </si>
  <si>
    <t>AGUA OXIGENADA (AG) SOLUCION AL 3.5% 125 ML.</t>
  </si>
  <si>
    <t>ANTISEPTICO A BASE DE AGUA OXIGENADA</t>
  </si>
  <si>
    <t>AGSA</t>
  </si>
  <si>
    <t>7502281190249</t>
  </si>
  <si>
    <t>AGUA OXIGENADA (AG) SOLUCION AL 3.5% FCO. 500 ML.</t>
  </si>
  <si>
    <t>AGUA OXIGENADA</t>
  </si>
  <si>
    <t>7502281190256</t>
  </si>
  <si>
    <t>AGUA OXIGENADA (AG) SOLUCION AL 3.5% FRASCO 1000 ML.</t>
  </si>
  <si>
    <t>7502292930100</t>
  </si>
  <si>
    <t>LENTES PROTECTORES UNITALLA POLICARBONATO CON 1 PIEZA</t>
  </si>
  <si>
    <t>ENTES PROTECTORES</t>
  </si>
  <si>
    <t>7503001007113</t>
  </si>
  <si>
    <t>AMIFARIN 500 MG CON 20 CAPSULAS</t>
  </si>
  <si>
    <t>DICLOXACILINA</t>
  </si>
  <si>
    <t>WANDEL</t>
  </si>
  <si>
    <t>7503001007168</t>
  </si>
  <si>
    <t>MEXAPIN 500 MG CON 20 CAPSULAS</t>
  </si>
  <si>
    <t>AMPICILINA - CAPSULA 500 MG C / 20</t>
  </si>
  <si>
    <t>7503001007199</t>
  </si>
  <si>
    <t>VALCLAN 500/125 MG CON 10 TABLETAS</t>
  </si>
  <si>
    <t>AMOXICILINA -ACIDO CLAVULANICO</t>
  </si>
  <si>
    <t>7503001007250</t>
  </si>
  <si>
    <t>VALCLAN 875/125 MG CON 10 TABLETAS</t>
  </si>
  <si>
    <t>7503002772508</t>
  </si>
  <si>
    <t>SUCRALFATO 1 G CON 40 TABLETAS</t>
  </si>
  <si>
    <t>SUCRALFATO - TABLETA 1 G C / 40</t>
  </si>
  <si>
    <t>SUANCA</t>
  </si>
  <si>
    <t>7503003406402</t>
  </si>
  <si>
    <t>HISOPOS ENVASE CON 100 PIEZAS</t>
  </si>
  <si>
    <t>COTONETES 100.00 PIEZA - 1 ENVASE 100 PIEZA</t>
  </si>
  <si>
    <t>QUIRMEX</t>
  </si>
  <si>
    <t>7503003406419</t>
  </si>
  <si>
    <t>ALGODON PLISADO 1 BOLSA 300 G</t>
  </si>
  <si>
    <t>ALGODON 300.00 G - 1 BOLSA 300 G</t>
  </si>
  <si>
    <t>7503006698323</t>
  </si>
  <si>
    <t>MICRODACYN SOL. ANTISEPTICA FCO. ATOMIZADOR 240 ML. 55 PPM.</t>
  </si>
  <si>
    <t>ANTISEPTICO SOLUCION TOPICA - 1 SOLUCION 240 ML</t>
  </si>
  <si>
    <t>7503008344211</t>
  </si>
  <si>
    <t>PROGELBEN 100 MG CAJA CON 20 CAPSULAS</t>
  </si>
  <si>
    <t>BENZONATATO 100.00 MG - 20 CAPSULA 100 MG</t>
  </si>
  <si>
    <t>PROGELA</t>
  </si>
  <si>
    <t>7503008344785</t>
  </si>
  <si>
    <t>GELUBRIN 400 MG CON 10 CAPSULAS</t>
  </si>
  <si>
    <t>IBUPROFENO - CAPSULA 400 MG C / 10</t>
  </si>
  <si>
    <t>7503014279330</t>
  </si>
  <si>
    <t>VENDA AUTOADHERIBLE (ALFA MEDICAL) COL. PIEL 5CM. (2") X 4.5</t>
  </si>
  <si>
    <t>VENDA ELASTICA AUTOADHERIBLE (TIPO COBAN) 5 X 4.5</t>
  </si>
  <si>
    <t>7503027446279</t>
  </si>
  <si>
    <t>GELUBRIN 600 MG CON 10 CAPSULAS</t>
  </si>
  <si>
    <t>IBUPROFENO 600.00 MG</t>
  </si>
  <si>
    <t>7503048744859</t>
  </si>
  <si>
    <t>FUNDA PARA ALMOHADA DESECHABLE CON 10 PIEZAS</t>
  </si>
  <si>
    <t>FUNDA DESECHABLE</t>
  </si>
  <si>
    <t>7503049078489</t>
  </si>
  <si>
    <t>DALABUL 100MG CON 30 TABLETAS L.R.</t>
  </si>
  <si>
    <t>ACIDO ACETILSALICILICO</t>
  </si>
  <si>
    <t>7503055898002</t>
  </si>
  <si>
    <t>XELFOS CICLOFOSFAMIDA 500 MG LIOFILIZADO 1 FRASCO</t>
  </si>
  <si>
    <t>CICLOFOSFAMIDA 500 MG</t>
  </si>
  <si>
    <t>ASEMMEX</t>
  </si>
  <si>
    <t>7503055898019</t>
  </si>
  <si>
    <t>XELFOS CICLOFOSFAMIDA 1000 MG LIOFILIZADO 1 FRASCO</t>
  </si>
  <si>
    <t>CICLOFOSFAMIDA</t>
  </si>
  <si>
    <t>75049812</t>
  </si>
  <si>
    <t>TIMOLOL 5MG/1ML SOLUCION OFTALMICA CON 5 ML</t>
  </si>
  <si>
    <t>TIMOLOL - SOLUCION 5 MG / ML C / 5 ML</t>
  </si>
  <si>
    <t>OPKO</t>
  </si>
  <si>
    <t>75051556</t>
  </si>
  <si>
    <t>TOBRAMICINA-DEXAMETASONA 3-1MG /1ML FRASCO CON 5 ML</t>
  </si>
  <si>
    <t>TOBRAMICINA-DEXAMETASONA</t>
  </si>
  <si>
    <t>7505697311130</t>
  </si>
  <si>
    <t>COMPRESA INSTANTANEA CALIENTE UN SOLO USO</t>
  </si>
  <si>
    <t>COMPRESA CALIENTE DE PRACTICO USO ACTIVACION CON PRESION</t>
  </si>
  <si>
    <t>7505697311147</t>
  </si>
  <si>
    <t>COMPRESA INSTANTANEA FRIO UN SOLO USO</t>
  </si>
  <si>
    <t>COMPRESA FRIA  DE PRACTICO USO ACTIVACION CON PRESION</t>
  </si>
  <si>
    <t>7506022304124</t>
  </si>
  <si>
    <t>AGUJA HIPODERMICA 22 x 32MM (1/4") CAJA CON 100 PIEZAS (SENS</t>
  </si>
  <si>
    <t>AGUJA HIPODERMICA 22 X32 [NORMAL, COLOR NEGRO] - 100 AGUJA 22 X32 MM</t>
  </si>
  <si>
    <t>JAYOR</t>
  </si>
  <si>
    <t>7506022304735</t>
  </si>
  <si>
    <t>AGUJA HIPODERMICA 21G x 38MM (1-1/2") CAJA CON 100 PIEZAS (S</t>
  </si>
  <si>
    <t>AGUJA HIPODERMICA 21 X38 [LARGA, COLOR VERDE] -</t>
  </si>
  <si>
    <t>7506022315038</t>
  </si>
  <si>
    <t>NAVONTEC 8MG/4ML CON 3 AMPULAS</t>
  </si>
  <si>
    <t>ONDANSETRON 8.00 MG - SOLUCION INYECTABLE</t>
  </si>
  <si>
    <t>7506022330895</t>
  </si>
  <si>
    <t>MASCARILLA CON NEBULIZADOR 6 ML ADULTO CON 1 PIEZA SENSIMEDI</t>
  </si>
  <si>
    <t>MASCARILLA CON NEBULIZADOR ADULTO</t>
  </si>
  <si>
    <t>750629601147</t>
  </si>
  <si>
    <t>NEFIXOL 1MG SOL INY SIN DILUYENTE (RF)</t>
  </si>
  <si>
    <t>ULSA TECH</t>
  </si>
  <si>
    <t>7506313800090</t>
  </si>
  <si>
    <t>FEDSINA 75 MG CON 28 TABLETAS</t>
  </si>
  <si>
    <t>CLOPIDOGREL</t>
  </si>
  <si>
    <t>7506313800663</t>
  </si>
  <si>
    <t>RALADEK 200 MG CON 20 TABLETAS</t>
  </si>
  <si>
    <t>AMIODARONA</t>
  </si>
  <si>
    <t>7506331300336</t>
  </si>
  <si>
    <t>LINTAZ-4.5 SOL. INY. CON 1 FCO. AMP. 4/0.5 G. CON 1 FRASCO A</t>
  </si>
  <si>
    <t>PIPERACILINA CON TAZOBACTAM</t>
  </si>
  <si>
    <t>AUROVIDA</t>
  </si>
  <si>
    <t>7506331300459</t>
  </si>
  <si>
    <t>CAURODOL 5 MG CON 30 TABLETAS</t>
  </si>
  <si>
    <t>BISOPROLOL 5.0 MG -</t>
  </si>
  <si>
    <t>7506331300985</t>
  </si>
  <si>
    <t>CONALPIN 30 MG CON 30 TABLETAS ORODISPERSABLES</t>
  </si>
  <si>
    <t>MIRTAZAPINA 30 MG -</t>
  </si>
  <si>
    <t>7506331301005</t>
  </si>
  <si>
    <t>VEDAVIXA 50MG CON 14 TABLETAS</t>
  </si>
  <si>
    <t>SERTRALINA -</t>
  </si>
  <si>
    <t>7506331301371</t>
  </si>
  <si>
    <t>EZIVAURO 600 MG CON 30 TABLETAS</t>
  </si>
  <si>
    <t>EFAVIRENZ 600 mg</t>
  </si>
  <si>
    <t>7506331301852</t>
  </si>
  <si>
    <t>DEMIBINDO 200 MCG/ 2 ML CAJA CON 5 FRASCOS</t>
  </si>
  <si>
    <t>DEXMEDETOMIDINA</t>
  </si>
  <si>
    <t>7506331302002</t>
  </si>
  <si>
    <t>RELOZIBIN 1 GR SOLUCION INYECTABLE</t>
  </si>
  <si>
    <t>7506331302231</t>
  </si>
  <si>
    <t>AUROSUL 0.4 MG CON 30 CAPSULAS</t>
  </si>
  <si>
    <t>TAMSULOSINA</t>
  </si>
  <si>
    <t>7506331303467</t>
  </si>
  <si>
    <t>ALOXAPIN 50 MG/10 ML, 1 FCO. AMPULA OXALIPLATINO</t>
  </si>
  <si>
    <t>OXALIPLATINO</t>
  </si>
  <si>
    <t>7506331303474</t>
  </si>
  <si>
    <t>ALOXAPIN 100 MG/20 ML, 1 FCO. AMPULA OXALIPLATINO</t>
  </si>
  <si>
    <t>7506331303511</t>
  </si>
  <si>
    <t>BINFETAX 20 MG CON 14 TABLETAS</t>
  </si>
  <si>
    <t>TAMOXIFENO</t>
  </si>
  <si>
    <t>7506331304075</t>
  </si>
  <si>
    <t>CANCET 2.5 MG CON 30 TABLETAS</t>
  </si>
  <si>
    <t>LETROZOL</t>
  </si>
  <si>
    <t>7506335700033</t>
  </si>
  <si>
    <t>ACETRAZ 1 MG CON 28 TABLETAS</t>
  </si>
  <si>
    <t>ANASTROZOL</t>
  </si>
  <si>
    <t>ACCORD</t>
  </si>
  <si>
    <t>7506335700156</t>
  </si>
  <si>
    <t>TRAXACORD 50 MG / 2 ML FRASCO AMPULA RTU</t>
  </si>
  <si>
    <t>METOTREXATO - 50 MG / 2 ML / 1 FRASCO AMPULA</t>
  </si>
  <si>
    <t>7506335700217</t>
  </si>
  <si>
    <t>ACCOCIT RTU 10MG/10 ML CON 1 FRASCO AMPULA</t>
  </si>
  <si>
    <t>CISPLATINO</t>
  </si>
  <si>
    <t>7506335700392</t>
  </si>
  <si>
    <t>NUVAPLAST 150MG/15ML SOLUCION INYECTABLE CARBOPLATINO</t>
  </si>
  <si>
    <t>CARBOPLATINO</t>
  </si>
  <si>
    <t>7506335700408</t>
  </si>
  <si>
    <t>NUVAPLAST 450MG/45ML SOLUCION INYECTABLE CARBOPLATINO</t>
  </si>
  <si>
    <t>CARBOPLATINO - 450 MG / 45 ML / 1 FRASCO AMPULA</t>
  </si>
  <si>
    <t>7506335700552</t>
  </si>
  <si>
    <t>OXFON AC ZOLEDRONICO 4MG/5ML 1 FRASCO AMPULA</t>
  </si>
  <si>
    <t>ACIDO ZOLEDRONICO</t>
  </si>
  <si>
    <t>7506335700767</t>
  </si>
  <si>
    <t>CAVEP 100MG/5ML SOLUCION INYECTABLE CON  1 FRASCO AMPULA</t>
  </si>
  <si>
    <t>ETOPOSIDO - 100 MG / 5 ML / 1 FRASCO AMPULA</t>
  </si>
  <si>
    <t>7506335700798</t>
  </si>
  <si>
    <t>SKEMCA 500 MG CON 120 TABLETAS</t>
  </si>
  <si>
    <t>CAPECITABINA - 500 MG / 120 TABLETA</t>
  </si>
  <si>
    <t>7506335701405</t>
  </si>
  <si>
    <t>ACCOCEPT 500 MG CON 50 TABLETAS</t>
  </si>
  <si>
    <t>ACIDO MICOFENOLICO - 500 MG / 50 TABLETA</t>
  </si>
  <si>
    <t>7506335701825</t>
  </si>
  <si>
    <t>ACOFLUT 250MG/5ML CAJA CON 10 FRASCOS AMPULA</t>
  </si>
  <si>
    <t>FLUORACILO</t>
  </si>
  <si>
    <t>7506335703188</t>
  </si>
  <si>
    <t>LETZ 2.5 MG CON 30 COMPRIMIDOS</t>
  </si>
  <si>
    <t>7506335703553</t>
  </si>
  <si>
    <t>GRANUVEN 300MCG/0.5ML CON 1 JERINGA (RF)</t>
  </si>
  <si>
    <t>FILGRASTIM</t>
  </si>
  <si>
    <t>7506353200263</t>
  </si>
  <si>
    <t>TEFILINB 2 MG CON 14 TABLETAS</t>
  </si>
  <si>
    <t>TOLTERODINA</t>
  </si>
  <si>
    <t>NUCITEC</t>
  </si>
  <si>
    <t>7506358100025</t>
  </si>
  <si>
    <t>PEYONA 20MG 10FCOS 1ML AMP</t>
  </si>
  <si>
    <t>CITRATO DE CAFEINA</t>
  </si>
  <si>
    <t>CHIESI</t>
  </si>
  <si>
    <t>7506358400408</t>
  </si>
  <si>
    <t>YAPRINCA LINEZOLID 2MG/ML 300 ML SOL INY 600 MG/300 ML</t>
  </si>
  <si>
    <t>SOLUCION 2 MG / ML INYECTABLE CAJA C / BOLSA C / SOLUCION P / INFUSION 300 ML ( 600 MG LINEZOLID ) - GLENMARK PHARMACEUTICALS MEXICO S A DE C V</t>
  </si>
  <si>
    <t>GLENMARK</t>
  </si>
  <si>
    <t>7506429600096</t>
  </si>
  <si>
    <t>ANIDORET 10 MG/1 ML VINORELBINA  (RF)</t>
  </si>
  <si>
    <t>VINORELBINA</t>
  </si>
  <si>
    <t>7506429600645</t>
  </si>
  <si>
    <t>ULDEUS GEMCITABINA 1GR INY</t>
  </si>
  <si>
    <t>GEMCITABINA</t>
  </si>
  <si>
    <t>7506429600805</t>
  </si>
  <si>
    <t>ULSAFAS 250MG/5 ML FULVESTRANT (RF)</t>
  </si>
  <si>
    <t>FULVESTRANT</t>
  </si>
  <si>
    <t>7506429600812</t>
  </si>
  <si>
    <t>FERADECH 100 MG/5 ML SOL. INY. CON 1 FRASCO AMPULA</t>
  </si>
  <si>
    <t>IRINOTECAN</t>
  </si>
  <si>
    <t>7506429600836</t>
  </si>
  <si>
    <t>TERA-CAZ 100 MG TEMOZOLOMIDA CON 5 CAPSULAS</t>
  </si>
  <si>
    <t>TEMOZOLOMIDA</t>
  </si>
  <si>
    <t>7506429600850</t>
  </si>
  <si>
    <t>BEMONCAZ 3.5 MG FRASCO AMPULA BORTEZOMIB</t>
  </si>
  <si>
    <t>7506429600867</t>
  </si>
  <si>
    <t>DETEPOL 100 MG CON 60 TABLETAS</t>
  </si>
  <si>
    <t>IMATINIB</t>
  </si>
  <si>
    <t>7506429600874</t>
  </si>
  <si>
    <t>PLACART CARBOPLATINO 150MG/15ML</t>
  </si>
  <si>
    <t>7506429600959</t>
  </si>
  <si>
    <t>ULSACIL 500MG/10ML CAJA CON 10 AMPULAS</t>
  </si>
  <si>
    <t>FLUOROURACILO</t>
  </si>
  <si>
    <t>7506429600966</t>
  </si>
  <si>
    <t>SORTEC (SORAFENIB) 200 MG FCO CON 112 COMPRIMIDOS</t>
  </si>
  <si>
    <t>SORAFENIB (NEXAVAR)</t>
  </si>
  <si>
    <t>7506429601024</t>
  </si>
  <si>
    <t>SUTRINOVA 12.50 MG CON 28 TABLETAS</t>
  </si>
  <si>
    <t>SUNITINIB</t>
  </si>
  <si>
    <t>7506429601055</t>
  </si>
  <si>
    <t>MIOCERKEL 20 MG SOL.INY.Y CON FRASCO AMPULA DILUYENTE (RF)</t>
  </si>
  <si>
    <t>DOCETAXEL</t>
  </si>
  <si>
    <t>7506429601062</t>
  </si>
  <si>
    <t>MIOCERKEL 80 MG/2 ML DOCETAXEL (RF)</t>
  </si>
  <si>
    <t>7506429601079</t>
  </si>
  <si>
    <t>ULONICO SOL INY 4 MG/5 ML ACIDO ZOLEDRONICO</t>
  </si>
  <si>
    <t>7506429601093</t>
  </si>
  <si>
    <t>ULMEXTRAL METOTREXATO 500MG INY LIOFILIZ</t>
  </si>
  <si>
    <t>METOTREXATO</t>
  </si>
  <si>
    <t>7506429601116</t>
  </si>
  <si>
    <t>UL-PLUX 10MG/10 ML CON 1 FRASCO AMPULA</t>
  </si>
  <si>
    <t>7506429601130</t>
  </si>
  <si>
    <t>ULBLOT 15 U BLEOMICINA SOL.INYECTABLE SIN DILUYENTE (RF)</t>
  </si>
  <si>
    <t>BLEOMICINA</t>
  </si>
  <si>
    <t>7506429601161</t>
  </si>
  <si>
    <t>SIRAPEH 300 MG/50 ML SOL.INYECTABLE PACLITAXEL SIN EQUIPO</t>
  </si>
  <si>
    <t>PACLITAXEL</t>
  </si>
  <si>
    <t>7506429601222</t>
  </si>
  <si>
    <t>FAMPOR 500 MG/20 ML SOL. INY. CON 1 FCO. AMPULA</t>
  </si>
  <si>
    <t>PEMETREXED 500 MG -</t>
  </si>
  <si>
    <t>7506429601253</t>
  </si>
  <si>
    <t>DIRANOVYL 10 MG FCO AMPULA CON LIOFILIZADO Y DILUYENTE (RF)</t>
  </si>
  <si>
    <t>VINBLASTINA</t>
  </si>
  <si>
    <t>7506429601277</t>
  </si>
  <si>
    <t>ALQUIFOS 1 GR SOLUCION INYECTABLE (RF)</t>
  </si>
  <si>
    <t>IFOSFAMIDA</t>
  </si>
  <si>
    <t>7506442700605</t>
  </si>
  <si>
    <t>IRBESARTAN 150 MG CON 28 TABLETAS CAMBER</t>
  </si>
  <si>
    <t>IRBESARTAN -</t>
  </si>
  <si>
    <t>CAMBER</t>
  </si>
  <si>
    <t>7506442700674</t>
  </si>
  <si>
    <t>LEVETIRACETAM 1000 MG CON 30 TABLETAS CAMBER</t>
  </si>
  <si>
    <t>LEVETIRACETAM -</t>
  </si>
  <si>
    <t>7506442700827</t>
  </si>
  <si>
    <t>OLMESARTAN/HIDROCLOROTIAZIDA 40/12.5 MG CON 28 TABLETAS CAMB</t>
  </si>
  <si>
    <t>OLMESARTAN + HCTZ -</t>
  </si>
  <si>
    <t>7506442701022</t>
  </si>
  <si>
    <t>LACOSAMIDA 50 MG CON 14 TABLETAS CAMBER</t>
  </si>
  <si>
    <t>LACOSAMIDA</t>
  </si>
  <si>
    <t>7506442701039</t>
  </si>
  <si>
    <t>LACOSAMIDA 100 MG CON 28 TABLETAS CAMBER</t>
  </si>
  <si>
    <t>7506442701046</t>
  </si>
  <si>
    <t>LACOSAMIDA 200 MG CON 28 TABLETAS CAMBER</t>
  </si>
  <si>
    <t>LACOSAMIDA -</t>
  </si>
  <si>
    <t>7506442701053</t>
  </si>
  <si>
    <t>BADIX 100 MG/ 5 ML 1 FRASCO AMPULA IRINOTECAN</t>
  </si>
  <si>
    <t>7506442701794</t>
  </si>
  <si>
    <t>LINEZOLID 600 MG CON 10 TABLETAS CAMBER</t>
  </si>
  <si>
    <t>LINEZOLID 600 MG</t>
  </si>
  <si>
    <t>7506442701817</t>
  </si>
  <si>
    <t>DONEPEZILO 5 MG CON 28 TABLETAS CAMBER</t>
  </si>
  <si>
    <t>DONEPECILO</t>
  </si>
  <si>
    <t>7506442701923</t>
  </si>
  <si>
    <t>VALACICLOVIR 500 MG CON 10 TABLETAS CAMBER</t>
  </si>
  <si>
    <t>VALACICLOVIR</t>
  </si>
  <si>
    <t>7506442701930</t>
  </si>
  <si>
    <t>BISIPROX 150 MG CON 30 TABLETAS</t>
  </si>
  <si>
    <t>ERLOTINIB</t>
  </si>
  <si>
    <t>7506442701947</t>
  </si>
  <si>
    <t>LUVIREN-PRO 200/245 MG CON 30 TABLETAS</t>
  </si>
  <si>
    <t>EMTRICITABINA , TENOFOVIR -</t>
  </si>
  <si>
    <t>7506442701961</t>
  </si>
  <si>
    <t>VALGANCICLOVIR 450MG CON 60 TABLETAS (CAMBER)</t>
  </si>
  <si>
    <t>VALGANCICLOVIR 450MG</t>
  </si>
  <si>
    <t>7506442702043</t>
  </si>
  <si>
    <t>RAJENDRA LETROZOL 2.5MG CON 30 TABLETAS</t>
  </si>
  <si>
    <t>7506442702050</t>
  </si>
  <si>
    <t>LEVETIRACETAM 500 MG/5 ML SOL. INY. CON 10 FRASCOS AMPULA</t>
  </si>
  <si>
    <t>LEVETIRACETAM INYECTABLE - SOLUCION INYECTABLE</t>
  </si>
  <si>
    <t>7506442702067</t>
  </si>
  <si>
    <t>INTICI IMATINIB 400MG CON 30 TABLETAS</t>
  </si>
  <si>
    <t>IMATINIB 400 MG</t>
  </si>
  <si>
    <t>7506442702333</t>
  </si>
  <si>
    <t>OSELTAMIVIR 75 MG CON 10 TABLETAS CAMBER</t>
  </si>
  <si>
    <t>OSELTAMIVIR</t>
  </si>
  <si>
    <t>7506442702579</t>
  </si>
  <si>
    <t>COLISTIMETATO SOL INY 150 MG CON 1 FRASCO AMPULA</t>
  </si>
  <si>
    <t>COLISTIMETATO</t>
  </si>
  <si>
    <t>7506442702593</t>
  </si>
  <si>
    <t>PREGABALINA 75MG CON 28 TABLETAS CAMBER</t>
  </si>
  <si>
    <t>PREGABALINA</t>
  </si>
  <si>
    <t>7506442702654</t>
  </si>
  <si>
    <t>KAISAR GEFITINIB 250 MG ENVASE CON 30 TABLETAS</t>
  </si>
  <si>
    <t>GEFITINIB 250 MG</t>
  </si>
  <si>
    <t>7506442703224</t>
  </si>
  <si>
    <t>LAMITE 20 MG CON 20 CAPSULAS TEMOZOLOMIDA</t>
  </si>
  <si>
    <t>7506442703378</t>
  </si>
  <si>
    <t>ZIDOVUDINA FRASCO 240 ML CON TAPA DOSIFICADORA HETERO</t>
  </si>
  <si>
    <t>ZIDOVUDINA</t>
  </si>
  <si>
    <t>7506442703606</t>
  </si>
  <si>
    <t>SEiMID POMALIDOMIDA 3 MG CON 21 CAPSULAS</t>
  </si>
  <si>
    <t>POMALIDOMIDA</t>
  </si>
  <si>
    <t>7506442703651</t>
  </si>
  <si>
    <t>TINGALU 100 MG SOL.INYECTABLE CON 1 FRASCO AMPULA</t>
  </si>
  <si>
    <t>AZACITIDINA</t>
  </si>
  <si>
    <t>7506442703668</t>
  </si>
  <si>
    <t>FOSAPREPITANT 150 MG 1 FCO AMPULA SOLUCION INYECTABLE (RF)</t>
  </si>
  <si>
    <t>FOSAPREPITANT</t>
  </si>
  <si>
    <t>7506442703705</t>
  </si>
  <si>
    <t>RIVAROXABAN 2.5 MG CON 56 TABLETAS</t>
  </si>
  <si>
    <t>RIVAROXABAN</t>
  </si>
  <si>
    <t>7506442703743</t>
  </si>
  <si>
    <t>RIVAROXABAN 15MG ENVASE CON 28 COMPRIMIDOS</t>
  </si>
  <si>
    <t>7506442703767</t>
  </si>
  <si>
    <t>RIVAROXABAN 20 MG CON 28 TABLETAS CAMBER</t>
  </si>
  <si>
    <t>7506442703811</t>
  </si>
  <si>
    <t>XANIBA CAPECITABINA 500 MG CON 120 TABLETAS</t>
  </si>
  <si>
    <t>CAPECITABINA</t>
  </si>
  <si>
    <t>7506442703880</t>
  </si>
  <si>
    <t>SITAGLIPTINA 100MG CON 28 TABLETAS CAMBER</t>
  </si>
  <si>
    <t>SITAGLIPTINA</t>
  </si>
  <si>
    <t>7506442703965</t>
  </si>
  <si>
    <t>TAMAYA 200 MG/2 ML CAJA CON 10 FRASCOS</t>
  </si>
  <si>
    <t>SUGAMMADEX</t>
  </si>
  <si>
    <t>7506442704153</t>
  </si>
  <si>
    <t>LORICER 1 GR FRASCO AMPULA CON LIOFOLIZADO VANCOMICINA</t>
  </si>
  <si>
    <t>VANCOMICINA</t>
  </si>
  <si>
    <t>7506442704856</t>
  </si>
  <si>
    <t>CELECOXIB 200 MG CON 30 TABLETAS CAMBER</t>
  </si>
  <si>
    <t>CELECOXIB</t>
  </si>
  <si>
    <t>7506442704924</t>
  </si>
  <si>
    <t>CITALOPRAM 20 MG CON 28 TABLETAS CAMBER</t>
  </si>
  <si>
    <t>CITALOPRAM</t>
  </si>
  <si>
    <t>7506442705273</t>
  </si>
  <si>
    <t>DAPAGLIFLOZINA 10 MG CON 28 TABLETAS CAMBER</t>
  </si>
  <si>
    <t>DAPAGLIFLOZINA</t>
  </si>
  <si>
    <t>7506442705303</t>
  </si>
  <si>
    <t>ALFUZOSINA 10 MG LP CON 28 TABLETAS</t>
  </si>
  <si>
    <t>ALFUZOSINA</t>
  </si>
  <si>
    <t>7506442705433</t>
  </si>
  <si>
    <t>VISHAL 50 MG/50 ML CISPLATINO CON 1 FRASCO AMPULA</t>
  </si>
  <si>
    <t>7506442705693</t>
  </si>
  <si>
    <t>JIMLY BEVACIZUMAB 100 MG SOL.INYECTABLE FRASCO 4 ML (RF)</t>
  </si>
  <si>
    <t>BEVACIZUMAB</t>
  </si>
  <si>
    <t>7506442705709</t>
  </si>
  <si>
    <t>JIMLY BEVACIZUMAB 400 MG SOL.INYECTABLE FRASCO 16 ML (RF)</t>
  </si>
  <si>
    <t>7506442705839</t>
  </si>
  <si>
    <t>GONGOLA 50 MG/25 ML DOXORUBICINA CON 1 VIAL</t>
  </si>
  <si>
    <t>7506442705846</t>
  </si>
  <si>
    <t>TERIFLUNOMIDA 14 MG CON 28 TABLETAS (AUBAGIO)</t>
  </si>
  <si>
    <t>TERIFLUNOMIDA</t>
  </si>
  <si>
    <t>7506442705969</t>
  </si>
  <si>
    <t>KREFT 500MG/50ML SOLUCION INYECTABLE 1 FRASCO AMPULA (RF)</t>
  </si>
  <si>
    <t>RITUXIMAB</t>
  </si>
  <si>
    <t>7506453900346</t>
  </si>
  <si>
    <t>NALOPRES 250 MG CON 2 AMPULAS DE 10 ML ESMOLOL</t>
  </si>
  <si>
    <t>ESMOLOL</t>
  </si>
  <si>
    <t>7506453900728</t>
  </si>
  <si>
    <t>BIZULUP 6MG/0.6 ML CON 1 JGA PRELLENADA PEGFILGRASTIM (RF)</t>
  </si>
  <si>
    <t>PEGFILGRASTIM</t>
  </si>
  <si>
    <t>7506484500119</t>
  </si>
  <si>
    <t>VENDA-STICK AUTOADHERIBLE 5CMx4.5MTS COLOR PIEL</t>
  </si>
  <si>
    <t>VENDA  AUTOADHERIBLE COLOR PIEL</t>
  </si>
  <si>
    <t>CODIFARMA</t>
  </si>
  <si>
    <t>7506484500577</t>
  </si>
  <si>
    <t>CINTASEDA ROLLO 1.25CM X 5M BOLSA CON 1 PIEZA</t>
  </si>
  <si>
    <t>TELA ADHESIVA IMPERMEABLE E HIPOALERGENICA BLANCA</t>
  </si>
  <si>
    <t>7506484500584</t>
  </si>
  <si>
    <t>CINTASEDA ROLLO 2.5CM x 5M BOLSA CON 1 PIEZA</t>
  </si>
  <si>
    <t>7506486800088</t>
  </si>
  <si>
    <t>CURE BEND COOL VENDITAS CJA CON 100 PIEZAS</t>
  </si>
  <si>
    <t>VENDITAS ADHESIVAS -</t>
  </si>
  <si>
    <t>7506494600380</t>
  </si>
  <si>
    <t>RUMOQUIN NF 0.75-215-25 MG CON 20 TABLETAS</t>
  </si>
  <si>
    <t>INDOMETACINA-BETAMEASONA-METOCARBAMOL</t>
  </si>
  <si>
    <t>SCHOEN</t>
  </si>
  <si>
    <t>7506624900571</t>
  </si>
  <si>
    <t>ADRECORT 1 MG CON 20 TABLETAS</t>
  </si>
  <si>
    <t>DEXAMETASONA</t>
  </si>
  <si>
    <t>AVITUS</t>
  </si>
  <si>
    <t>7506636800036</t>
  </si>
  <si>
    <t>SABANA PLANA DESECHABLE 1.20x1.80 MTS. BOLSA CON 10 PIEZAS</t>
  </si>
  <si>
    <t>SABANA DESECHABLE</t>
  </si>
  <si>
    <t>7531536560124</t>
  </si>
  <si>
    <t>DIFAMHED 10MG/ML FRASCO AMPULA CON 10 ML</t>
  </si>
  <si>
    <t>DIFENHIDRAMINA 100.00 MG - SOLUCION INYECTABLE</t>
  </si>
  <si>
    <t>759684076152</t>
  </si>
  <si>
    <t>ALGODON JALOMA PLISADO 50 GRS.</t>
  </si>
  <si>
    <t>ALGODON -</t>
  </si>
  <si>
    <t>759684076350</t>
  </si>
  <si>
    <t>TORUNDAS DE ALGODON ABSORBENTE (JALOMA) BOLSA CON 100 PIEZAS</t>
  </si>
  <si>
    <t>ALGODON TORUNDAS -</t>
  </si>
  <si>
    <t>JALOMA</t>
  </si>
  <si>
    <t>759684231506</t>
  </si>
  <si>
    <t>GASA ESTERIL (JALOMA) 7.5X5CM. EXHIB. CON 100 SOBS.</t>
  </si>
  <si>
    <t>GASA SIMPLE ESTERILIZADA 7.5 X 5 CM TIPO VII -TEJIDO ABIERTO</t>
  </si>
  <si>
    <t>759684273094</t>
  </si>
  <si>
    <t>KIUTS MULTIAPLICADORES BIODEGRADABLES TARRO CON  50 PIEZAS</t>
  </si>
  <si>
    <t>APLICADORES / HISOPOS DE ALGODON -</t>
  </si>
  <si>
    <t>759684311451</t>
  </si>
  <si>
    <t>ALCOHOL ETILICO DESNATURALIZADO (JALOMA) 70% 120 ML.</t>
  </si>
  <si>
    <t>ALCOHOL ETILICO 70 G L -</t>
  </si>
  <si>
    <t>759684313295</t>
  </si>
  <si>
    <t>MERTODOL BLANCO SOLUCION CON ATOMIZADOR 60 ML.</t>
  </si>
  <si>
    <t>CLORURO DE BENZALCONIO - SOLUCION ANTISEPTICA TINTURA AL 0.25%</t>
  </si>
  <si>
    <t>759684313400</t>
  </si>
  <si>
    <t>JALOMA 360 SOL. ANTISEPTICA FCO. ATOMIZADOR 60 ML. 60 PPM.</t>
  </si>
  <si>
    <t>ANTISEPTICO SOLUCION TOPICA -</t>
  </si>
  <si>
    <t>759684315152</t>
  </si>
  <si>
    <t>AGUA OXIGENADA (JALOMA) SOLUCION AL 3% 224 ML.</t>
  </si>
  <si>
    <t>AGUA OXIGENADA -</t>
  </si>
  <si>
    <t>759684351266</t>
  </si>
  <si>
    <t>BOTIQUIN JALOMA PRIM AUX CONT ESENCIAL CON 13 PIEZAS</t>
  </si>
  <si>
    <t>1 ALCOHOL 60ML+1 AGUA OXIGENADA 112ML+1 MERTODOL BLANCO 40ML+1 ALGODÓN 3G+1 VENDA ELÁSTICA 5X5CM+2 GASAS 7.5X5CM+4 VENDITAS ADHESIVAS+1 CINTA DE TELA ADHESIVA SEDOSA 1.25X100CM+1 ÁRNICA GEL 60ML.</t>
  </si>
  <si>
    <t>7613427028781</t>
  </si>
  <si>
    <t>GLUCOMETRO ONE TOUCH SELECT PLUS</t>
  </si>
  <si>
    <t>EQUIPO PARA MEDICION DE GLUCOSA EN SANGRE</t>
  </si>
  <si>
    <t>LIFESCAN</t>
  </si>
  <si>
    <t>7709990697803</t>
  </si>
  <si>
    <t>VANCOMICINA 500 MG/10 ML (VITALIS) SOL. INY CON 1 FRASCO AMP</t>
  </si>
  <si>
    <t>VANCOMICINA -</t>
  </si>
  <si>
    <t>7795367551748</t>
  </si>
  <si>
    <t>EXELON 18 MG PARCHE 24HRS C 30</t>
  </si>
  <si>
    <t>7798088128909</t>
  </si>
  <si>
    <t>ENEKAMUB GEMCITABINA 1GR SOL INY</t>
  </si>
  <si>
    <t>7798113530165</t>
  </si>
  <si>
    <t>LECTRUM SUSP. INY. C/1 FCO. AMP. 11.25 MG/2 ML. Y EQUIPO. P/</t>
  </si>
  <si>
    <t>LEUPRORELINA 11.25MG.</t>
  </si>
  <si>
    <t>780083139889</t>
  </si>
  <si>
    <t>GOTADEX 3.5-1 MG SOL. OFTALMICA CON 5 ML</t>
  </si>
  <si>
    <t>COLLINS</t>
  </si>
  <si>
    <t>780083140274</t>
  </si>
  <si>
    <t>ZOLIDIME 200/0.5/100/200 MG CON 20 GRAGEAS</t>
  </si>
  <si>
    <t>ALUMINIO, DEXAMETASONA, FENILBUTAZONA, SALICILAMIDA - GRAGEA C / 20</t>
  </si>
  <si>
    <t>780083140588</t>
  </si>
  <si>
    <t>PLUSGEL 200-200-20MG CON 50 TABLETAS</t>
  </si>
  <si>
    <t>ALUMINIO, MAGNESIO, DIMETICONA</t>
  </si>
  <si>
    <t>780083140595</t>
  </si>
  <si>
    <t>PLUSGEL 4-3.7-0.5 G/100 SUSPENSION FRASCO CON 360 ML</t>
  </si>
  <si>
    <t>MAGNESIO, ALUMINIO, DIMETICONA - SUSPENSION C / 360 ML</t>
  </si>
  <si>
    <t>780083140731</t>
  </si>
  <si>
    <t>VENGESIC 200-200-100-0.5 MG CON 20 TABLETAS</t>
  </si>
  <si>
    <t>ALUMINIO, METOCARBAMOL, FENILBUTAZONA, DEXAMETASONA - TABLETA C / 20</t>
  </si>
  <si>
    <t>780083144302</t>
  </si>
  <si>
    <t>COLLIFRIN ADULTO NASAL 0.05% CON 20 ML</t>
  </si>
  <si>
    <t>OXIMETAZOLINA - SOLUCION 50 MG C / 20 ML</t>
  </si>
  <si>
    <t>780083146856</t>
  </si>
  <si>
    <t>UNIQUIN 750 MG CON 7 TABLETAS</t>
  </si>
  <si>
    <t>LEVOFLOXACINO - TABLETA 750 MG C / 7</t>
  </si>
  <si>
    <t>780083146863</t>
  </si>
  <si>
    <t>UNIQUIN 500 MG CON 7 TABLETAS</t>
  </si>
  <si>
    <t>LEVOFLOXACINO - TABLETA 500 MG C / 7</t>
  </si>
  <si>
    <t>780083149888</t>
  </si>
  <si>
    <t>TEMPIRE PFC 500-50 MG CON 24  COMPRIMIDOS</t>
  </si>
  <si>
    <t>PARACETAMOL, CAFEINA - COMPRIMIDO 500 - 50 MG C / 24</t>
  </si>
  <si>
    <t>785118752637</t>
  </si>
  <si>
    <t>ITAMOL 262 MG CON 24 TABLETAS MASTICABLES</t>
  </si>
  <si>
    <t>SUBSALICILATO DE BISMUTO - TABLETA MASTICABLE 262 MG C / 24</t>
  </si>
  <si>
    <t>MAVI</t>
  </si>
  <si>
    <t>785118753597</t>
  </si>
  <si>
    <t>LESACLOR 50MG/1G CREMA TUBO CON 5 G</t>
  </si>
  <si>
    <t>ACICLOVIR - CREMA 5% C / 5 G</t>
  </si>
  <si>
    <t>7891317019808</t>
  </si>
  <si>
    <t>ALBOTHYL 1.8 G CREMA TUBO CON 30 G</t>
  </si>
  <si>
    <t>POLICRESULENO</t>
  </si>
  <si>
    <t>7891317019815</t>
  </si>
  <si>
    <t>VENALOT DEPOT 180/30MG CON 30 TABLETAS</t>
  </si>
  <si>
    <t>TROXERUTINA / CUMARINA</t>
  </si>
  <si>
    <t>793888545007</t>
  </si>
  <si>
    <t>CONTENEDOR DESECHABLE R.P.P.B.I. (PLASTIC WORLD) CAP. 2.7 LT</t>
  </si>
  <si>
    <t>CONTENEDOR DE PUNZOCORTANTES -</t>
  </si>
  <si>
    <t>PLASTIC WORLD</t>
  </si>
  <si>
    <t>807191</t>
  </si>
  <si>
    <t>BOTIQUIN PRIMEROS AUXILIOS METALICO DE PARED CHICO</t>
  </si>
  <si>
    <t>BOTIQUIN METALICO 24 x 17 x 7</t>
  </si>
  <si>
    <t>807192</t>
  </si>
  <si>
    <t>BOTIQUIN PRIMEROS AUXILIOS METALICO DE PARED MEDIANO</t>
  </si>
  <si>
    <t>MEDIDAS 31 x 22 x  8</t>
  </si>
  <si>
    <t>821998000250</t>
  </si>
  <si>
    <t>CLOROPIRAMINA 25 MG CON 20 TABLETAS</t>
  </si>
  <si>
    <t>CLOROPIRAMINA - TABLETA 25 MG C / 20</t>
  </si>
  <si>
    <t>821998000595</t>
  </si>
  <si>
    <t>SENOSIDOS AB 8.6 MG CON 20 TABLETAS SCHOEN</t>
  </si>
  <si>
    <t>SENOSIDOS AB TABLETA</t>
  </si>
  <si>
    <t>821998000601</t>
  </si>
  <si>
    <t>BUTILHIOSCINA 10 MG CON 10 TABLETAS SCHOEN</t>
  </si>
  <si>
    <t>BUTILHIOSCINA</t>
  </si>
  <si>
    <t>821998000700</t>
  </si>
  <si>
    <t>METOPROLOL 100 MG CON 20 TABLETAS</t>
  </si>
  <si>
    <t>METOPROLOL</t>
  </si>
  <si>
    <t>8400005823</t>
  </si>
  <si>
    <t>TOBRAMICINA DEXAMETASONA  3-1 MG/1 ML SOLUCION OFTALMICA CON</t>
  </si>
  <si>
    <t>DEXAMETASONA, TOBRAMICINA - SOLUCION C / 5 ML</t>
  </si>
  <si>
    <t>GRIN</t>
  </si>
  <si>
    <t>8400009265</t>
  </si>
  <si>
    <t>HIALURONATO DE SODIO 4MG/ML SOL  OFTALMICA CON 15 ML.</t>
  </si>
  <si>
    <t>HIALURONATO DE SODIO</t>
  </si>
  <si>
    <t>84011731683</t>
  </si>
  <si>
    <t>VENDA TRIANGULAR  40" x 40" x 56"</t>
  </si>
  <si>
    <t>MEDIDAS 102 x 102 x 143 CM DE PROLIPROPILENO</t>
  </si>
  <si>
    <t>840505062112</t>
  </si>
  <si>
    <t>TORNIQUETE TACTICO PRIMEROS AUXILIOS</t>
  </si>
  <si>
    <t>TORNIQUETE TACTICO TIPO CAT PRIMEROS AUXILIOS</t>
  </si>
  <si>
    <t>8715131006303</t>
  </si>
  <si>
    <t>PROLIA 60 MG/ML SOL INYECTABLE (RF)</t>
  </si>
  <si>
    <t>DENOSUMAB</t>
  </si>
  <si>
    <t>AMGEN</t>
  </si>
  <si>
    <t>8902413020274</t>
  </si>
  <si>
    <t>PROZEUX 200 MG/20 ML EMULSION INY. 1% CON 5 FRASCOS AMPULA</t>
  </si>
  <si>
    <t>PROPOFOL 20MG.</t>
  </si>
  <si>
    <t>ZEUX</t>
  </si>
  <si>
    <t>8903703012078</t>
  </si>
  <si>
    <t>DEZOX 500 MG CAJA CON 1 FRASCO AMPULA DE LIOFOLIZADO DEXRAZO</t>
  </si>
  <si>
    <t>DEXRAZOXANO</t>
  </si>
  <si>
    <t>MAYAN PHARMA</t>
  </si>
  <si>
    <t>8904091120499</t>
  </si>
  <si>
    <t>EUKOMIKANE 200MG 14 TABLETAS</t>
  </si>
  <si>
    <t>VORICONAZOL</t>
  </si>
  <si>
    <t>8904091137473</t>
  </si>
  <si>
    <t>KASDENAB 500 MG CON 60 TABLETAS</t>
  </si>
  <si>
    <t>ABIRATERONA</t>
  </si>
  <si>
    <t>MOTRAII</t>
  </si>
  <si>
    <t>MOCHILA BOTIQUIN PARAMEDICO</t>
  </si>
  <si>
    <t>MEDIDAS  47 x 25 x 30</t>
  </si>
  <si>
    <t>OVINF</t>
  </si>
  <si>
    <t>PRUEBA NASOFARINGEA COVID-INFLUENZA CAJA CON 25</t>
  </si>
  <si>
    <t>PRUEBAS COVID E INFLUENZA</t>
  </si>
  <si>
    <t>TORNHOLL</t>
  </si>
  <si>
    <t>TUBO HOLY LATEX # 2005 (TORNIQUETE)</t>
  </si>
  <si>
    <t>TORNIQUETE REUSABLE DE LATEX</t>
  </si>
  <si>
    <t>WWAK24690</t>
  </si>
  <si>
    <t>FERULA MOLDEABLE TIPO SAM SPLINT 11X90 CM</t>
  </si>
  <si>
    <t>FERULA INMOVILIZACION EN ROLLO</t>
  </si>
  <si>
    <t>7501037925579</t>
  </si>
  <si>
    <t>TRAYENTA 5 MG CON 30 TABLETAS</t>
  </si>
  <si>
    <t>LINAGLIPTINA 5.00 MG - 30 TABLETA 5 MG</t>
  </si>
  <si>
    <t>7501052713196</t>
  </si>
  <si>
    <t>FRESOFOL EMULSION INY. 1% C/5 AMPTAS. 0.20 G/20 ML.</t>
  </si>
  <si>
    <t>PROPOFOL</t>
  </si>
  <si>
    <t>7501125112935</t>
  </si>
  <si>
    <t>PISACAINA 2% CON EPINEFRINA SOL. INY. 50 ML. CON 1 FCO. AMP.</t>
  </si>
  <si>
    <t>LIDOCAINA , EPINEFRINA - SOLUCION INYECTABLE</t>
  </si>
  <si>
    <t>7501478315397</t>
  </si>
  <si>
    <t>FLAXENDOL 550 MG CON 12 TABLETAS</t>
  </si>
  <si>
    <t>NAPROXENO SODICO - TABLETA 550 MG C / 12</t>
  </si>
  <si>
    <t>7502009748028</t>
  </si>
  <si>
    <t>SOLSUN PROTECTOR SOLAR 50+FPS C/100 G CORPORAL Y FACIAL</t>
  </si>
  <si>
    <t>BLOQUEADOR SOLAR FPS 50</t>
  </si>
  <si>
    <t>7502216936072</t>
  </si>
  <si>
    <t>IRAMENOL 1 CAPSULA DE 125MG Y 2 CAPSULAS DE 80MG</t>
  </si>
  <si>
    <t>APREPITANT</t>
  </si>
  <si>
    <t>7502224246064</t>
  </si>
  <si>
    <t>JERINGA 3 ML AGUJA 22GX32MM CON 1 PIEZA AMBIDERM</t>
  </si>
  <si>
    <t>JERINGA  3 mL. (Ambiderm) c/AGUJA 22Gx32mm. c/1 Pz.</t>
  </si>
  <si>
    <t>7502227875636</t>
  </si>
  <si>
    <t>EMICROX 100 MG CON 50 CAPSULAS</t>
  </si>
  <si>
    <t>CICLOSPORINA 100 MG - CAPSULA ORAL</t>
  </si>
  <si>
    <t>7502251890773</t>
  </si>
  <si>
    <t>SILUPROD 3.75 CAJA CON FCO AMPULA 2 ML</t>
  </si>
  <si>
    <t>LEUPRORELINA</t>
  </si>
  <si>
    <t>7503038849038</t>
  </si>
  <si>
    <t>NATURI SABOR COCO SOBRE CON 20 GR</t>
  </si>
  <si>
    <t>ELECTROLITOS EN POLVO</t>
  </si>
  <si>
    <t>7503048717129</t>
  </si>
  <si>
    <t>BATA DESECHABLE PARA PACIENTE AZUL NO ESTERI CON 10 PZAS</t>
  </si>
  <si>
    <t>BATA PARA PACIENTE</t>
  </si>
  <si>
    <t>750442705365</t>
  </si>
  <si>
    <t>OSELTAMIVIR 6MG SUSPENSION CAMBER</t>
  </si>
  <si>
    <t>OSELTAMIVIR SUSPENSION</t>
  </si>
  <si>
    <t>7506335700224</t>
  </si>
  <si>
    <t>ACCOCIT RTU 50 MG/50 ML CON 1 FRASCO AMPULA</t>
  </si>
  <si>
    <t>CISPLATINO - 50 MG / 50 ML / 1 FRASCO AMPULA</t>
  </si>
  <si>
    <t>7506429601208</t>
  </si>
  <si>
    <t>TIBOQUIR 50MG/10 ML SOLUCION INYECTABLE</t>
  </si>
  <si>
    <t>7506442700698</t>
  </si>
  <si>
    <t>LEVETIRACETAM 500 MG CON 60 TABLETAS CAMBER</t>
  </si>
  <si>
    <t>LEVETIRACETAM</t>
  </si>
  <si>
    <t>7506636801132</t>
  </si>
  <si>
    <t>VASO ESTERIL PARA MUESTRA CLINICA CON 1 PIEZA</t>
  </si>
  <si>
    <t>VASO ESTERIL PARA MUESTRA</t>
  </si>
  <si>
    <t>8903726307748</t>
  </si>
  <si>
    <t>SITAGLIPTINA/METFORMINA 50MG/850MG CON 56 TABLETAS(CAMBER)</t>
  </si>
  <si>
    <t>SITAGLIPTINA/METFORMINA</t>
  </si>
  <si>
    <t>4580193651259</t>
  </si>
  <si>
    <t>TERMOMETRO DIGITAL CITIZEN MOD.CTA301 CAJA CON 1 PIEZA</t>
  </si>
  <si>
    <t>TERMOMETRO DIGITAL MCA. CITIZEN MODELO CTA301</t>
  </si>
  <si>
    <t>729513107913</t>
  </si>
  <si>
    <t>VENDA ELASTICA (IDEAL) 15 CM X 5 MT CON 1 PIEZA</t>
  </si>
  <si>
    <t>VENDA ELASTICA DE MEDIA COMPRESION 15 CMS X 5 M -</t>
  </si>
  <si>
    <t>7500462933777</t>
  </si>
  <si>
    <t>KALAMYN CREMA 8.14G/100ML TUBO CON 180 ML</t>
  </si>
  <si>
    <t>CALAMINA - CREMA C / 180 ML</t>
  </si>
  <si>
    <t>ADN PHARMA</t>
  </si>
  <si>
    <t>7501048330102</t>
  </si>
  <si>
    <t>DERMO-QRIT SOLUCION DESINFECTANTE AL 12% 500 ML. - 500 ML -</t>
  </si>
  <si>
    <t>CLORURO DE BENZALCONIO - DESINFECTANTE DE MATERIAL QUIRURGICO AL 12%</t>
  </si>
  <si>
    <t>7501082208702</t>
  </si>
  <si>
    <t>HUMALOG 100UI/ML FRASCO CON 10 ML  (RF)</t>
  </si>
  <si>
    <t>INSULINA LISPRO -</t>
  </si>
  <si>
    <t>LILLY</t>
  </si>
  <si>
    <t>7501125110795</t>
  </si>
  <si>
    <t>AGUA INYECTABLE (PISA) SOLUCION FCO. 1000 ML.</t>
  </si>
  <si>
    <t>AGUA ESTERIL PARA USO INYECTABLE O IRRIGACION</t>
  </si>
  <si>
    <t>7501349020320</t>
  </si>
  <si>
    <t>NAPROXENO 250 MG CON 30 TABLETAS</t>
  </si>
  <si>
    <t>NAPROXENO 250.00 MG - TABLETA ORAL</t>
  </si>
  <si>
    <t>7501384543358</t>
  </si>
  <si>
    <t>PAROXETINA 20 MG CON 20 TABLETAS PSICOFARMA</t>
  </si>
  <si>
    <t>PAROXETINA - 20 MG TABLETA 20</t>
  </si>
  <si>
    <t>7501626700778</t>
  </si>
  <si>
    <t>ANTIBENZIL NF JABON QUIRURGICO SOLUCION AL 1% FCO. 120 ML.</t>
  </si>
  <si>
    <t>7503027446248</t>
  </si>
  <si>
    <t>DIVELGEL 100/300 MG CON16 CAPSULAS</t>
  </si>
  <si>
    <t>PINAVERIO + DIMETICONA - 16 CAPSULA 100 / 300 MG</t>
  </si>
  <si>
    <t>7506442704092</t>
  </si>
  <si>
    <t>ZARIUS 40MG/5ML  (ESOMEPRAZOL) CON 1 FRASCO AMPULA</t>
  </si>
  <si>
    <t>ESOMEPRAZOL</t>
  </si>
  <si>
    <t>759684231551</t>
  </si>
  <si>
    <t>GASA ESTERIL (JALOMA) 10X10CM. EXHIB. CON 100 SOBS.</t>
  </si>
  <si>
    <t>GASA SIMPLE ESTERILIZADA 10 X10 CM TIPO VII - TEJIDO ABIERTO</t>
  </si>
  <si>
    <t>785120755442</t>
  </si>
  <si>
    <t>PRALEX 10 MG CON 28 TABLETAS</t>
  </si>
  <si>
    <t>ESCITALOPRAM - TABLETA 10 MG C / 28</t>
  </si>
  <si>
    <t>ESCITALOPRAM</t>
  </si>
  <si>
    <t>Tasa IVA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</si>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</sst>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5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right" vertical="center"/>
    </xf>
    <xf numFmtId="4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4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right" vertical="center"/>
    </xf>
    <xf numFmtId="2" fontId="4" fillId="2" borderId="0" xfId="1" applyNumberFormat="1" applyFont="1" applyFill="1" applyAlignment="1">
      <alignment horizontal="right" vertical="center"/>
    </xf>
    <xf numFmtId="4" fontId="3" fillId="2" borderId="0" xfId="1" applyNumberFormat="1" applyFont="1" applyFill="1" applyAlignment="1">
      <alignment horizontal="right" vertical="center"/>
    </xf>
    <xf numFmtId="164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right" vertical="center"/>
    </xf>
    <xf numFmtId="4" fontId="1" fillId="0" borderId="0" xfId="1" applyNumberFormat="1" applyAlignment="1">
      <alignment horizontal="right" vertical="center"/>
    </xf>
    <xf numFmtId="49" fontId="1" fillId="0" borderId="1" xfId="1" applyNumberFormat="1" applyBorder="1" applyAlignment="1">
      <alignment horizontal="left" vertical="center"/>
    </xf>
    <xf numFmtId="164" fontId="1" fillId="0" borderId="1" xfId="1" applyNumberFormat="1" applyBorder="1" applyAlignment="1">
      <alignment horizontal="right" vertical="center"/>
    </xf>
    <xf numFmtId="4" fontId="1" fillId="4" borderId="1" xfId="1" applyNumberFormat="1" applyFill="1" applyBorder="1" applyAlignment="1">
      <alignment horizontal="right" vertical="center"/>
    </xf>
    <xf numFmtId="4" fontId="1" fillId="5" borderId="1" xfId="1" applyNumberFormat="1" applyFill="1" applyBorder="1" applyAlignment="1">
      <alignment horizontal="right" vertical="center"/>
    </xf>
    <xf numFmtId="49" fontId="1" fillId="6" borderId="1" xfId="1" applyNumberFormat="1" applyFill="1" applyBorder="1" applyAlignment="1">
      <alignment horizontal="left" vertical="center"/>
    </xf>
    <xf numFmtId="0" fontId="1" fillId="0" borderId="0" xfId="1" applyAlignment="1">
      <alignment vertical="center"/>
    </xf>
    <xf numFmtId="9" fontId="1" fillId="0" borderId="1" xfId="1" applyNumberFormat="1" applyBorder="1" applyAlignment="1">
      <alignment horizontal="center" vertical="center"/>
    </xf>
    <xf numFmtId="49" fontId="1" fillId="7" borderId="1" xfId="1" applyNumberFormat="1" applyFill="1" applyBorder="1" applyAlignment="1">
      <alignment horizontal="left" vertical="center"/>
    </xf>
    <xf numFmtId="49" fontId="1" fillId="0" borderId="1" xfId="1" applyNumberFormat="1" applyFill="1" applyBorder="1" applyAlignment="1">
      <alignment horizontal="left" vertical="center"/>
    </xf>
    <xf numFmtId="49" fontId="6" fillId="3" borderId="0" xfId="1" applyNumberFormat="1" applyFont="1" applyFill="1" applyAlignment="1">
      <alignment horizontal="center" vertical="center" wrapText="1"/>
    </xf>
    <xf numFmtId="9" fontId="6" fillId="3" borderId="0" xfId="1" applyNumberFormat="1" applyFont="1" applyFill="1" applyAlignment="1">
      <alignment horizontal="center" vertical="center" wrapText="1"/>
    </xf>
    <xf numFmtId="164" fontId="6" fillId="3" borderId="0" xfId="1" applyNumberFormat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74"/>
  <sheetViews>
    <sheetView tabSelected="1" workbookViewId="0">
      <selection activeCell="B9" sqref="B9"/>
    </sheetView>
  </sheetViews>
  <sheetFormatPr baseColWidth="10" defaultColWidth="10.5703125" defaultRowHeight="12.75" outlineLevelCol="1" x14ac:dyDescent="0.25"/>
  <cols>
    <col min="1" max="1" width="16.140625" style="23" bestFit="1" customWidth="1"/>
    <col min="2" max="2" width="70.140625" style="18" bestFit="1" customWidth="1"/>
    <col min="3" max="3" width="20.5703125" style="18" customWidth="1"/>
    <col min="4" max="4" width="13.5703125" style="19" customWidth="1"/>
    <col min="5" max="5" width="15.5703125" style="20" customWidth="1"/>
    <col min="6" max="6" width="15.5703125" style="21" customWidth="1"/>
    <col min="7" max="7" width="14" style="18" bestFit="1" customWidth="1"/>
    <col min="8" max="8" width="14.28515625" style="18" bestFit="1" customWidth="1" outlineLevel="1"/>
    <col min="9" max="9" width="15" style="18" bestFit="1" customWidth="1" outlineLevel="1"/>
    <col min="10" max="10" width="15.5703125" style="22" customWidth="1"/>
    <col min="11" max="14" width="13.5703125" style="19" customWidth="1" outlineLevel="1"/>
    <col min="15" max="15" width="10.5703125" style="22" customWidth="1"/>
    <col min="16" max="231" width="10.5703125" style="23"/>
    <col min="232" max="232" width="1.5703125" style="23" customWidth="1"/>
    <col min="233" max="233" width="10.5703125" style="23" customWidth="1"/>
    <col min="234" max="234" width="20.5703125" style="23" customWidth="1"/>
    <col min="235" max="235" width="15.5703125" style="23" customWidth="1"/>
    <col min="236" max="236" width="35.5703125" style="23" customWidth="1"/>
    <col min="237" max="237" width="9.5703125" style="23" customWidth="1"/>
    <col min="238" max="238" width="15.5703125" style="23" customWidth="1"/>
    <col min="239" max="244" width="0" style="23" hidden="1" customWidth="1"/>
    <col min="245" max="245" width="20.5703125" style="23" customWidth="1"/>
    <col min="246" max="250" width="13.5703125" style="23" customWidth="1"/>
    <col min="251" max="252" width="15.5703125" style="23" customWidth="1"/>
    <col min="253" max="253" width="50.5703125" style="23" customWidth="1"/>
    <col min="254" max="259" width="0" style="23" hidden="1" customWidth="1"/>
    <col min="260" max="260" width="15.5703125" style="23" customWidth="1"/>
    <col min="261" max="270" width="0" style="23" hidden="1" customWidth="1"/>
    <col min="271" max="271" width="10.5703125" style="23" customWidth="1"/>
    <col min="272" max="487" width="10.5703125" style="23"/>
    <col min="488" max="488" width="1.5703125" style="23" customWidth="1"/>
    <col min="489" max="489" width="10.5703125" style="23" customWidth="1"/>
    <col min="490" max="490" width="20.5703125" style="23" customWidth="1"/>
    <col min="491" max="491" width="15.5703125" style="23" customWidth="1"/>
    <col min="492" max="492" width="35.5703125" style="23" customWidth="1"/>
    <col min="493" max="493" width="9.5703125" style="23" customWidth="1"/>
    <col min="494" max="494" width="15.5703125" style="23" customWidth="1"/>
    <col min="495" max="500" width="0" style="23" hidden="1" customWidth="1"/>
    <col min="501" max="501" width="20.5703125" style="23" customWidth="1"/>
    <col min="502" max="506" width="13.5703125" style="23" customWidth="1"/>
    <col min="507" max="508" width="15.5703125" style="23" customWidth="1"/>
    <col min="509" max="509" width="50.5703125" style="23" customWidth="1"/>
    <col min="510" max="515" width="0" style="23" hidden="1" customWidth="1"/>
    <col min="516" max="516" width="15.5703125" style="23" customWidth="1"/>
    <col min="517" max="526" width="0" style="23" hidden="1" customWidth="1"/>
    <col min="527" max="527" width="10.5703125" style="23" customWidth="1"/>
    <col min="528" max="743" width="10.5703125" style="23"/>
    <col min="744" max="744" width="1.5703125" style="23" customWidth="1"/>
    <col min="745" max="745" width="10.5703125" style="23" customWidth="1"/>
    <col min="746" max="746" width="20.5703125" style="23" customWidth="1"/>
    <col min="747" max="747" width="15.5703125" style="23" customWidth="1"/>
    <col min="748" max="748" width="35.5703125" style="23" customWidth="1"/>
    <col min="749" max="749" width="9.5703125" style="23" customWidth="1"/>
    <col min="750" max="750" width="15.5703125" style="23" customWidth="1"/>
    <col min="751" max="756" width="0" style="23" hidden="1" customWidth="1"/>
    <col min="757" max="757" width="20.5703125" style="23" customWidth="1"/>
    <col min="758" max="762" width="13.5703125" style="23" customWidth="1"/>
    <col min="763" max="764" width="15.5703125" style="23" customWidth="1"/>
    <col min="765" max="765" width="50.5703125" style="23" customWidth="1"/>
    <col min="766" max="771" width="0" style="23" hidden="1" customWidth="1"/>
    <col min="772" max="772" width="15.5703125" style="23" customWidth="1"/>
    <col min="773" max="782" width="0" style="23" hidden="1" customWidth="1"/>
    <col min="783" max="783" width="10.5703125" style="23" customWidth="1"/>
    <col min="784" max="999" width="10.5703125" style="23"/>
    <col min="1000" max="1000" width="1.5703125" style="23" customWidth="1"/>
    <col min="1001" max="1001" width="10.5703125" style="23" customWidth="1"/>
    <col min="1002" max="1002" width="20.5703125" style="23" customWidth="1"/>
    <col min="1003" max="1003" width="15.5703125" style="23" customWidth="1"/>
    <col min="1004" max="1004" width="35.5703125" style="23" customWidth="1"/>
    <col min="1005" max="1005" width="9.5703125" style="23" customWidth="1"/>
    <col min="1006" max="1006" width="15.5703125" style="23" customWidth="1"/>
    <col min="1007" max="1012" width="0" style="23" hidden="1" customWidth="1"/>
    <col min="1013" max="1013" width="20.5703125" style="23" customWidth="1"/>
    <col min="1014" max="1018" width="13.5703125" style="23" customWidth="1"/>
    <col min="1019" max="1020" width="15.5703125" style="23" customWidth="1"/>
    <col min="1021" max="1021" width="50.5703125" style="23" customWidth="1"/>
    <col min="1022" max="1027" width="0" style="23" hidden="1" customWidth="1"/>
    <col min="1028" max="1028" width="15.5703125" style="23" customWidth="1"/>
    <col min="1029" max="1038" width="0" style="23" hidden="1" customWidth="1"/>
    <col min="1039" max="1039" width="10.5703125" style="23" customWidth="1"/>
    <col min="1040" max="1255" width="10.5703125" style="23"/>
    <col min="1256" max="1256" width="1.5703125" style="23" customWidth="1"/>
    <col min="1257" max="1257" width="10.5703125" style="23" customWidth="1"/>
    <col min="1258" max="1258" width="20.5703125" style="23" customWidth="1"/>
    <col min="1259" max="1259" width="15.5703125" style="23" customWidth="1"/>
    <col min="1260" max="1260" width="35.5703125" style="23" customWidth="1"/>
    <col min="1261" max="1261" width="9.5703125" style="23" customWidth="1"/>
    <col min="1262" max="1262" width="15.5703125" style="23" customWidth="1"/>
    <col min="1263" max="1268" width="0" style="23" hidden="1" customWidth="1"/>
    <col min="1269" max="1269" width="20.5703125" style="23" customWidth="1"/>
    <col min="1270" max="1274" width="13.5703125" style="23" customWidth="1"/>
    <col min="1275" max="1276" width="15.5703125" style="23" customWidth="1"/>
    <col min="1277" max="1277" width="50.5703125" style="23" customWidth="1"/>
    <col min="1278" max="1283" width="0" style="23" hidden="1" customWidth="1"/>
    <col min="1284" max="1284" width="15.5703125" style="23" customWidth="1"/>
    <col min="1285" max="1294" width="0" style="23" hidden="1" customWidth="1"/>
    <col min="1295" max="1295" width="10.5703125" style="23" customWidth="1"/>
    <col min="1296" max="1511" width="10.5703125" style="23"/>
    <col min="1512" max="1512" width="1.5703125" style="23" customWidth="1"/>
    <col min="1513" max="1513" width="10.5703125" style="23" customWidth="1"/>
    <col min="1514" max="1514" width="20.5703125" style="23" customWidth="1"/>
    <col min="1515" max="1515" width="15.5703125" style="23" customWidth="1"/>
    <col min="1516" max="1516" width="35.5703125" style="23" customWidth="1"/>
    <col min="1517" max="1517" width="9.5703125" style="23" customWidth="1"/>
    <col min="1518" max="1518" width="15.5703125" style="23" customWidth="1"/>
    <col min="1519" max="1524" width="0" style="23" hidden="1" customWidth="1"/>
    <col min="1525" max="1525" width="20.5703125" style="23" customWidth="1"/>
    <col min="1526" max="1530" width="13.5703125" style="23" customWidth="1"/>
    <col min="1531" max="1532" width="15.5703125" style="23" customWidth="1"/>
    <col min="1533" max="1533" width="50.5703125" style="23" customWidth="1"/>
    <col min="1534" max="1539" width="0" style="23" hidden="1" customWidth="1"/>
    <col min="1540" max="1540" width="15.5703125" style="23" customWidth="1"/>
    <col min="1541" max="1550" width="0" style="23" hidden="1" customWidth="1"/>
    <col min="1551" max="1551" width="10.5703125" style="23" customWidth="1"/>
    <col min="1552" max="1767" width="10.5703125" style="23"/>
    <col min="1768" max="1768" width="1.5703125" style="23" customWidth="1"/>
    <col min="1769" max="1769" width="10.5703125" style="23" customWidth="1"/>
    <col min="1770" max="1770" width="20.5703125" style="23" customWidth="1"/>
    <col min="1771" max="1771" width="15.5703125" style="23" customWidth="1"/>
    <col min="1772" max="1772" width="35.5703125" style="23" customWidth="1"/>
    <col min="1773" max="1773" width="9.5703125" style="23" customWidth="1"/>
    <col min="1774" max="1774" width="15.5703125" style="23" customWidth="1"/>
    <col min="1775" max="1780" width="0" style="23" hidden="1" customWidth="1"/>
    <col min="1781" max="1781" width="20.5703125" style="23" customWidth="1"/>
    <col min="1782" max="1786" width="13.5703125" style="23" customWidth="1"/>
    <col min="1787" max="1788" width="15.5703125" style="23" customWidth="1"/>
    <col min="1789" max="1789" width="50.5703125" style="23" customWidth="1"/>
    <col min="1790" max="1795" width="0" style="23" hidden="1" customWidth="1"/>
    <col min="1796" max="1796" width="15.5703125" style="23" customWidth="1"/>
    <col min="1797" max="1806" width="0" style="23" hidden="1" customWidth="1"/>
    <col min="1807" max="1807" width="10.5703125" style="23" customWidth="1"/>
    <col min="1808" max="2023" width="10.5703125" style="23"/>
    <col min="2024" max="2024" width="1.5703125" style="23" customWidth="1"/>
    <col min="2025" max="2025" width="10.5703125" style="23" customWidth="1"/>
    <col min="2026" max="2026" width="20.5703125" style="23" customWidth="1"/>
    <col min="2027" max="2027" width="15.5703125" style="23" customWidth="1"/>
    <col min="2028" max="2028" width="35.5703125" style="23" customWidth="1"/>
    <col min="2029" max="2029" width="9.5703125" style="23" customWidth="1"/>
    <col min="2030" max="2030" width="15.5703125" style="23" customWidth="1"/>
    <col min="2031" max="2036" width="0" style="23" hidden="1" customWidth="1"/>
    <col min="2037" max="2037" width="20.5703125" style="23" customWidth="1"/>
    <col min="2038" max="2042" width="13.5703125" style="23" customWidth="1"/>
    <col min="2043" max="2044" width="15.5703125" style="23" customWidth="1"/>
    <col min="2045" max="2045" width="50.5703125" style="23" customWidth="1"/>
    <col min="2046" max="2051" width="0" style="23" hidden="1" customWidth="1"/>
    <col min="2052" max="2052" width="15.5703125" style="23" customWidth="1"/>
    <col min="2053" max="2062" width="0" style="23" hidden="1" customWidth="1"/>
    <col min="2063" max="2063" width="10.5703125" style="23" customWidth="1"/>
    <col min="2064" max="2279" width="10.5703125" style="23"/>
    <col min="2280" max="2280" width="1.5703125" style="23" customWidth="1"/>
    <col min="2281" max="2281" width="10.5703125" style="23" customWidth="1"/>
    <col min="2282" max="2282" width="20.5703125" style="23" customWidth="1"/>
    <col min="2283" max="2283" width="15.5703125" style="23" customWidth="1"/>
    <col min="2284" max="2284" width="35.5703125" style="23" customWidth="1"/>
    <col min="2285" max="2285" width="9.5703125" style="23" customWidth="1"/>
    <col min="2286" max="2286" width="15.5703125" style="23" customWidth="1"/>
    <col min="2287" max="2292" width="0" style="23" hidden="1" customWidth="1"/>
    <col min="2293" max="2293" width="20.5703125" style="23" customWidth="1"/>
    <col min="2294" max="2298" width="13.5703125" style="23" customWidth="1"/>
    <col min="2299" max="2300" width="15.5703125" style="23" customWidth="1"/>
    <col min="2301" max="2301" width="50.5703125" style="23" customWidth="1"/>
    <col min="2302" max="2307" width="0" style="23" hidden="1" customWidth="1"/>
    <col min="2308" max="2308" width="15.5703125" style="23" customWidth="1"/>
    <col min="2309" max="2318" width="0" style="23" hidden="1" customWidth="1"/>
    <col min="2319" max="2319" width="10.5703125" style="23" customWidth="1"/>
    <col min="2320" max="2535" width="10.5703125" style="23"/>
    <col min="2536" max="2536" width="1.5703125" style="23" customWidth="1"/>
    <col min="2537" max="2537" width="10.5703125" style="23" customWidth="1"/>
    <col min="2538" max="2538" width="20.5703125" style="23" customWidth="1"/>
    <col min="2539" max="2539" width="15.5703125" style="23" customWidth="1"/>
    <col min="2540" max="2540" width="35.5703125" style="23" customWidth="1"/>
    <col min="2541" max="2541" width="9.5703125" style="23" customWidth="1"/>
    <col min="2542" max="2542" width="15.5703125" style="23" customWidth="1"/>
    <col min="2543" max="2548" width="0" style="23" hidden="1" customWidth="1"/>
    <col min="2549" max="2549" width="20.5703125" style="23" customWidth="1"/>
    <col min="2550" max="2554" width="13.5703125" style="23" customWidth="1"/>
    <col min="2555" max="2556" width="15.5703125" style="23" customWidth="1"/>
    <col min="2557" max="2557" width="50.5703125" style="23" customWidth="1"/>
    <col min="2558" max="2563" width="0" style="23" hidden="1" customWidth="1"/>
    <col min="2564" max="2564" width="15.5703125" style="23" customWidth="1"/>
    <col min="2565" max="2574" width="0" style="23" hidden="1" customWidth="1"/>
    <col min="2575" max="2575" width="10.5703125" style="23" customWidth="1"/>
    <col min="2576" max="2791" width="10.5703125" style="23"/>
    <col min="2792" max="2792" width="1.5703125" style="23" customWidth="1"/>
    <col min="2793" max="2793" width="10.5703125" style="23" customWidth="1"/>
    <col min="2794" max="2794" width="20.5703125" style="23" customWidth="1"/>
    <col min="2795" max="2795" width="15.5703125" style="23" customWidth="1"/>
    <col min="2796" max="2796" width="35.5703125" style="23" customWidth="1"/>
    <col min="2797" max="2797" width="9.5703125" style="23" customWidth="1"/>
    <col min="2798" max="2798" width="15.5703125" style="23" customWidth="1"/>
    <col min="2799" max="2804" width="0" style="23" hidden="1" customWidth="1"/>
    <col min="2805" max="2805" width="20.5703125" style="23" customWidth="1"/>
    <col min="2806" max="2810" width="13.5703125" style="23" customWidth="1"/>
    <col min="2811" max="2812" width="15.5703125" style="23" customWidth="1"/>
    <col min="2813" max="2813" width="50.5703125" style="23" customWidth="1"/>
    <col min="2814" max="2819" width="0" style="23" hidden="1" customWidth="1"/>
    <col min="2820" max="2820" width="15.5703125" style="23" customWidth="1"/>
    <col min="2821" max="2830" width="0" style="23" hidden="1" customWidth="1"/>
    <col min="2831" max="2831" width="10.5703125" style="23" customWidth="1"/>
    <col min="2832" max="3047" width="10.5703125" style="23"/>
    <col min="3048" max="3048" width="1.5703125" style="23" customWidth="1"/>
    <col min="3049" max="3049" width="10.5703125" style="23" customWidth="1"/>
    <col min="3050" max="3050" width="20.5703125" style="23" customWidth="1"/>
    <col min="3051" max="3051" width="15.5703125" style="23" customWidth="1"/>
    <col min="3052" max="3052" width="35.5703125" style="23" customWidth="1"/>
    <col min="3053" max="3053" width="9.5703125" style="23" customWidth="1"/>
    <col min="3054" max="3054" width="15.5703125" style="23" customWidth="1"/>
    <col min="3055" max="3060" width="0" style="23" hidden="1" customWidth="1"/>
    <col min="3061" max="3061" width="20.5703125" style="23" customWidth="1"/>
    <col min="3062" max="3066" width="13.5703125" style="23" customWidth="1"/>
    <col min="3067" max="3068" width="15.5703125" style="23" customWidth="1"/>
    <col min="3069" max="3069" width="50.5703125" style="23" customWidth="1"/>
    <col min="3070" max="3075" width="0" style="23" hidden="1" customWidth="1"/>
    <col min="3076" max="3076" width="15.5703125" style="23" customWidth="1"/>
    <col min="3077" max="3086" width="0" style="23" hidden="1" customWidth="1"/>
    <col min="3087" max="3087" width="10.5703125" style="23" customWidth="1"/>
    <col min="3088" max="3303" width="10.5703125" style="23"/>
    <col min="3304" max="3304" width="1.5703125" style="23" customWidth="1"/>
    <col min="3305" max="3305" width="10.5703125" style="23" customWidth="1"/>
    <col min="3306" max="3306" width="20.5703125" style="23" customWidth="1"/>
    <col min="3307" max="3307" width="15.5703125" style="23" customWidth="1"/>
    <col min="3308" max="3308" width="35.5703125" style="23" customWidth="1"/>
    <col min="3309" max="3309" width="9.5703125" style="23" customWidth="1"/>
    <col min="3310" max="3310" width="15.5703125" style="23" customWidth="1"/>
    <col min="3311" max="3316" width="0" style="23" hidden="1" customWidth="1"/>
    <col min="3317" max="3317" width="20.5703125" style="23" customWidth="1"/>
    <col min="3318" max="3322" width="13.5703125" style="23" customWidth="1"/>
    <col min="3323" max="3324" width="15.5703125" style="23" customWidth="1"/>
    <col min="3325" max="3325" width="50.5703125" style="23" customWidth="1"/>
    <col min="3326" max="3331" width="0" style="23" hidden="1" customWidth="1"/>
    <col min="3332" max="3332" width="15.5703125" style="23" customWidth="1"/>
    <col min="3333" max="3342" width="0" style="23" hidden="1" customWidth="1"/>
    <col min="3343" max="3343" width="10.5703125" style="23" customWidth="1"/>
    <col min="3344" max="3559" width="10.5703125" style="23"/>
    <col min="3560" max="3560" width="1.5703125" style="23" customWidth="1"/>
    <col min="3561" max="3561" width="10.5703125" style="23" customWidth="1"/>
    <col min="3562" max="3562" width="20.5703125" style="23" customWidth="1"/>
    <col min="3563" max="3563" width="15.5703125" style="23" customWidth="1"/>
    <col min="3564" max="3564" width="35.5703125" style="23" customWidth="1"/>
    <col min="3565" max="3565" width="9.5703125" style="23" customWidth="1"/>
    <col min="3566" max="3566" width="15.5703125" style="23" customWidth="1"/>
    <col min="3567" max="3572" width="0" style="23" hidden="1" customWidth="1"/>
    <col min="3573" max="3573" width="20.5703125" style="23" customWidth="1"/>
    <col min="3574" max="3578" width="13.5703125" style="23" customWidth="1"/>
    <col min="3579" max="3580" width="15.5703125" style="23" customWidth="1"/>
    <col min="3581" max="3581" width="50.5703125" style="23" customWidth="1"/>
    <col min="3582" max="3587" width="0" style="23" hidden="1" customWidth="1"/>
    <col min="3588" max="3588" width="15.5703125" style="23" customWidth="1"/>
    <col min="3589" max="3598" width="0" style="23" hidden="1" customWidth="1"/>
    <col min="3599" max="3599" width="10.5703125" style="23" customWidth="1"/>
    <col min="3600" max="3815" width="10.5703125" style="23"/>
    <col min="3816" max="3816" width="1.5703125" style="23" customWidth="1"/>
    <col min="3817" max="3817" width="10.5703125" style="23" customWidth="1"/>
    <col min="3818" max="3818" width="20.5703125" style="23" customWidth="1"/>
    <col min="3819" max="3819" width="15.5703125" style="23" customWidth="1"/>
    <col min="3820" max="3820" width="35.5703125" style="23" customWidth="1"/>
    <col min="3821" max="3821" width="9.5703125" style="23" customWidth="1"/>
    <col min="3822" max="3822" width="15.5703125" style="23" customWidth="1"/>
    <col min="3823" max="3828" width="0" style="23" hidden="1" customWidth="1"/>
    <col min="3829" max="3829" width="20.5703125" style="23" customWidth="1"/>
    <col min="3830" max="3834" width="13.5703125" style="23" customWidth="1"/>
    <col min="3835" max="3836" width="15.5703125" style="23" customWidth="1"/>
    <col min="3837" max="3837" width="50.5703125" style="23" customWidth="1"/>
    <col min="3838" max="3843" width="0" style="23" hidden="1" customWidth="1"/>
    <col min="3844" max="3844" width="15.5703125" style="23" customWidth="1"/>
    <col min="3845" max="3854" width="0" style="23" hidden="1" customWidth="1"/>
    <col min="3855" max="3855" width="10.5703125" style="23" customWidth="1"/>
    <col min="3856" max="4071" width="10.5703125" style="23"/>
    <col min="4072" max="4072" width="1.5703125" style="23" customWidth="1"/>
    <col min="4073" max="4073" width="10.5703125" style="23" customWidth="1"/>
    <col min="4074" max="4074" width="20.5703125" style="23" customWidth="1"/>
    <col min="4075" max="4075" width="15.5703125" style="23" customWidth="1"/>
    <col min="4076" max="4076" width="35.5703125" style="23" customWidth="1"/>
    <col min="4077" max="4077" width="9.5703125" style="23" customWidth="1"/>
    <col min="4078" max="4078" width="15.5703125" style="23" customWidth="1"/>
    <col min="4079" max="4084" width="0" style="23" hidden="1" customWidth="1"/>
    <col min="4085" max="4085" width="20.5703125" style="23" customWidth="1"/>
    <col min="4086" max="4090" width="13.5703125" style="23" customWidth="1"/>
    <col min="4091" max="4092" width="15.5703125" style="23" customWidth="1"/>
    <col min="4093" max="4093" width="50.5703125" style="23" customWidth="1"/>
    <col min="4094" max="4099" width="0" style="23" hidden="1" customWidth="1"/>
    <col min="4100" max="4100" width="15.5703125" style="23" customWidth="1"/>
    <col min="4101" max="4110" width="0" style="23" hidden="1" customWidth="1"/>
    <col min="4111" max="4111" width="10.5703125" style="23" customWidth="1"/>
    <col min="4112" max="4327" width="10.5703125" style="23"/>
    <col min="4328" max="4328" width="1.5703125" style="23" customWidth="1"/>
    <col min="4329" max="4329" width="10.5703125" style="23" customWidth="1"/>
    <col min="4330" max="4330" width="20.5703125" style="23" customWidth="1"/>
    <col min="4331" max="4331" width="15.5703125" style="23" customWidth="1"/>
    <col min="4332" max="4332" width="35.5703125" style="23" customWidth="1"/>
    <col min="4333" max="4333" width="9.5703125" style="23" customWidth="1"/>
    <col min="4334" max="4334" width="15.5703125" style="23" customWidth="1"/>
    <col min="4335" max="4340" width="0" style="23" hidden="1" customWidth="1"/>
    <col min="4341" max="4341" width="20.5703125" style="23" customWidth="1"/>
    <col min="4342" max="4346" width="13.5703125" style="23" customWidth="1"/>
    <col min="4347" max="4348" width="15.5703125" style="23" customWidth="1"/>
    <col min="4349" max="4349" width="50.5703125" style="23" customWidth="1"/>
    <col min="4350" max="4355" width="0" style="23" hidden="1" customWidth="1"/>
    <col min="4356" max="4356" width="15.5703125" style="23" customWidth="1"/>
    <col min="4357" max="4366" width="0" style="23" hidden="1" customWidth="1"/>
    <col min="4367" max="4367" width="10.5703125" style="23" customWidth="1"/>
    <col min="4368" max="4583" width="10.5703125" style="23"/>
    <col min="4584" max="4584" width="1.5703125" style="23" customWidth="1"/>
    <col min="4585" max="4585" width="10.5703125" style="23" customWidth="1"/>
    <col min="4586" max="4586" width="20.5703125" style="23" customWidth="1"/>
    <col min="4587" max="4587" width="15.5703125" style="23" customWidth="1"/>
    <col min="4588" max="4588" width="35.5703125" style="23" customWidth="1"/>
    <col min="4589" max="4589" width="9.5703125" style="23" customWidth="1"/>
    <col min="4590" max="4590" width="15.5703125" style="23" customWidth="1"/>
    <col min="4591" max="4596" width="0" style="23" hidden="1" customWidth="1"/>
    <col min="4597" max="4597" width="20.5703125" style="23" customWidth="1"/>
    <col min="4598" max="4602" width="13.5703125" style="23" customWidth="1"/>
    <col min="4603" max="4604" width="15.5703125" style="23" customWidth="1"/>
    <col min="4605" max="4605" width="50.5703125" style="23" customWidth="1"/>
    <col min="4606" max="4611" width="0" style="23" hidden="1" customWidth="1"/>
    <col min="4612" max="4612" width="15.5703125" style="23" customWidth="1"/>
    <col min="4613" max="4622" width="0" style="23" hidden="1" customWidth="1"/>
    <col min="4623" max="4623" width="10.5703125" style="23" customWidth="1"/>
    <col min="4624" max="4839" width="10.5703125" style="23"/>
    <col min="4840" max="4840" width="1.5703125" style="23" customWidth="1"/>
    <col min="4841" max="4841" width="10.5703125" style="23" customWidth="1"/>
    <col min="4842" max="4842" width="20.5703125" style="23" customWidth="1"/>
    <col min="4843" max="4843" width="15.5703125" style="23" customWidth="1"/>
    <col min="4844" max="4844" width="35.5703125" style="23" customWidth="1"/>
    <col min="4845" max="4845" width="9.5703125" style="23" customWidth="1"/>
    <col min="4846" max="4846" width="15.5703125" style="23" customWidth="1"/>
    <col min="4847" max="4852" width="0" style="23" hidden="1" customWidth="1"/>
    <col min="4853" max="4853" width="20.5703125" style="23" customWidth="1"/>
    <col min="4854" max="4858" width="13.5703125" style="23" customWidth="1"/>
    <col min="4859" max="4860" width="15.5703125" style="23" customWidth="1"/>
    <col min="4861" max="4861" width="50.5703125" style="23" customWidth="1"/>
    <col min="4862" max="4867" width="0" style="23" hidden="1" customWidth="1"/>
    <col min="4868" max="4868" width="15.5703125" style="23" customWidth="1"/>
    <col min="4869" max="4878" width="0" style="23" hidden="1" customWidth="1"/>
    <col min="4879" max="4879" width="10.5703125" style="23" customWidth="1"/>
    <col min="4880" max="5095" width="10.5703125" style="23"/>
    <col min="5096" max="5096" width="1.5703125" style="23" customWidth="1"/>
    <col min="5097" max="5097" width="10.5703125" style="23" customWidth="1"/>
    <col min="5098" max="5098" width="20.5703125" style="23" customWidth="1"/>
    <col min="5099" max="5099" width="15.5703125" style="23" customWidth="1"/>
    <col min="5100" max="5100" width="35.5703125" style="23" customWidth="1"/>
    <col min="5101" max="5101" width="9.5703125" style="23" customWidth="1"/>
    <col min="5102" max="5102" width="15.5703125" style="23" customWidth="1"/>
    <col min="5103" max="5108" width="0" style="23" hidden="1" customWidth="1"/>
    <col min="5109" max="5109" width="20.5703125" style="23" customWidth="1"/>
    <col min="5110" max="5114" width="13.5703125" style="23" customWidth="1"/>
    <col min="5115" max="5116" width="15.5703125" style="23" customWidth="1"/>
    <col min="5117" max="5117" width="50.5703125" style="23" customWidth="1"/>
    <col min="5118" max="5123" width="0" style="23" hidden="1" customWidth="1"/>
    <col min="5124" max="5124" width="15.5703125" style="23" customWidth="1"/>
    <col min="5125" max="5134" width="0" style="23" hidden="1" customWidth="1"/>
    <col min="5135" max="5135" width="10.5703125" style="23" customWidth="1"/>
    <col min="5136" max="5351" width="10.5703125" style="23"/>
    <col min="5352" max="5352" width="1.5703125" style="23" customWidth="1"/>
    <col min="5353" max="5353" width="10.5703125" style="23" customWidth="1"/>
    <col min="5354" max="5354" width="20.5703125" style="23" customWidth="1"/>
    <col min="5355" max="5355" width="15.5703125" style="23" customWidth="1"/>
    <col min="5356" max="5356" width="35.5703125" style="23" customWidth="1"/>
    <col min="5357" max="5357" width="9.5703125" style="23" customWidth="1"/>
    <col min="5358" max="5358" width="15.5703125" style="23" customWidth="1"/>
    <col min="5359" max="5364" width="0" style="23" hidden="1" customWidth="1"/>
    <col min="5365" max="5365" width="20.5703125" style="23" customWidth="1"/>
    <col min="5366" max="5370" width="13.5703125" style="23" customWidth="1"/>
    <col min="5371" max="5372" width="15.5703125" style="23" customWidth="1"/>
    <col min="5373" max="5373" width="50.5703125" style="23" customWidth="1"/>
    <col min="5374" max="5379" width="0" style="23" hidden="1" customWidth="1"/>
    <col min="5380" max="5380" width="15.5703125" style="23" customWidth="1"/>
    <col min="5381" max="5390" width="0" style="23" hidden="1" customWidth="1"/>
    <col min="5391" max="5391" width="10.5703125" style="23" customWidth="1"/>
    <col min="5392" max="5607" width="10.5703125" style="23"/>
    <col min="5608" max="5608" width="1.5703125" style="23" customWidth="1"/>
    <col min="5609" max="5609" width="10.5703125" style="23" customWidth="1"/>
    <col min="5610" max="5610" width="20.5703125" style="23" customWidth="1"/>
    <col min="5611" max="5611" width="15.5703125" style="23" customWidth="1"/>
    <col min="5612" max="5612" width="35.5703125" style="23" customWidth="1"/>
    <col min="5613" max="5613" width="9.5703125" style="23" customWidth="1"/>
    <col min="5614" max="5614" width="15.5703125" style="23" customWidth="1"/>
    <col min="5615" max="5620" width="0" style="23" hidden="1" customWidth="1"/>
    <col min="5621" max="5621" width="20.5703125" style="23" customWidth="1"/>
    <col min="5622" max="5626" width="13.5703125" style="23" customWidth="1"/>
    <col min="5627" max="5628" width="15.5703125" style="23" customWidth="1"/>
    <col min="5629" max="5629" width="50.5703125" style="23" customWidth="1"/>
    <col min="5630" max="5635" width="0" style="23" hidden="1" customWidth="1"/>
    <col min="5636" max="5636" width="15.5703125" style="23" customWidth="1"/>
    <col min="5637" max="5646" width="0" style="23" hidden="1" customWidth="1"/>
    <col min="5647" max="5647" width="10.5703125" style="23" customWidth="1"/>
    <col min="5648" max="5863" width="10.5703125" style="23"/>
    <col min="5864" max="5864" width="1.5703125" style="23" customWidth="1"/>
    <col min="5865" max="5865" width="10.5703125" style="23" customWidth="1"/>
    <col min="5866" max="5866" width="20.5703125" style="23" customWidth="1"/>
    <col min="5867" max="5867" width="15.5703125" style="23" customWidth="1"/>
    <col min="5868" max="5868" width="35.5703125" style="23" customWidth="1"/>
    <col min="5869" max="5869" width="9.5703125" style="23" customWidth="1"/>
    <col min="5870" max="5870" width="15.5703125" style="23" customWidth="1"/>
    <col min="5871" max="5876" width="0" style="23" hidden="1" customWidth="1"/>
    <col min="5877" max="5877" width="20.5703125" style="23" customWidth="1"/>
    <col min="5878" max="5882" width="13.5703125" style="23" customWidth="1"/>
    <col min="5883" max="5884" width="15.5703125" style="23" customWidth="1"/>
    <col min="5885" max="5885" width="50.5703125" style="23" customWidth="1"/>
    <col min="5886" max="5891" width="0" style="23" hidden="1" customWidth="1"/>
    <col min="5892" max="5892" width="15.5703125" style="23" customWidth="1"/>
    <col min="5893" max="5902" width="0" style="23" hidden="1" customWidth="1"/>
    <col min="5903" max="5903" width="10.5703125" style="23" customWidth="1"/>
    <col min="5904" max="6119" width="10.5703125" style="23"/>
    <col min="6120" max="6120" width="1.5703125" style="23" customWidth="1"/>
    <col min="6121" max="6121" width="10.5703125" style="23" customWidth="1"/>
    <col min="6122" max="6122" width="20.5703125" style="23" customWidth="1"/>
    <col min="6123" max="6123" width="15.5703125" style="23" customWidth="1"/>
    <col min="6124" max="6124" width="35.5703125" style="23" customWidth="1"/>
    <col min="6125" max="6125" width="9.5703125" style="23" customWidth="1"/>
    <col min="6126" max="6126" width="15.5703125" style="23" customWidth="1"/>
    <col min="6127" max="6132" width="0" style="23" hidden="1" customWidth="1"/>
    <col min="6133" max="6133" width="20.5703125" style="23" customWidth="1"/>
    <col min="6134" max="6138" width="13.5703125" style="23" customWidth="1"/>
    <col min="6139" max="6140" width="15.5703125" style="23" customWidth="1"/>
    <col min="6141" max="6141" width="50.5703125" style="23" customWidth="1"/>
    <col min="6142" max="6147" width="0" style="23" hidden="1" customWidth="1"/>
    <col min="6148" max="6148" width="15.5703125" style="23" customWidth="1"/>
    <col min="6149" max="6158" width="0" style="23" hidden="1" customWidth="1"/>
    <col min="6159" max="6159" width="10.5703125" style="23" customWidth="1"/>
    <col min="6160" max="6375" width="10.5703125" style="23"/>
    <col min="6376" max="6376" width="1.5703125" style="23" customWidth="1"/>
    <col min="6377" max="6377" width="10.5703125" style="23" customWidth="1"/>
    <col min="6378" max="6378" width="20.5703125" style="23" customWidth="1"/>
    <col min="6379" max="6379" width="15.5703125" style="23" customWidth="1"/>
    <col min="6380" max="6380" width="35.5703125" style="23" customWidth="1"/>
    <col min="6381" max="6381" width="9.5703125" style="23" customWidth="1"/>
    <col min="6382" max="6382" width="15.5703125" style="23" customWidth="1"/>
    <col min="6383" max="6388" width="0" style="23" hidden="1" customWidth="1"/>
    <col min="6389" max="6389" width="20.5703125" style="23" customWidth="1"/>
    <col min="6390" max="6394" width="13.5703125" style="23" customWidth="1"/>
    <col min="6395" max="6396" width="15.5703125" style="23" customWidth="1"/>
    <col min="6397" max="6397" width="50.5703125" style="23" customWidth="1"/>
    <col min="6398" max="6403" width="0" style="23" hidden="1" customWidth="1"/>
    <col min="6404" max="6404" width="15.5703125" style="23" customWidth="1"/>
    <col min="6405" max="6414" width="0" style="23" hidden="1" customWidth="1"/>
    <col min="6415" max="6415" width="10.5703125" style="23" customWidth="1"/>
    <col min="6416" max="6631" width="10.5703125" style="23"/>
    <col min="6632" max="6632" width="1.5703125" style="23" customWidth="1"/>
    <col min="6633" max="6633" width="10.5703125" style="23" customWidth="1"/>
    <col min="6634" max="6634" width="20.5703125" style="23" customWidth="1"/>
    <col min="6635" max="6635" width="15.5703125" style="23" customWidth="1"/>
    <col min="6636" max="6636" width="35.5703125" style="23" customWidth="1"/>
    <col min="6637" max="6637" width="9.5703125" style="23" customWidth="1"/>
    <col min="6638" max="6638" width="15.5703125" style="23" customWidth="1"/>
    <col min="6639" max="6644" width="0" style="23" hidden="1" customWidth="1"/>
    <col min="6645" max="6645" width="20.5703125" style="23" customWidth="1"/>
    <col min="6646" max="6650" width="13.5703125" style="23" customWidth="1"/>
    <col min="6651" max="6652" width="15.5703125" style="23" customWidth="1"/>
    <col min="6653" max="6653" width="50.5703125" style="23" customWidth="1"/>
    <col min="6654" max="6659" width="0" style="23" hidden="1" customWidth="1"/>
    <col min="6660" max="6660" width="15.5703125" style="23" customWidth="1"/>
    <col min="6661" max="6670" width="0" style="23" hidden="1" customWidth="1"/>
    <col min="6671" max="6671" width="10.5703125" style="23" customWidth="1"/>
    <col min="6672" max="6887" width="10.5703125" style="23"/>
    <col min="6888" max="6888" width="1.5703125" style="23" customWidth="1"/>
    <col min="6889" max="6889" width="10.5703125" style="23" customWidth="1"/>
    <col min="6890" max="6890" width="20.5703125" style="23" customWidth="1"/>
    <col min="6891" max="6891" width="15.5703125" style="23" customWidth="1"/>
    <col min="6892" max="6892" width="35.5703125" style="23" customWidth="1"/>
    <col min="6893" max="6893" width="9.5703125" style="23" customWidth="1"/>
    <col min="6894" max="6894" width="15.5703125" style="23" customWidth="1"/>
    <col min="6895" max="6900" width="0" style="23" hidden="1" customWidth="1"/>
    <col min="6901" max="6901" width="20.5703125" style="23" customWidth="1"/>
    <col min="6902" max="6906" width="13.5703125" style="23" customWidth="1"/>
    <col min="6907" max="6908" width="15.5703125" style="23" customWidth="1"/>
    <col min="6909" max="6909" width="50.5703125" style="23" customWidth="1"/>
    <col min="6910" max="6915" width="0" style="23" hidden="1" customWidth="1"/>
    <col min="6916" max="6916" width="15.5703125" style="23" customWidth="1"/>
    <col min="6917" max="6926" width="0" style="23" hidden="1" customWidth="1"/>
    <col min="6927" max="6927" width="10.5703125" style="23" customWidth="1"/>
    <col min="6928" max="7143" width="10.5703125" style="23"/>
    <col min="7144" max="7144" width="1.5703125" style="23" customWidth="1"/>
    <col min="7145" max="7145" width="10.5703125" style="23" customWidth="1"/>
    <col min="7146" max="7146" width="20.5703125" style="23" customWidth="1"/>
    <col min="7147" max="7147" width="15.5703125" style="23" customWidth="1"/>
    <col min="7148" max="7148" width="35.5703125" style="23" customWidth="1"/>
    <col min="7149" max="7149" width="9.5703125" style="23" customWidth="1"/>
    <col min="7150" max="7150" width="15.5703125" style="23" customWidth="1"/>
    <col min="7151" max="7156" width="0" style="23" hidden="1" customWidth="1"/>
    <col min="7157" max="7157" width="20.5703125" style="23" customWidth="1"/>
    <col min="7158" max="7162" width="13.5703125" style="23" customWidth="1"/>
    <col min="7163" max="7164" width="15.5703125" style="23" customWidth="1"/>
    <col min="7165" max="7165" width="50.5703125" style="23" customWidth="1"/>
    <col min="7166" max="7171" width="0" style="23" hidden="1" customWidth="1"/>
    <col min="7172" max="7172" width="15.5703125" style="23" customWidth="1"/>
    <col min="7173" max="7182" width="0" style="23" hidden="1" customWidth="1"/>
    <col min="7183" max="7183" width="10.5703125" style="23" customWidth="1"/>
    <col min="7184" max="7399" width="10.5703125" style="23"/>
    <col min="7400" max="7400" width="1.5703125" style="23" customWidth="1"/>
    <col min="7401" max="7401" width="10.5703125" style="23" customWidth="1"/>
    <col min="7402" max="7402" width="20.5703125" style="23" customWidth="1"/>
    <col min="7403" max="7403" width="15.5703125" style="23" customWidth="1"/>
    <col min="7404" max="7404" width="35.5703125" style="23" customWidth="1"/>
    <col min="7405" max="7405" width="9.5703125" style="23" customWidth="1"/>
    <col min="7406" max="7406" width="15.5703125" style="23" customWidth="1"/>
    <col min="7407" max="7412" width="0" style="23" hidden="1" customWidth="1"/>
    <col min="7413" max="7413" width="20.5703125" style="23" customWidth="1"/>
    <col min="7414" max="7418" width="13.5703125" style="23" customWidth="1"/>
    <col min="7419" max="7420" width="15.5703125" style="23" customWidth="1"/>
    <col min="7421" max="7421" width="50.5703125" style="23" customWidth="1"/>
    <col min="7422" max="7427" width="0" style="23" hidden="1" customWidth="1"/>
    <col min="7428" max="7428" width="15.5703125" style="23" customWidth="1"/>
    <col min="7429" max="7438" width="0" style="23" hidden="1" customWidth="1"/>
    <col min="7439" max="7439" width="10.5703125" style="23" customWidth="1"/>
    <col min="7440" max="7655" width="10.5703125" style="23"/>
    <col min="7656" max="7656" width="1.5703125" style="23" customWidth="1"/>
    <col min="7657" max="7657" width="10.5703125" style="23" customWidth="1"/>
    <col min="7658" max="7658" width="20.5703125" style="23" customWidth="1"/>
    <col min="7659" max="7659" width="15.5703125" style="23" customWidth="1"/>
    <col min="7660" max="7660" width="35.5703125" style="23" customWidth="1"/>
    <col min="7661" max="7661" width="9.5703125" style="23" customWidth="1"/>
    <col min="7662" max="7662" width="15.5703125" style="23" customWidth="1"/>
    <col min="7663" max="7668" width="0" style="23" hidden="1" customWidth="1"/>
    <col min="7669" max="7669" width="20.5703125" style="23" customWidth="1"/>
    <col min="7670" max="7674" width="13.5703125" style="23" customWidth="1"/>
    <col min="7675" max="7676" width="15.5703125" style="23" customWidth="1"/>
    <col min="7677" max="7677" width="50.5703125" style="23" customWidth="1"/>
    <col min="7678" max="7683" width="0" style="23" hidden="1" customWidth="1"/>
    <col min="7684" max="7684" width="15.5703125" style="23" customWidth="1"/>
    <col min="7685" max="7694" width="0" style="23" hidden="1" customWidth="1"/>
    <col min="7695" max="7695" width="10.5703125" style="23" customWidth="1"/>
    <col min="7696" max="7911" width="10.5703125" style="23"/>
    <col min="7912" max="7912" width="1.5703125" style="23" customWidth="1"/>
    <col min="7913" max="7913" width="10.5703125" style="23" customWidth="1"/>
    <col min="7914" max="7914" width="20.5703125" style="23" customWidth="1"/>
    <col min="7915" max="7915" width="15.5703125" style="23" customWidth="1"/>
    <col min="7916" max="7916" width="35.5703125" style="23" customWidth="1"/>
    <col min="7917" max="7917" width="9.5703125" style="23" customWidth="1"/>
    <col min="7918" max="7918" width="15.5703125" style="23" customWidth="1"/>
    <col min="7919" max="7924" width="0" style="23" hidden="1" customWidth="1"/>
    <col min="7925" max="7925" width="20.5703125" style="23" customWidth="1"/>
    <col min="7926" max="7930" width="13.5703125" style="23" customWidth="1"/>
    <col min="7931" max="7932" width="15.5703125" style="23" customWidth="1"/>
    <col min="7933" max="7933" width="50.5703125" style="23" customWidth="1"/>
    <col min="7934" max="7939" width="0" style="23" hidden="1" customWidth="1"/>
    <col min="7940" max="7940" width="15.5703125" style="23" customWidth="1"/>
    <col min="7941" max="7950" width="0" style="23" hidden="1" customWidth="1"/>
    <col min="7951" max="7951" width="10.5703125" style="23" customWidth="1"/>
    <col min="7952" max="8167" width="10.5703125" style="23"/>
    <col min="8168" max="8168" width="1.5703125" style="23" customWidth="1"/>
    <col min="8169" max="8169" width="10.5703125" style="23" customWidth="1"/>
    <col min="8170" max="8170" width="20.5703125" style="23" customWidth="1"/>
    <col min="8171" max="8171" width="15.5703125" style="23" customWidth="1"/>
    <col min="8172" max="8172" width="35.5703125" style="23" customWidth="1"/>
    <col min="8173" max="8173" width="9.5703125" style="23" customWidth="1"/>
    <col min="8174" max="8174" width="15.5703125" style="23" customWidth="1"/>
    <col min="8175" max="8180" width="0" style="23" hidden="1" customWidth="1"/>
    <col min="8181" max="8181" width="20.5703125" style="23" customWidth="1"/>
    <col min="8182" max="8186" width="13.5703125" style="23" customWidth="1"/>
    <col min="8187" max="8188" width="15.5703125" style="23" customWidth="1"/>
    <col min="8189" max="8189" width="50.5703125" style="23" customWidth="1"/>
    <col min="8190" max="8195" width="0" style="23" hidden="1" customWidth="1"/>
    <col min="8196" max="8196" width="15.5703125" style="23" customWidth="1"/>
    <col min="8197" max="8206" width="0" style="23" hidden="1" customWidth="1"/>
    <col min="8207" max="8207" width="10.5703125" style="23" customWidth="1"/>
    <col min="8208" max="8423" width="10.5703125" style="23"/>
    <col min="8424" max="8424" width="1.5703125" style="23" customWidth="1"/>
    <col min="8425" max="8425" width="10.5703125" style="23" customWidth="1"/>
    <col min="8426" max="8426" width="20.5703125" style="23" customWidth="1"/>
    <col min="8427" max="8427" width="15.5703125" style="23" customWidth="1"/>
    <col min="8428" max="8428" width="35.5703125" style="23" customWidth="1"/>
    <col min="8429" max="8429" width="9.5703125" style="23" customWidth="1"/>
    <col min="8430" max="8430" width="15.5703125" style="23" customWidth="1"/>
    <col min="8431" max="8436" width="0" style="23" hidden="1" customWidth="1"/>
    <col min="8437" max="8437" width="20.5703125" style="23" customWidth="1"/>
    <col min="8438" max="8442" width="13.5703125" style="23" customWidth="1"/>
    <col min="8443" max="8444" width="15.5703125" style="23" customWidth="1"/>
    <col min="8445" max="8445" width="50.5703125" style="23" customWidth="1"/>
    <col min="8446" max="8451" width="0" style="23" hidden="1" customWidth="1"/>
    <col min="8452" max="8452" width="15.5703125" style="23" customWidth="1"/>
    <col min="8453" max="8462" width="0" style="23" hidden="1" customWidth="1"/>
    <col min="8463" max="8463" width="10.5703125" style="23" customWidth="1"/>
    <col min="8464" max="8679" width="10.5703125" style="23"/>
    <col min="8680" max="8680" width="1.5703125" style="23" customWidth="1"/>
    <col min="8681" max="8681" width="10.5703125" style="23" customWidth="1"/>
    <col min="8682" max="8682" width="20.5703125" style="23" customWidth="1"/>
    <col min="8683" max="8683" width="15.5703125" style="23" customWidth="1"/>
    <col min="8684" max="8684" width="35.5703125" style="23" customWidth="1"/>
    <col min="8685" max="8685" width="9.5703125" style="23" customWidth="1"/>
    <col min="8686" max="8686" width="15.5703125" style="23" customWidth="1"/>
    <col min="8687" max="8692" width="0" style="23" hidden="1" customWidth="1"/>
    <col min="8693" max="8693" width="20.5703125" style="23" customWidth="1"/>
    <col min="8694" max="8698" width="13.5703125" style="23" customWidth="1"/>
    <col min="8699" max="8700" width="15.5703125" style="23" customWidth="1"/>
    <col min="8701" max="8701" width="50.5703125" style="23" customWidth="1"/>
    <col min="8702" max="8707" width="0" style="23" hidden="1" customWidth="1"/>
    <col min="8708" max="8708" width="15.5703125" style="23" customWidth="1"/>
    <col min="8709" max="8718" width="0" style="23" hidden="1" customWidth="1"/>
    <col min="8719" max="8719" width="10.5703125" style="23" customWidth="1"/>
    <col min="8720" max="8935" width="10.5703125" style="23"/>
    <col min="8936" max="8936" width="1.5703125" style="23" customWidth="1"/>
    <col min="8937" max="8937" width="10.5703125" style="23" customWidth="1"/>
    <col min="8938" max="8938" width="20.5703125" style="23" customWidth="1"/>
    <col min="8939" max="8939" width="15.5703125" style="23" customWidth="1"/>
    <col min="8940" max="8940" width="35.5703125" style="23" customWidth="1"/>
    <col min="8941" max="8941" width="9.5703125" style="23" customWidth="1"/>
    <col min="8942" max="8942" width="15.5703125" style="23" customWidth="1"/>
    <col min="8943" max="8948" width="0" style="23" hidden="1" customWidth="1"/>
    <col min="8949" max="8949" width="20.5703125" style="23" customWidth="1"/>
    <col min="8950" max="8954" width="13.5703125" style="23" customWidth="1"/>
    <col min="8955" max="8956" width="15.5703125" style="23" customWidth="1"/>
    <col min="8957" max="8957" width="50.5703125" style="23" customWidth="1"/>
    <col min="8958" max="8963" width="0" style="23" hidden="1" customWidth="1"/>
    <col min="8964" max="8964" width="15.5703125" style="23" customWidth="1"/>
    <col min="8965" max="8974" width="0" style="23" hidden="1" customWidth="1"/>
    <col min="8975" max="8975" width="10.5703125" style="23" customWidth="1"/>
    <col min="8976" max="9191" width="10.5703125" style="23"/>
    <col min="9192" max="9192" width="1.5703125" style="23" customWidth="1"/>
    <col min="9193" max="9193" width="10.5703125" style="23" customWidth="1"/>
    <col min="9194" max="9194" width="20.5703125" style="23" customWidth="1"/>
    <col min="9195" max="9195" width="15.5703125" style="23" customWidth="1"/>
    <col min="9196" max="9196" width="35.5703125" style="23" customWidth="1"/>
    <col min="9197" max="9197" width="9.5703125" style="23" customWidth="1"/>
    <col min="9198" max="9198" width="15.5703125" style="23" customWidth="1"/>
    <col min="9199" max="9204" width="0" style="23" hidden="1" customWidth="1"/>
    <col min="9205" max="9205" width="20.5703125" style="23" customWidth="1"/>
    <col min="9206" max="9210" width="13.5703125" style="23" customWidth="1"/>
    <col min="9211" max="9212" width="15.5703125" style="23" customWidth="1"/>
    <col min="9213" max="9213" width="50.5703125" style="23" customWidth="1"/>
    <col min="9214" max="9219" width="0" style="23" hidden="1" customWidth="1"/>
    <col min="9220" max="9220" width="15.5703125" style="23" customWidth="1"/>
    <col min="9221" max="9230" width="0" style="23" hidden="1" customWidth="1"/>
    <col min="9231" max="9231" width="10.5703125" style="23" customWidth="1"/>
    <col min="9232" max="9447" width="10.5703125" style="23"/>
    <col min="9448" max="9448" width="1.5703125" style="23" customWidth="1"/>
    <col min="9449" max="9449" width="10.5703125" style="23" customWidth="1"/>
    <col min="9450" max="9450" width="20.5703125" style="23" customWidth="1"/>
    <col min="9451" max="9451" width="15.5703125" style="23" customWidth="1"/>
    <col min="9452" max="9452" width="35.5703125" style="23" customWidth="1"/>
    <col min="9453" max="9453" width="9.5703125" style="23" customWidth="1"/>
    <col min="9454" max="9454" width="15.5703125" style="23" customWidth="1"/>
    <col min="9455" max="9460" width="0" style="23" hidden="1" customWidth="1"/>
    <col min="9461" max="9461" width="20.5703125" style="23" customWidth="1"/>
    <col min="9462" max="9466" width="13.5703125" style="23" customWidth="1"/>
    <col min="9467" max="9468" width="15.5703125" style="23" customWidth="1"/>
    <col min="9469" max="9469" width="50.5703125" style="23" customWidth="1"/>
    <col min="9470" max="9475" width="0" style="23" hidden="1" customWidth="1"/>
    <col min="9476" max="9476" width="15.5703125" style="23" customWidth="1"/>
    <col min="9477" max="9486" width="0" style="23" hidden="1" customWidth="1"/>
    <col min="9487" max="9487" width="10.5703125" style="23" customWidth="1"/>
    <col min="9488" max="9703" width="10.5703125" style="23"/>
    <col min="9704" max="9704" width="1.5703125" style="23" customWidth="1"/>
    <col min="9705" max="9705" width="10.5703125" style="23" customWidth="1"/>
    <col min="9706" max="9706" width="20.5703125" style="23" customWidth="1"/>
    <col min="9707" max="9707" width="15.5703125" style="23" customWidth="1"/>
    <col min="9708" max="9708" width="35.5703125" style="23" customWidth="1"/>
    <col min="9709" max="9709" width="9.5703125" style="23" customWidth="1"/>
    <col min="9710" max="9710" width="15.5703125" style="23" customWidth="1"/>
    <col min="9711" max="9716" width="0" style="23" hidden="1" customWidth="1"/>
    <col min="9717" max="9717" width="20.5703125" style="23" customWidth="1"/>
    <col min="9718" max="9722" width="13.5703125" style="23" customWidth="1"/>
    <col min="9723" max="9724" width="15.5703125" style="23" customWidth="1"/>
    <col min="9725" max="9725" width="50.5703125" style="23" customWidth="1"/>
    <col min="9726" max="9731" width="0" style="23" hidden="1" customWidth="1"/>
    <col min="9732" max="9732" width="15.5703125" style="23" customWidth="1"/>
    <col min="9733" max="9742" width="0" style="23" hidden="1" customWidth="1"/>
    <col min="9743" max="9743" width="10.5703125" style="23" customWidth="1"/>
    <col min="9744" max="9959" width="10.5703125" style="23"/>
    <col min="9960" max="9960" width="1.5703125" style="23" customWidth="1"/>
    <col min="9961" max="9961" width="10.5703125" style="23" customWidth="1"/>
    <col min="9962" max="9962" width="20.5703125" style="23" customWidth="1"/>
    <col min="9963" max="9963" width="15.5703125" style="23" customWidth="1"/>
    <col min="9964" max="9964" width="35.5703125" style="23" customWidth="1"/>
    <col min="9965" max="9965" width="9.5703125" style="23" customWidth="1"/>
    <col min="9966" max="9966" width="15.5703125" style="23" customWidth="1"/>
    <col min="9967" max="9972" width="0" style="23" hidden="1" customWidth="1"/>
    <col min="9973" max="9973" width="20.5703125" style="23" customWidth="1"/>
    <col min="9974" max="9978" width="13.5703125" style="23" customWidth="1"/>
    <col min="9979" max="9980" width="15.5703125" style="23" customWidth="1"/>
    <col min="9981" max="9981" width="50.5703125" style="23" customWidth="1"/>
    <col min="9982" max="9987" width="0" style="23" hidden="1" customWidth="1"/>
    <col min="9988" max="9988" width="15.5703125" style="23" customWidth="1"/>
    <col min="9989" max="9998" width="0" style="23" hidden="1" customWidth="1"/>
    <col min="9999" max="9999" width="10.5703125" style="23" customWidth="1"/>
    <col min="10000" max="10215" width="10.5703125" style="23"/>
    <col min="10216" max="10216" width="1.5703125" style="23" customWidth="1"/>
    <col min="10217" max="10217" width="10.5703125" style="23" customWidth="1"/>
    <col min="10218" max="10218" width="20.5703125" style="23" customWidth="1"/>
    <col min="10219" max="10219" width="15.5703125" style="23" customWidth="1"/>
    <col min="10220" max="10220" width="35.5703125" style="23" customWidth="1"/>
    <col min="10221" max="10221" width="9.5703125" style="23" customWidth="1"/>
    <col min="10222" max="10222" width="15.5703125" style="23" customWidth="1"/>
    <col min="10223" max="10228" width="0" style="23" hidden="1" customWidth="1"/>
    <col min="10229" max="10229" width="20.5703125" style="23" customWidth="1"/>
    <col min="10230" max="10234" width="13.5703125" style="23" customWidth="1"/>
    <col min="10235" max="10236" width="15.5703125" style="23" customWidth="1"/>
    <col min="10237" max="10237" width="50.5703125" style="23" customWidth="1"/>
    <col min="10238" max="10243" width="0" style="23" hidden="1" customWidth="1"/>
    <col min="10244" max="10244" width="15.5703125" style="23" customWidth="1"/>
    <col min="10245" max="10254" width="0" style="23" hidden="1" customWidth="1"/>
    <col min="10255" max="10255" width="10.5703125" style="23" customWidth="1"/>
    <col min="10256" max="10471" width="10.5703125" style="23"/>
    <col min="10472" max="10472" width="1.5703125" style="23" customWidth="1"/>
    <col min="10473" max="10473" width="10.5703125" style="23" customWidth="1"/>
    <col min="10474" max="10474" width="20.5703125" style="23" customWidth="1"/>
    <col min="10475" max="10475" width="15.5703125" style="23" customWidth="1"/>
    <col min="10476" max="10476" width="35.5703125" style="23" customWidth="1"/>
    <col min="10477" max="10477" width="9.5703125" style="23" customWidth="1"/>
    <col min="10478" max="10478" width="15.5703125" style="23" customWidth="1"/>
    <col min="10479" max="10484" width="0" style="23" hidden="1" customWidth="1"/>
    <col min="10485" max="10485" width="20.5703125" style="23" customWidth="1"/>
    <col min="10486" max="10490" width="13.5703125" style="23" customWidth="1"/>
    <col min="10491" max="10492" width="15.5703125" style="23" customWidth="1"/>
    <col min="10493" max="10493" width="50.5703125" style="23" customWidth="1"/>
    <col min="10494" max="10499" width="0" style="23" hidden="1" customWidth="1"/>
    <col min="10500" max="10500" width="15.5703125" style="23" customWidth="1"/>
    <col min="10501" max="10510" width="0" style="23" hidden="1" customWidth="1"/>
    <col min="10511" max="10511" width="10.5703125" style="23" customWidth="1"/>
    <col min="10512" max="10727" width="10.5703125" style="23"/>
    <col min="10728" max="10728" width="1.5703125" style="23" customWidth="1"/>
    <col min="10729" max="10729" width="10.5703125" style="23" customWidth="1"/>
    <col min="10730" max="10730" width="20.5703125" style="23" customWidth="1"/>
    <col min="10731" max="10731" width="15.5703125" style="23" customWidth="1"/>
    <col min="10732" max="10732" width="35.5703125" style="23" customWidth="1"/>
    <col min="10733" max="10733" width="9.5703125" style="23" customWidth="1"/>
    <col min="10734" max="10734" width="15.5703125" style="23" customWidth="1"/>
    <col min="10735" max="10740" width="0" style="23" hidden="1" customWidth="1"/>
    <col min="10741" max="10741" width="20.5703125" style="23" customWidth="1"/>
    <col min="10742" max="10746" width="13.5703125" style="23" customWidth="1"/>
    <col min="10747" max="10748" width="15.5703125" style="23" customWidth="1"/>
    <col min="10749" max="10749" width="50.5703125" style="23" customWidth="1"/>
    <col min="10750" max="10755" width="0" style="23" hidden="1" customWidth="1"/>
    <col min="10756" max="10756" width="15.5703125" style="23" customWidth="1"/>
    <col min="10757" max="10766" width="0" style="23" hidden="1" customWidth="1"/>
    <col min="10767" max="10767" width="10.5703125" style="23" customWidth="1"/>
    <col min="10768" max="10983" width="10.5703125" style="23"/>
    <col min="10984" max="10984" width="1.5703125" style="23" customWidth="1"/>
    <col min="10985" max="10985" width="10.5703125" style="23" customWidth="1"/>
    <col min="10986" max="10986" width="20.5703125" style="23" customWidth="1"/>
    <col min="10987" max="10987" width="15.5703125" style="23" customWidth="1"/>
    <col min="10988" max="10988" width="35.5703125" style="23" customWidth="1"/>
    <col min="10989" max="10989" width="9.5703125" style="23" customWidth="1"/>
    <col min="10990" max="10990" width="15.5703125" style="23" customWidth="1"/>
    <col min="10991" max="10996" width="0" style="23" hidden="1" customWidth="1"/>
    <col min="10997" max="10997" width="20.5703125" style="23" customWidth="1"/>
    <col min="10998" max="11002" width="13.5703125" style="23" customWidth="1"/>
    <col min="11003" max="11004" width="15.5703125" style="23" customWidth="1"/>
    <col min="11005" max="11005" width="50.5703125" style="23" customWidth="1"/>
    <col min="11006" max="11011" width="0" style="23" hidden="1" customWidth="1"/>
    <col min="11012" max="11012" width="15.5703125" style="23" customWidth="1"/>
    <col min="11013" max="11022" width="0" style="23" hidden="1" customWidth="1"/>
    <col min="11023" max="11023" width="10.5703125" style="23" customWidth="1"/>
    <col min="11024" max="11239" width="10.5703125" style="23"/>
    <col min="11240" max="11240" width="1.5703125" style="23" customWidth="1"/>
    <col min="11241" max="11241" width="10.5703125" style="23" customWidth="1"/>
    <col min="11242" max="11242" width="20.5703125" style="23" customWidth="1"/>
    <col min="11243" max="11243" width="15.5703125" style="23" customWidth="1"/>
    <col min="11244" max="11244" width="35.5703125" style="23" customWidth="1"/>
    <col min="11245" max="11245" width="9.5703125" style="23" customWidth="1"/>
    <col min="11246" max="11246" width="15.5703125" style="23" customWidth="1"/>
    <col min="11247" max="11252" width="0" style="23" hidden="1" customWidth="1"/>
    <col min="11253" max="11253" width="20.5703125" style="23" customWidth="1"/>
    <col min="11254" max="11258" width="13.5703125" style="23" customWidth="1"/>
    <col min="11259" max="11260" width="15.5703125" style="23" customWidth="1"/>
    <col min="11261" max="11261" width="50.5703125" style="23" customWidth="1"/>
    <col min="11262" max="11267" width="0" style="23" hidden="1" customWidth="1"/>
    <col min="11268" max="11268" width="15.5703125" style="23" customWidth="1"/>
    <col min="11269" max="11278" width="0" style="23" hidden="1" customWidth="1"/>
    <col min="11279" max="11279" width="10.5703125" style="23" customWidth="1"/>
    <col min="11280" max="11495" width="10.5703125" style="23"/>
    <col min="11496" max="11496" width="1.5703125" style="23" customWidth="1"/>
    <col min="11497" max="11497" width="10.5703125" style="23" customWidth="1"/>
    <col min="11498" max="11498" width="20.5703125" style="23" customWidth="1"/>
    <col min="11499" max="11499" width="15.5703125" style="23" customWidth="1"/>
    <col min="11500" max="11500" width="35.5703125" style="23" customWidth="1"/>
    <col min="11501" max="11501" width="9.5703125" style="23" customWidth="1"/>
    <col min="11502" max="11502" width="15.5703125" style="23" customWidth="1"/>
    <col min="11503" max="11508" width="0" style="23" hidden="1" customWidth="1"/>
    <col min="11509" max="11509" width="20.5703125" style="23" customWidth="1"/>
    <col min="11510" max="11514" width="13.5703125" style="23" customWidth="1"/>
    <col min="11515" max="11516" width="15.5703125" style="23" customWidth="1"/>
    <col min="11517" max="11517" width="50.5703125" style="23" customWidth="1"/>
    <col min="11518" max="11523" width="0" style="23" hidden="1" customWidth="1"/>
    <col min="11524" max="11524" width="15.5703125" style="23" customWidth="1"/>
    <col min="11525" max="11534" width="0" style="23" hidden="1" customWidth="1"/>
    <col min="11535" max="11535" width="10.5703125" style="23" customWidth="1"/>
    <col min="11536" max="11751" width="10.5703125" style="23"/>
    <col min="11752" max="11752" width="1.5703125" style="23" customWidth="1"/>
    <col min="11753" max="11753" width="10.5703125" style="23" customWidth="1"/>
    <col min="11754" max="11754" width="20.5703125" style="23" customWidth="1"/>
    <col min="11755" max="11755" width="15.5703125" style="23" customWidth="1"/>
    <col min="11756" max="11756" width="35.5703125" style="23" customWidth="1"/>
    <col min="11757" max="11757" width="9.5703125" style="23" customWidth="1"/>
    <col min="11758" max="11758" width="15.5703125" style="23" customWidth="1"/>
    <col min="11759" max="11764" width="0" style="23" hidden="1" customWidth="1"/>
    <col min="11765" max="11765" width="20.5703125" style="23" customWidth="1"/>
    <col min="11766" max="11770" width="13.5703125" style="23" customWidth="1"/>
    <col min="11771" max="11772" width="15.5703125" style="23" customWidth="1"/>
    <col min="11773" max="11773" width="50.5703125" style="23" customWidth="1"/>
    <col min="11774" max="11779" width="0" style="23" hidden="1" customWidth="1"/>
    <col min="11780" max="11780" width="15.5703125" style="23" customWidth="1"/>
    <col min="11781" max="11790" width="0" style="23" hidden="1" customWidth="1"/>
    <col min="11791" max="11791" width="10.5703125" style="23" customWidth="1"/>
    <col min="11792" max="12007" width="10.5703125" style="23"/>
    <col min="12008" max="12008" width="1.5703125" style="23" customWidth="1"/>
    <col min="12009" max="12009" width="10.5703125" style="23" customWidth="1"/>
    <col min="12010" max="12010" width="20.5703125" style="23" customWidth="1"/>
    <col min="12011" max="12011" width="15.5703125" style="23" customWidth="1"/>
    <col min="12012" max="12012" width="35.5703125" style="23" customWidth="1"/>
    <col min="12013" max="12013" width="9.5703125" style="23" customWidth="1"/>
    <col min="12014" max="12014" width="15.5703125" style="23" customWidth="1"/>
    <col min="12015" max="12020" width="0" style="23" hidden="1" customWidth="1"/>
    <col min="12021" max="12021" width="20.5703125" style="23" customWidth="1"/>
    <col min="12022" max="12026" width="13.5703125" style="23" customWidth="1"/>
    <col min="12027" max="12028" width="15.5703125" style="23" customWidth="1"/>
    <col min="12029" max="12029" width="50.5703125" style="23" customWidth="1"/>
    <col min="12030" max="12035" width="0" style="23" hidden="1" customWidth="1"/>
    <col min="12036" max="12036" width="15.5703125" style="23" customWidth="1"/>
    <col min="12037" max="12046" width="0" style="23" hidden="1" customWidth="1"/>
    <col min="12047" max="12047" width="10.5703125" style="23" customWidth="1"/>
    <col min="12048" max="12263" width="10.5703125" style="23"/>
    <col min="12264" max="12264" width="1.5703125" style="23" customWidth="1"/>
    <col min="12265" max="12265" width="10.5703125" style="23" customWidth="1"/>
    <col min="12266" max="12266" width="20.5703125" style="23" customWidth="1"/>
    <col min="12267" max="12267" width="15.5703125" style="23" customWidth="1"/>
    <col min="12268" max="12268" width="35.5703125" style="23" customWidth="1"/>
    <col min="12269" max="12269" width="9.5703125" style="23" customWidth="1"/>
    <col min="12270" max="12270" width="15.5703125" style="23" customWidth="1"/>
    <col min="12271" max="12276" width="0" style="23" hidden="1" customWidth="1"/>
    <col min="12277" max="12277" width="20.5703125" style="23" customWidth="1"/>
    <col min="12278" max="12282" width="13.5703125" style="23" customWidth="1"/>
    <col min="12283" max="12284" width="15.5703125" style="23" customWidth="1"/>
    <col min="12285" max="12285" width="50.5703125" style="23" customWidth="1"/>
    <col min="12286" max="12291" width="0" style="23" hidden="1" customWidth="1"/>
    <col min="12292" max="12292" width="15.5703125" style="23" customWidth="1"/>
    <col min="12293" max="12302" width="0" style="23" hidden="1" customWidth="1"/>
    <col min="12303" max="12303" width="10.5703125" style="23" customWidth="1"/>
    <col min="12304" max="12519" width="10.5703125" style="23"/>
    <col min="12520" max="12520" width="1.5703125" style="23" customWidth="1"/>
    <col min="12521" max="12521" width="10.5703125" style="23" customWidth="1"/>
    <col min="12522" max="12522" width="20.5703125" style="23" customWidth="1"/>
    <col min="12523" max="12523" width="15.5703125" style="23" customWidth="1"/>
    <col min="12524" max="12524" width="35.5703125" style="23" customWidth="1"/>
    <col min="12525" max="12525" width="9.5703125" style="23" customWidth="1"/>
    <col min="12526" max="12526" width="15.5703125" style="23" customWidth="1"/>
    <col min="12527" max="12532" width="0" style="23" hidden="1" customWidth="1"/>
    <col min="12533" max="12533" width="20.5703125" style="23" customWidth="1"/>
    <col min="12534" max="12538" width="13.5703125" style="23" customWidth="1"/>
    <col min="12539" max="12540" width="15.5703125" style="23" customWidth="1"/>
    <col min="12541" max="12541" width="50.5703125" style="23" customWidth="1"/>
    <col min="12542" max="12547" width="0" style="23" hidden="1" customWidth="1"/>
    <col min="12548" max="12548" width="15.5703125" style="23" customWidth="1"/>
    <col min="12549" max="12558" width="0" style="23" hidden="1" customWidth="1"/>
    <col min="12559" max="12559" width="10.5703125" style="23" customWidth="1"/>
    <col min="12560" max="12775" width="10.5703125" style="23"/>
    <col min="12776" max="12776" width="1.5703125" style="23" customWidth="1"/>
    <col min="12777" max="12777" width="10.5703125" style="23" customWidth="1"/>
    <col min="12778" max="12778" width="20.5703125" style="23" customWidth="1"/>
    <col min="12779" max="12779" width="15.5703125" style="23" customWidth="1"/>
    <col min="12780" max="12780" width="35.5703125" style="23" customWidth="1"/>
    <col min="12781" max="12781" width="9.5703125" style="23" customWidth="1"/>
    <col min="12782" max="12782" width="15.5703125" style="23" customWidth="1"/>
    <col min="12783" max="12788" width="0" style="23" hidden="1" customWidth="1"/>
    <col min="12789" max="12789" width="20.5703125" style="23" customWidth="1"/>
    <col min="12790" max="12794" width="13.5703125" style="23" customWidth="1"/>
    <col min="12795" max="12796" width="15.5703125" style="23" customWidth="1"/>
    <col min="12797" max="12797" width="50.5703125" style="23" customWidth="1"/>
    <col min="12798" max="12803" width="0" style="23" hidden="1" customWidth="1"/>
    <col min="12804" max="12804" width="15.5703125" style="23" customWidth="1"/>
    <col min="12805" max="12814" width="0" style="23" hidden="1" customWidth="1"/>
    <col min="12815" max="12815" width="10.5703125" style="23" customWidth="1"/>
    <col min="12816" max="13031" width="10.5703125" style="23"/>
    <col min="13032" max="13032" width="1.5703125" style="23" customWidth="1"/>
    <col min="13033" max="13033" width="10.5703125" style="23" customWidth="1"/>
    <col min="13034" max="13034" width="20.5703125" style="23" customWidth="1"/>
    <col min="13035" max="13035" width="15.5703125" style="23" customWidth="1"/>
    <col min="13036" max="13036" width="35.5703125" style="23" customWidth="1"/>
    <col min="13037" max="13037" width="9.5703125" style="23" customWidth="1"/>
    <col min="13038" max="13038" width="15.5703125" style="23" customWidth="1"/>
    <col min="13039" max="13044" width="0" style="23" hidden="1" customWidth="1"/>
    <col min="13045" max="13045" width="20.5703125" style="23" customWidth="1"/>
    <col min="13046" max="13050" width="13.5703125" style="23" customWidth="1"/>
    <col min="13051" max="13052" width="15.5703125" style="23" customWidth="1"/>
    <col min="13053" max="13053" width="50.5703125" style="23" customWidth="1"/>
    <col min="13054" max="13059" width="0" style="23" hidden="1" customWidth="1"/>
    <col min="13060" max="13060" width="15.5703125" style="23" customWidth="1"/>
    <col min="13061" max="13070" width="0" style="23" hidden="1" customWidth="1"/>
    <col min="13071" max="13071" width="10.5703125" style="23" customWidth="1"/>
    <col min="13072" max="13287" width="10.5703125" style="23"/>
    <col min="13288" max="13288" width="1.5703125" style="23" customWidth="1"/>
    <col min="13289" max="13289" width="10.5703125" style="23" customWidth="1"/>
    <col min="13290" max="13290" width="20.5703125" style="23" customWidth="1"/>
    <col min="13291" max="13291" width="15.5703125" style="23" customWidth="1"/>
    <col min="13292" max="13292" width="35.5703125" style="23" customWidth="1"/>
    <col min="13293" max="13293" width="9.5703125" style="23" customWidth="1"/>
    <col min="13294" max="13294" width="15.5703125" style="23" customWidth="1"/>
    <col min="13295" max="13300" width="0" style="23" hidden="1" customWidth="1"/>
    <col min="13301" max="13301" width="20.5703125" style="23" customWidth="1"/>
    <col min="13302" max="13306" width="13.5703125" style="23" customWidth="1"/>
    <col min="13307" max="13308" width="15.5703125" style="23" customWidth="1"/>
    <col min="13309" max="13309" width="50.5703125" style="23" customWidth="1"/>
    <col min="13310" max="13315" width="0" style="23" hidden="1" customWidth="1"/>
    <col min="13316" max="13316" width="15.5703125" style="23" customWidth="1"/>
    <col min="13317" max="13326" width="0" style="23" hidden="1" customWidth="1"/>
    <col min="13327" max="13327" width="10.5703125" style="23" customWidth="1"/>
    <col min="13328" max="13543" width="10.5703125" style="23"/>
    <col min="13544" max="13544" width="1.5703125" style="23" customWidth="1"/>
    <col min="13545" max="13545" width="10.5703125" style="23" customWidth="1"/>
    <col min="13546" max="13546" width="20.5703125" style="23" customWidth="1"/>
    <col min="13547" max="13547" width="15.5703125" style="23" customWidth="1"/>
    <col min="13548" max="13548" width="35.5703125" style="23" customWidth="1"/>
    <col min="13549" max="13549" width="9.5703125" style="23" customWidth="1"/>
    <col min="13550" max="13550" width="15.5703125" style="23" customWidth="1"/>
    <col min="13551" max="13556" width="0" style="23" hidden="1" customWidth="1"/>
    <col min="13557" max="13557" width="20.5703125" style="23" customWidth="1"/>
    <col min="13558" max="13562" width="13.5703125" style="23" customWidth="1"/>
    <col min="13563" max="13564" width="15.5703125" style="23" customWidth="1"/>
    <col min="13565" max="13565" width="50.5703125" style="23" customWidth="1"/>
    <col min="13566" max="13571" width="0" style="23" hidden="1" customWidth="1"/>
    <col min="13572" max="13572" width="15.5703125" style="23" customWidth="1"/>
    <col min="13573" max="13582" width="0" style="23" hidden="1" customWidth="1"/>
    <col min="13583" max="13583" width="10.5703125" style="23" customWidth="1"/>
    <col min="13584" max="13799" width="10.5703125" style="23"/>
    <col min="13800" max="13800" width="1.5703125" style="23" customWidth="1"/>
    <col min="13801" max="13801" width="10.5703125" style="23" customWidth="1"/>
    <col min="13802" max="13802" width="20.5703125" style="23" customWidth="1"/>
    <col min="13803" max="13803" width="15.5703125" style="23" customWidth="1"/>
    <col min="13804" max="13804" width="35.5703125" style="23" customWidth="1"/>
    <col min="13805" max="13805" width="9.5703125" style="23" customWidth="1"/>
    <col min="13806" max="13806" width="15.5703125" style="23" customWidth="1"/>
    <col min="13807" max="13812" width="0" style="23" hidden="1" customWidth="1"/>
    <col min="13813" max="13813" width="20.5703125" style="23" customWidth="1"/>
    <col min="13814" max="13818" width="13.5703125" style="23" customWidth="1"/>
    <col min="13819" max="13820" width="15.5703125" style="23" customWidth="1"/>
    <col min="13821" max="13821" width="50.5703125" style="23" customWidth="1"/>
    <col min="13822" max="13827" width="0" style="23" hidden="1" customWidth="1"/>
    <col min="13828" max="13828" width="15.5703125" style="23" customWidth="1"/>
    <col min="13829" max="13838" width="0" style="23" hidden="1" customWidth="1"/>
    <col min="13839" max="13839" width="10.5703125" style="23" customWidth="1"/>
    <col min="13840" max="14055" width="10.5703125" style="23"/>
    <col min="14056" max="14056" width="1.5703125" style="23" customWidth="1"/>
    <col min="14057" max="14057" width="10.5703125" style="23" customWidth="1"/>
    <col min="14058" max="14058" width="20.5703125" style="23" customWidth="1"/>
    <col min="14059" max="14059" width="15.5703125" style="23" customWidth="1"/>
    <col min="14060" max="14060" width="35.5703125" style="23" customWidth="1"/>
    <col min="14061" max="14061" width="9.5703125" style="23" customWidth="1"/>
    <col min="14062" max="14062" width="15.5703125" style="23" customWidth="1"/>
    <col min="14063" max="14068" width="0" style="23" hidden="1" customWidth="1"/>
    <col min="14069" max="14069" width="20.5703125" style="23" customWidth="1"/>
    <col min="14070" max="14074" width="13.5703125" style="23" customWidth="1"/>
    <col min="14075" max="14076" width="15.5703125" style="23" customWidth="1"/>
    <col min="14077" max="14077" width="50.5703125" style="23" customWidth="1"/>
    <col min="14078" max="14083" width="0" style="23" hidden="1" customWidth="1"/>
    <col min="14084" max="14084" width="15.5703125" style="23" customWidth="1"/>
    <col min="14085" max="14094" width="0" style="23" hidden="1" customWidth="1"/>
    <col min="14095" max="14095" width="10.5703125" style="23" customWidth="1"/>
    <col min="14096" max="14311" width="10.5703125" style="23"/>
    <col min="14312" max="14312" width="1.5703125" style="23" customWidth="1"/>
    <col min="14313" max="14313" width="10.5703125" style="23" customWidth="1"/>
    <col min="14314" max="14314" width="20.5703125" style="23" customWidth="1"/>
    <col min="14315" max="14315" width="15.5703125" style="23" customWidth="1"/>
    <col min="14316" max="14316" width="35.5703125" style="23" customWidth="1"/>
    <col min="14317" max="14317" width="9.5703125" style="23" customWidth="1"/>
    <col min="14318" max="14318" width="15.5703125" style="23" customWidth="1"/>
    <col min="14319" max="14324" width="0" style="23" hidden="1" customWidth="1"/>
    <col min="14325" max="14325" width="20.5703125" style="23" customWidth="1"/>
    <col min="14326" max="14330" width="13.5703125" style="23" customWidth="1"/>
    <col min="14331" max="14332" width="15.5703125" style="23" customWidth="1"/>
    <col min="14333" max="14333" width="50.5703125" style="23" customWidth="1"/>
    <col min="14334" max="14339" width="0" style="23" hidden="1" customWidth="1"/>
    <col min="14340" max="14340" width="15.5703125" style="23" customWidth="1"/>
    <col min="14341" max="14350" width="0" style="23" hidden="1" customWidth="1"/>
    <col min="14351" max="14351" width="10.5703125" style="23" customWidth="1"/>
    <col min="14352" max="14567" width="10.5703125" style="23"/>
    <col min="14568" max="14568" width="1.5703125" style="23" customWidth="1"/>
    <col min="14569" max="14569" width="10.5703125" style="23" customWidth="1"/>
    <col min="14570" max="14570" width="20.5703125" style="23" customWidth="1"/>
    <col min="14571" max="14571" width="15.5703125" style="23" customWidth="1"/>
    <col min="14572" max="14572" width="35.5703125" style="23" customWidth="1"/>
    <col min="14573" max="14573" width="9.5703125" style="23" customWidth="1"/>
    <col min="14574" max="14574" width="15.5703125" style="23" customWidth="1"/>
    <col min="14575" max="14580" width="0" style="23" hidden="1" customWidth="1"/>
    <col min="14581" max="14581" width="20.5703125" style="23" customWidth="1"/>
    <col min="14582" max="14586" width="13.5703125" style="23" customWidth="1"/>
    <col min="14587" max="14588" width="15.5703125" style="23" customWidth="1"/>
    <col min="14589" max="14589" width="50.5703125" style="23" customWidth="1"/>
    <col min="14590" max="14595" width="0" style="23" hidden="1" customWidth="1"/>
    <col min="14596" max="14596" width="15.5703125" style="23" customWidth="1"/>
    <col min="14597" max="14606" width="0" style="23" hidden="1" customWidth="1"/>
    <col min="14607" max="14607" width="10.5703125" style="23" customWidth="1"/>
    <col min="14608" max="14823" width="10.5703125" style="23"/>
    <col min="14824" max="14824" width="1.5703125" style="23" customWidth="1"/>
    <col min="14825" max="14825" width="10.5703125" style="23" customWidth="1"/>
    <col min="14826" max="14826" width="20.5703125" style="23" customWidth="1"/>
    <col min="14827" max="14827" width="15.5703125" style="23" customWidth="1"/>
    <col min="14828" max="14828" width="35.5703125" style="23" customWidth="1"/>
    <col min="14829" max="14829" width="9.5703125" style="23" customWidth="1"/>
    <col min="14830" max="14830" width="15.5703125" style="23" customWidth="1"/>
    <col min="14831" max="14836" width="0" style="23" hidden="1" customWidth="1"/>
    <col min="14837" max="14837" width="20.5703125" style="23" customWidth="1"/>
    <col min="14838" max="14842" width="13.5703125" style="23" customWidth="1"/>
    <col min="14843" max="14844" width="15.5703125" style="23" customWidth="1"/>
    <col min="14845" max="14845" width="50.5703125" style="23" customWidth="1"/>
    <col min="14846" max="14851" width="0" style="23" hidden="1" customWidth="1"/>
    <col min="14852" max="14852" width="15.5703125" style="23" customWidth="1"/>
    <col min="14853" max="14862" width="0" style="23" hidden="1" customWidth="1"/>
    <col min="14863" max="14863" width="10.5703125" style="23" customWidth="1"/>
    <col min="14864" max="15079" width="10.5703125" style="23"/>
    <col min="15080" max="15080" width="1.5703125" style="23" customWidth="1"/>
    <col min="15081" max="15081" width="10.5703125" style="23" customWidth="1"/>
    <col min="15082" max="15082" width="20.5703125" style="23" customWidth="1"/>
    <col min="15083" max="15083" width="15.5703125" style="23" customWidth="1"/>
    <col min="15084" max="15084" width="35.5703125" style="23" customWidth="1"/>
    <col min="15085" max="15085" width="9.5703125" style="23" customWidth="1"/>
    <col min="15086" max="15086" width="15.5703125" style="23" customWidth="1"/>
    <col min="15087" max="15092" width="0" style="23" hidden="1" customWidth="1"/>
    <col min="15093" max="15093" width="20.5703125" style="23" customWidth="1"/>
    <col min="15094" max="15098" width="13.5703125" style="23" customWidth="1"/>
    <col min="15099" max="15100" width="15.5703125" style="23" customWidth="1"/>
    <col min="15101" max="15101" width="50.5703125" style="23" customWidth="1"/>
    <col min="15102" max="15107" width="0" style="23" hidden="1" customWidth="1"/>
    <col min="15108" max="15108" width="15.5703125" style="23" customWidth="1"/>
    <col min="15109" max="15118" width="0" style="23" hidden="1" customWidth="1"/>
    <col min="15119" max="15119" width="10.5703125" style="23" customWidth="1"/>
    <col min="15120" max="15335" width="10.5703125" style="23"/>
    <col min="15336" max="15336" width="1.5703125" style="23" customWidth="1"/>
    <col min="15337" max="15337" width="10.5703125" style="23" customWidth="1"/>
    <col min="15338" max="15338" width="20.5703125" style="23" customWidth="1"/>
    <col min="15339" max="15339" width="15.5703125" style="23" customWidth="1"/>
    <col min="15340" max="15340" width="35.5703125" style="23" customWidth="1"/>
    <col min="15341" max="15341" width="9.5703125" style="23" customWidth="1"/>
    <col min="15342" max="15342" width="15.5703125" style="23" customWidth="1"/>
    <col min="15343" max="15348" width="0" style="23" hidden="1" customWidth="1"/>
    <col min="15349" max="15349" width="20.5703125" style="23" customWidth="1"/>
    <col min="15350" max="15354" width="13.5703125" style="23" customWidth="1"/>
    <col min="15355" max="15356" width="15.5703125" style="23" customWidth="1"/>
    <col min="15357" max="15357" width="50.5703125" style="23" customWidth="1"/>
    <col min="15358" max="15363" width="0" style="23" hidden="1" customWidth="1"/>
    <col min="15364" max="15364" width="15.5703125" style="23" customWidth="1"/>
    <col min="15365" max="15374" width="0" style="23" hidden="1" customWidth="1"/>
    <col min="15375" max="15375" width="10.5703125" style="23" customWidth="1"/>
    <col min="15376" max="15591" width="10.5703125" style="23"/>
    <col min="15592" max="15592" width="1.5703125" style="23" customWidth="1"/>
    <col min="15593" max="15593" width="10.5703125" style="23" customWidth="1"/>
    <col min="15594" max="15594" width="20.5703125" style="23" customWidth="1"/>
    <col min="15595" max="15595" width="15.5703125" style="23" customWidth="1"/>
    <col min="15596" max="15596" width="35.5703125" style="23" customWidth="1"/>
    <col min="15597" max="15597" width="9.5703125" style="23" customWidth="1"/>
    <col min="15598" max="15598" width="15.5703125" style="23" customWidth="1"/>
    <col min="15599" max="15604" width="0" style="23" hidden="1" customWidth="1"/>
    <col min="15605" max="15605" width="20.5703125" style="23" customWidth="1"/>
    <col min="15606" max="15610" width="13.5703125" style="23" customWidth="1"/>
    <col min="15611" max="15612" width="15.5703125" style="23" customWidth="1"/>
    <col min="15613" max="15613" width="50.5703125" style="23" customWidth="1"/>
    <col min="15614" max="15619" width="0" style="23" hidden="1" customWidth="1"/>
    <col min="15620" max="15620" width="15.5703125" style="23" customWidth="1"/>
    <col min="15621" max="15630" width="0" style="23" hidden="1" customWidth="1"/>
    <col min="15631" max="15631" width="10.5703125" style="23" customWidth="1"/>
    <col min="15632" max="15847" width="10.5703125" style="23"/>
    <col min="15848" max="15848" width="1.5703125" style="23" customWidth="1"/>
    <col min="15849" max="15849" width="10.5703125" style="23" customWidth="1"/>
    <col min="15850" max="15850" width="20.5703125" style="23" customWidth="1"/>
    <col min="15851" max="15851" width="15.5703125" style="23" customWidth="1"/>
    <col min="15852" max="15852" width="35.5703125" style="23" customWidth="1"/>
    <col min="15853" max="15853" width="9.5703125" style="23" customWidth="1"/>
    <col min="15854" max="15854" width="15.5703125" style="23" customWidth="1"/>
    <col min="15855" max="15860" width="0" style="23" hidden="1" customWidth="1"/>
    <col min="15861" max="15861" width="20.5703125" style="23" customWidth="1"/>
    <col min="15862" max="15866" width="13.5703125" style="23" customWidth="1"/>
    <col min="15867" max="15868" width="15.5703125" style="23" customWidth="1"/>
    <col min="15869" max="15869" width="50.5703125" style="23" customWidth="1"/>
    <col min="15870" max="15875" width="0" style="23" hidden="1" customWidth="1"/>
    <col min="15876" max="15876" width="15.5703125" style="23" customWidth="1"/>
    <col min="15877" max="15886" width="0" style="23" hidden="1" customWidth="1"/>
    <col min="15887" max="15887" width="10.5703125" style="23" customWidth="1"/>
    <col min="15888" max="16103" width="10.5703125" style="23"/>
    <col min="16104" max="16104" width="1.5703125" style="23" customWidth="1"/>
    <col min="16105" max="16105" width="10.5703125" style="23" customWidth="1"/>
    <col min="16106" max="16106" width="20.5703125" style="23" customWidth="1"/>
    <col min="16107" max="16107" width="15.5703125" style="23" customWidth="1"/>
    <col min="16108" max="16108" width="35.5703125" style="23" customWidth="1"/>
    <col min="16109" max="16109" width="9.5703125" style="23" customWidth="1"/>
    <col min="16110" max="16110" width="15.5703125" style="23" customWidth="1"/>
    <col min="16111" max="16116" width="0" style="23" hidden="1" customWidth="1"/>
    <col min="16117" max="16117" width="20.5703125" style="23" customWidth="1"/>
    <col min="16118" max="16122" width="13.5703125" style="23" customWidth="1"/>
    <col min="16123" max="16124" width="15.5703125" style="23" customWidth="1"/>
    <col min="16125" max="16125" width="50.5703125" style="23" customWidth="1"/>
    <col min="16126" max="16131" width="0" style="23" hidden="1" customWidth="1"/>
    <col min="16132" max="16132" width="15.5703125" style="23" customWidth="1"/>
    <col min="16133" max="16142" width="0" style="23" hidden="1" customWidth="1"/>
    <col min="16143" max="16143" width="10.5703125" style="23" customWidth="1"/>
    <col min="16144" max="16384" width="10.5703125" style="23"/>
  </cols>
  <sheetData>
    <row r="1" spans="1:15" s="5" customFormat="1" ht="30" customHeight="1" x14ac:dyDescent="0.25">
      <c r="B1" s="1" t="s">
        <v>0</v>
      </c>
      <c r="C1" s="1"/>
      <c r="D1" s="2"/>
      <c r="E1" s="3"/>
      <c r="F1" s="3"/>
      <c r="G1" s="1"/>
      <c r="H1" s="1"/>
      <c r="I1" s="1"/>
      <c r="J1" s="1"/>
      <c r="K1" s="4"/>
      <c r="L1" s="4"/>
      <c r="M1" s="4"/>
      <c r="N1" s="4"/>
      <c r="O1" s="1"/>
    </row>
    <row r="2" spans="1:15" s="5" customFormat="1" ht="15" customHeight="1" x14ac:dyDescent="0.25">
      <c r="B2" s="6" t="s">
        <v>1</v>
      </c>
      <c r="C2" s="7"/>
      <c r="D2" s="7"/>
      <c r="E2" s="9"/>
      <c r="F2" s="9"/>
      <c r="G2" s="7"/>
      <c r="H2" s="6"/>
      <c r="I2" s="6"/>
      <c r="J2" s="6"/>
      <c r="K2" s="8"/>
      <c r="L2" s="8"/>
      <c r="M2" s="8"/>
      <c r="N2" s="8"/>
      <c r="O2" s="6"/>
    </row>
    <row r="3" spans="1:15" s="5" customFormat="1" ht="15" customHeight="1" x14ac:dyDescent="0.25">
      <c r="B3" s="10" t="s">
        <v>2</v>
      </c>
      <c r="C3" s="11"/>
      <c r="D3" s="12"/>
      <c r="E3" s="13">
        <f>SUBTOTAL(9,E6:E65524)</f>
        <v>0</v>
      </c>
      <c r="F3" s="13">
        <f>SUBTOTAL(9,F6:F65524)</f>
        <v>0</v>
      </c>
      <c r="G3" s="11"/>
      <c r="H3" s="10"/>
      <c r="I3" s="10"/>
      <c r="J3" s="10"/>
      <c r="K3" s="14"/>
      <c r="L3" s="14"/>
      <c r="M3" s="14"/>
      <c r="N3" s="14"/>
      <c r="O3" s="10"/>
    </row>
    <row r="4" spans="1:15" s="5" customFormat="1" ht="5.0999999999999996" customHeight="1" x14ac:dyDescent="0.25">
      <c r="B4" s="15"/>
      <c r="C4" s="15"/>
      <c r="D4" s="16"/>
      <c r="E4" s="17"/>
      <c r="F4" s="17"/>
      <c r="G4" s="15"/>
      <c r="H4" s="15"/>
      <c r="I4" s="15"/>
      <c r="J4" s="15"/>
      <c r="K4" s="14"/>
      <c r="L4" s="14"/>
      <c r="M4" s="14"/>
      <c r="N4" s="14"/>
      <c r="O4" s="15"/>
    </row>
    <row r="5" spans="1:15" s="30" customFormat="1" ht="30" customHeight="1" x14ac:dyDescent="0.25">
      <c r="A5" s="27" t="s">
        <v>3</v>
      </c>
      <c r="B5" s="27" t="s">
        <v>4</v>
      </c>
      <c r="C5" s="28" t="s">
        <v>1796</v>
      </c>
      <c r="D5" s="27" t="s">
        <v>5</v>
      </c>
      <c r="E5" s="27" t="s">
        <v>6</v>
      </c>
      <c r="F5" s="27" t="s">
        <v>7</v>
      </c>
      <c r="G5" s="27" t="s">
        <v>1797</v>
      </c>
      <c r="H5" s="29" t="s">
        <v>8</v>
      </c>
      <c r="I5" s="29" t="s">
        <v>9</v>
      </c>
      <c r="J5" s="29" t="s">
        <v>10</v>
      </c>
      <c r="K5" s="29" t="s">
        <v>11</v>
      </c>
      <c r="L5" s="29" t="s">
        <v>12</v>
      </c>
    </row>
    <row r="6" spans="1:15" ht="15" customHeight="1" x14ac:dyDescent="0.25">
      <c r="A6" s="18" t="s">
        <v>318</v>
      </c>
      <c r="B6" s="18" t="s">
        <v>319</v>
      </c>
      <c r="C6" s="24">
        <v>0</v>
      </c>
      <c r="D6" s="18" t="s">
        <v>320</v>
      </c>
      <c r="E6" s="18" t="s">
        <v>314</v>
      </c>
      <c r="F6" s="18" t="s">
        <v>16</v>
      </c>
      <c r="G6" s="18" t="s">
        <v>20</v>
      </c>
      <c r="H6" s="19">
        <v>273</v>
      </c>
      <c r="I6" s="19">
        <v>262.5</v>
      </c>
      <c r="J6" s="19">
        <v>252</v>
      </c>
      <c r="K6" s="19">
        <v>252</v>
      </c>
      <c r="L6" s="19">
        <v>0</v>
      </c>
      <c r="M6" s="23"/>
      <c r="N6" s="23"/>
      <c r="O6" s="23"/>
    </row>
    <row r="7" spans="1:15" ht="15" customHeight="1" x14ac:dyDescent="0.25">
      <c r="A7" s="18" t="s">
        <v>951</v>
      </c>
      <c r="B7" s="18" t="s">
        <v>952</v>
      </c>
      <c r="C7" s="24">
        <v>0.16</v>
      </c>
      <c r="D7" s="18" t="s">
        <v>953</v>
      </c>
      <c r="E7" s="18" t="s">
        <v>50</v>
      </c>
      <c r="F7" s="18" t="s">
        <v>16</v>
      </c>
      <c r="G7" s="18" t="s">
        <v>20</v>
      </c>
      <c r="H7" s="19">
        <v>8.76</v>
      </c>
      <c r="I7" s="19">
        <v>8.43</v>
      </c>
      <c r="J7" s="19">
        <v>8.09</v>
      </c>
      <c r="K7" s="19">
        <v>8.09</v>
      </c>
      <c r="L7" s="19">
        <v>0</v>
      </c>
      <c r="M7" s="23"/>
      <c r="N7" s="23"/>
      <c r="O7" s="23"/>
    </row>
    <row r="8" spans="1:15" ht="15" customHeight="1" x14ac:dyDescent="0.25">
      <c r="A8" s="18" t="s">
        <v>942</v>
      </c>
      <c r="B8" s="18" t="s">
        <v>943</v>
      </c>
      <c r="C8" s="24">
        <v>0.16</v>
      </c>
      <c r="D8" s="18" t="s">
        <v>944</v>
      </c>
      <c r="E8" s="18" t="s">
        <v>50</v>
      </c>
      <c r="F8" s="18" t="s">
        <v>16</v>
      </c>
      <c r="G8" s="18" t="s">
        <v>20</v>
      </c>
      <c r="H8" s="19">
        <v>44.37</v>
      </c>
      <c r="I8" s="19">
        <v>42.66</v>
      </c>
      <c r="J8" s="19">
        <v>40.96</v>
      </c>
      <c r="K8" s="19">
        <v>40.96</v>
      </c>
      <c r="L8" s="19">
        <v>0</v>
      </c>
      <c r="M8" s="23"/>
      <c r="N8" s="23"/>
      <c r="O8" s="23"/>
    </row>
    <row r="9" spans="1:15" ht="15" customHeight="1" x14ac:dyDescent="0.25">
      <c r="A9" s="18" t="s">
        <v>846</v>
      </c>
      <c r="B9" s="18" t="s">
        <v>847</v>
      </c>
      <c r="C9" s="24">
        <v>0</v>
      </c>
      <c r="D9" s="18" t="s">
        <v>848</v>
      </c>
      <c r="E9" s="18" t="s">
        <v>587</v>
      </c>
      <c r="F9" s="18" t="s">
        <v>16</v>
      </c>
      <c r="G9" s="18" t="s">
        <v>20</v>
      </c>
      <c r="H9" s="19">
        <v>22.59</v>
      </c>
      <c r="I9" s="19">
        <v>21.73</v>
      </c>
      <c r="J9" s="19">
        <v>20.86</v>
      </c>
      <c r="K9" s="19">
        <v>20.86</v>
      </c>
      <c r="L9" s="19">
        <v>0</v>
      </c>
      <c r="M9" s="23"/>
      <c r="N9" s="23"/>
      <c r="O9" s="23"/>
    </row>
    <row r="10" spans="1:15" ht="15" customHeight="1" x14ac:dyDescent="0.25">
      <c r="A10" s="18" t="s">
        <v>1327</v>
      </c>
      <c r="B10" s="18" t="s">
        <v>1328</v>
      </c>
      <c r="C10" s="24">
        <v>0</v>
      </c>
      <c r="D10" s="18" t="s">
        <v>1329</v>
      </c>
      <c r="E10" s="18" t="s">
        <v>1305</v>
      </c>
      <c r="F10" s="18" t="s">
        <v>16</v>
      </c>
      <c r="H10" s="19">
        <v>751.6</v>
      </c>
      <c r="I10" s="19">
        <v>723.27</v>
      </c>
      <c r="J10" s="19">
        <v>692.36</v>
      </c>
      <c r="K10" s="19">
        <v>692.36</v>
      </c>
      <c r="L10" s="19">
        <v>0</v>
      </c>
      <c r="M10" s="23"/>
      <c r="N10" s="23"/>
      <c r="O10" s="23"/>
    </row>
    <row r="11" spans="1:15" ht="15" customHeight="1" x14ac:dyDescent="0.25">
      <c r="A11" s="26" t="s">
        <v>1309</v>
      </c>
      <c r="B11" s="18" t="s">
        <v>1310</v>
      </c>
      <c r="C11" s="24">
        <v>0</v>
      </c>
      <c r="D11" s="18" t="s">
        <v>1311</v>
      </c>
      <c r="E11" s="18" t="s">
        <v>1305</v>
      </c>
      <c r="F11" s="18" t="s">
        <v>163</v>
      </c>
      <c r="H11" s="19">
        <v>141.82</v>
      </c>
      <c r="I11" s="19">
        <v>136.36000000000001</v>
      </c>
      <c r="J11" s="19">
        <v>130.91</v>
      </c>
      <c r="K11" s="19">
        <v>130.91</v>
      </c>
      <c r="L11" s="19">
        <v>0</v>
      </c>
      <c r="M11" s="23"/>
      <c r="N11" s="23"/>
      <c r="O11" s="23"/>
    </row>
    <row r="12" spans="1:15" ht="15" customHeight="1" x14ac:dyDescent="0.25">
      <c r="A12" s="26" t="s">
        <v>1741</v>
      </c>
      <c r="B12" s="18" t="s">
        <v>1742</v>
      </c>
      <c r="C12" s="24">
        <v>0</v>
      </c>
      <c r="D12" s="18" t="s">
        <v>1743</v>
      </c>
      <c r="E12" s="18" t="s">
        <v>1305</v>
      </c>
      <c r="F12" s="18" t="s">
        <v>163</v>
      </c>
      <c r="H12" s="19">
        <v>240.75</v>
      </c>
      <c r="I12" s="19">
        <v>231.49</v>
      </c>
      <c r="J12" s="19">
        <v>222.23</v>
      </c>
      <c r="K12" s="19">
        <v>222.23</v>
      </c>
      <c r="L12" s="19">
        <v>0</v>
      </c>
      <c r="M12" s="23"/>
      <c r="N12" s="23"/>
      <c r="O12" s="23"/>
    </row>
    <row r="13" spans="1:15" ht="15" customHeight="1" x14ac:dyDescent="0.25">
      <c r="A13" s="18" t="s">
        <v>76</v>
      </c>
      <c r="B13" s="18" t="s">
        <v>77</v>
      </c>
      <c r="C13" s="24">
        <v>0.16</v>
      </c>
      <c r="D13" s="18" t="s">
        <v>78</v>
      </c>
      <c r="E13" s="18" t="s">
        <v>79</v>
      </c>
      <c r="F13" s="18" t="s">
        <v>16</v>
      </c>
      <c r="G13" s="18" t="s">
        <v>20</v>
      </c>
      <c r="H13" s="19">
        <v>294.22000000000003</v>
      </c>
      <c r="I13" s="19">
        <v>294.22000000000003</v>
      </c>
      <c r="J13" s="19">
        <v>294.22000000000003</v>
      </c>
      <c r="K13" s="19">
        <v>294.22000000000003</v>
      </c>
      <c r="L13" s="19">
        <v>0</v>
      </c>
      <c r="M13" s="23"/>
      <c r="N13" s="23"/>
      <c r="O13" s="23"/>
    </row>
    <row r="14" spans="1:15" ht="15" customHeight="1" x14ac:dyDescent="0.25">
      <c r="A14" s="18" t="s">
        <v>1302</v>
      </c>
      <c r="B14" s="18" t="s">
        <v>1303</v>
      </c>
      <c r="C14" s="24">
        <v>0</v>
      </c>
      <c r="D14" s="18" t="s">
        <v>1304</v>
      </c>
      <c r="E14" s="18" t="s">
        <v>1305</v>
      </c>
      <c r="F14" s="18" t="s">
        <v>163</v>
      </c>
      <c r="H14" s="19">
        <v>299</v>
      </c>
      <c r="I14" s="19">
        <v>287.5</v>
      </c>
      <c r="J14" s="19">
        <v>264.5</v>
      </c>
      <c r="K14" s="19">
        <v>276</v>
      </c>
      <c r="L14" s="19">
        <v>0</v>
      </c>
      <c r="M14" s="23"/>
      <c r="N14" s="23"/>
      <c r="O14" s="23"/>
    </row>
    <row r="15" spans="1:15" ht="15" customHeight="1" x14ac:dyDescent="0.25">
      <c r="A15" s="18" t="s">
        <v>533</v>
      </c>
      <c r="B15" s="18" t="s">
        <v>534</v>
      </c>
      <c r="C15" s="24">
        <v>0</v>
      </c>
      <c r="D15" s="18" t="s">
        <v>535</v>
      </c>
      <c r="E15" s="18" t="s">
        <v>536</v>
      </c>
      <c r="F15" s="18" t="s">
        <v>16</v>
      </c>
      <c r="H15" s="19">
        <v>21.84</v>
      </c>
      <c r="I15" s="19">
        <v>21</v>
      </c>
      <c r="J15" s="19">
        <v>20.16</v>
      </c>
      <c r="K15" s="19">
        <v>20.5</v>
      </c>
      <c r="L15" s="19">
        <v>0</v>
      </c>
      <c r="M15" s="23"/>
      <c r="N15" s="23"/>
      <c r="O15" s="23"/>
    </row>
    <row r="16" spans="1:15" ht="15" customHeight="1" x14ac:dyDescent="0.25">
      <c r="A16" s="18" t="s">
        <v>1330</v>
      </c>
      <c r="B16" s="18" t="s">
        <v>1331</v>
      </c>
      <c r="C16" s="24">
        <v>0</v>
      </c>
      <c r="D16" s="18" t="s">
        <v>1332</v>
      </c>
      <c r="E16" s="18" t="s">
        <v>1305</v>
      </c>
      <c r="F16" s="18" t="s">
        <v>16</v>
      </c>
      <c r="H16" s="19">
        <v>738.64</v>
      </c>
      <c r="I16" s="19">
        <v>709.09</v>
      </c>
      <c r="J16" s="19">
        <v>661.82</v>
      </c>
      <c r="K16" s="19">
        <v>661.82</v>
      </c>
      <c r="L16" s="19">
        <v>0</v>
      </c>
      <c r="M16" s="23"/>
      <c r="N16" s="23"/>
      <c r="O16" s="23"/>
    </row>
    <row r="17" spans="1:15" ht="15" customHeight="1" x14ac:dyDescent="0.25">
      <c r="A17" s="18" t="s">
        <v>736</v>
      </c>
      <c r="B17" s="18" t="s">
        <v>737</v>
      </c>
      <c r="C17" s="24">
        <v>0</v>
      </c>
      <c r="D17" s="18" t="s">
        <v>738</v>
      </c>
      <c r="E17" s="18" t="s">
        <v>732</v>
      </c>
      <c r="F17" s="18" t="s">
        <v>16</v>
      </c>
      <c r="G17" s="18" t="s">
        <v>20</v>
      </c>
      <c r="H17" s="19">
        <v>29.55</v>
      </c>
      <c r="I17" s="19">
        <v>28.41</v>
      </c>
      <c r="J17" s="19">
        <v>27.28</v>
      </c>
      <c r="K17" s="19">
        <v>27.28</v>
      </c>
      <c r="L17" s="19">
        <v>0</v>
      </c>
      <c r="M17" s="23"/>
      <c r="N17" s="23"/>
      <c r="O17" s="23"/>
    </row>
    <row r="18" spans="1:15" ht="15" customHeight="1" x14ac:dyDescent="0.25">
      <c r="A18" s="18" t="s">
        <v>425</v>
      </c>
      <c r="B18" s="18" t="s">
        <v>426</v>
      </c>
      <c r="C18" s="24">
        <v>0</v>
      </c>
      <c r="D18" s="18" t="s">
        <v>427</v>
      </c>
      <c r="E18" s="18" t="s">
        <v>424</v>
      </c>
      <c r="F18" s="18" t="s">
        <v>16</v>
      </c>
      <c r="G18" s="18" t="s">
        <v>20</v>
      </c>
      <c r="H18" s="19">
        <v>124.37</v>
      </c>
      <c r="I18" s="19">
        <v>124.37</v>
      </c>
      <c r="J18" s="19">
        <v>124.37</v>
      </c>
      <c r="K18" s="19">
        <v>124.37</v>
      </c>
      <c r="L18" s="19">
        <v>0</v>
      </c>
      <c r="M18" s="23"/>
      <c r="N18" s="23"/>
      <c r="O18" s="23"/>
    </row>
    <row r="19" spans="1:15" ht="15" customHeight="1" x14ac:dyDescent="0.25">
      <c r="A19" s="18" t="s">
        <v>828</v>
      </c>
      <c r="B19" s="18" t="s">
        <v>829</v>
      </c>
      <c r="C19" s="24">
        <v>0</v>
      </c>
      <c r="D19" s="18" t="s">
        <v>830</v>
      </c>
      <c r="E19" s="18" t="s">
        <v>774</v>
      </c>
      <c r="F19" s="18" t="s">
        <v>16</v>
      </c>
      <c r="G19" s="18" t="s">
        <v>20</v>
      </c>
      <c r="H19" s="19">
        <v>53.17</v>
      </c>
      <c r="I19" s="19">
        <v>51.13</v>
      </c>
      <c r="J19" s="19">
        <v>49.08</v>
      </c>
      <c r="K19" s="19">
        <v>49.08</v>
      </c>
      <c r="L19" s="19">
        <v>0</v>
      </c>
      <c r="M19" s="23"/>
      <c r="N19" s="23"/>
      <c r="O19" s="23"/>
    </row>
    <row r="20" spans="1:15" ht="15" customHeight="1" x14ac:dyDescent="0.25">
      <c r="A20" s="18" t="s">
        <v>1548</v>
      </c>
      <c r="B20" s="18" t="s">
        <v>1549</v>
      </c>
      <c r="C20" s="24">
        <v>0</v>
      </c>
      <c r="D20" s="18" t="s">
        <v>1550</v>
      </c>
      <c r="E20" s="18" t="s">
        <v>1551</v>
      </c>
      <c r="F20" s="18" t="s">
        <v>16</v>
      </c>
      <c r="G20" s="18" t="s">
        <v>20</v>
      </c>
      <c r="H20" s="19">
        <v>25.64</v>
      </c>
      <c r="I20" s="19">
        <v>24.65</v>
      </c>
      <c r="J20" s="19">
        <v>23.66</v>
      </c>
      <c r="K20" s="19">
        <v>23.66</v>
      </c>
      <c r="L20" s="19">
        <v>0</v>
      </c>
      <c r="M20" s="23"/>
      <c r="N20" s="23"/>
      <c r="O20" s="23"/>
    </row>
    <row r="21" spans="1:15" ht="15" customHeight="1" x14ac:dyDescent="0.25">
      <c r="A21" s="18" t="s">
        <v>874</v>
      </c>
      <c r="B21" s="18" t="s">
        <v>875</v>
      </c>
      <c r="C21" s="24">
        <v>0</v>
      </c>
      <c r="D21" s="18" t="s">
        <v>876</v>
      </c>
      <c r="E21" s="18" t="s">
        <v>877</v>
      </c>
      <c r="F21" s="18" t="s">
        <v>16</v>
      </c>
      <c r="G21" s="18" t="s">
        <v>20</v>
      </c>
      <c r="H21" s="19">
        <v>51.68</v>
      </c>
      <c r="I21" s="19">
        <v>49.69</v>
      </c>
      <c r="J21" s="19">
        <v>47.7</v>
      </c>
      <c r="K21" s="19">
        <v>47.7</v>
      </c>
      <c r="L21" s="19">
        <v>0</v>
      </c>
      <c r="M21" s="23"/>
      <c r="N21" s="23"/>
      <c r="O21" s="23"/>
    </row>
    <row r="22" spans="1:15" ht="15" customHeight="1" x14ac:dyDescent="0.25">
      <c r="A22" s="18" t="s">
        <v>548</v>
      </c>
      <c r="B22" s="18" t="s">
        <v>549</v>
      </c>
      <c r="C22" s="24">
        <v>0</v>
      </c>
      <c r="D22" s="18" t="s">
        <v>550</v>
      </c>
      <c r="E22" s="18" t="s">
        <v>551</v>
      </c>
      <c r="F22" s="18" t="s">
        <v>16</v>
      </c>
      <c r="G22" s="18" t="s">
        <v>20</v>
      </c>
      <c r="H22" s="19">
        <v>138.07</v>
      </c>
      <c r="I22" s="19">
        <v>138.07</v>
      </c>
      <c r="J22" s="19">
        <v>138.07</v>
      </c>
      <c r="K22" s="19">
        <v>138.07</v>
      </c>
      <c r="L22" s="19">
        <v>0</v>
      </c>
      <c r="M22" s="23"/>
      <c r="N22" s="23"/>
      <c r="O22" s="23"/>
    </row>
    <row r="23" spans="1:15" ht="15" customHeight="1" x14ac:dyDescent="0.25">
      <c r="A23" s="18" t="s">
        <v>399</v>
      </c>
      <c r="B23" s="18" t="s">
        <v>400</v>
      </c>
      <c r="C23" s="24">
        <v>0</v>
      </c>
      <c r="D23" s="18" t="s">
        <v>401</v>
      </c>
      <c r="E23" s="18" t="s">
        <v>46</v>
      </c>
      <c r="F23" s="18" t="s">
        <v>16</v>
      </c>
      <c r="G23" s="18" t="s">
        <v>20</v>
      </c>
      <c r="H23" s="19">
        <v>26.17</v>
      </c>
      <c r="I23" s="19">
        <v>26.17</v>
      </c>
      <c r="J23" s="19">
        <v>26.17</v>
      </c>
      <c r="K23" s="19">
        <v>26.17</v>
      </c>
      <c r="L23" s="19">
        <v>0</v>
      </c>
      <c r="M23" s="23"/>
      <c r="N23" s="23"/>
      <c r="O23" s="23"/>
    </row>
    <row r="24" spans="1:15" ht="15" customHeight="1" x14ac:dyDescent="0.25">
      <c r="A24" s="18" t="s">
        <v>1772</v>
      </c>
      <c r="B24" s="18" t="s">
        <v>1773</v>
      </c>
      <c r="C24" s="24">
        <v>0</v>
      </c>
      <c r="D24" s="18" t="s">
        <v>1774</v>
      </c>
      <c r="E24" s="18" t="s">
        <v>46</v>
      </c>
      <c r="F24" s="18" t="s">
        <v>16</v>
      </c>
      <c r="G24" s="18" t="s">
        <v>20</v>
      </c>
      <c r="H24" s="19">
        <v>61.54</v>
      </c>
      <c r="I24" s="19">
        <v>59.18</v>
      </c>
      <c r="J24" s="19">
        <v>56.81</v>
      </c>
      <c r="K24" s="19">
        <v>56.81</v>
      </c>
      <c r="L24" s="19">
        <v>0</v>
      </c>
      <c r="M24" s="23"/>
      <c r="N24" s="23"/>
      <c r="O24" s="23"/>
    </row>
    <row r="25" spans="1:15" ht="15" customHeight="1" x14ac:dyDescent="0.25">
      <c r="A25" s="18" t="s">
        <v>537</v>
      </c>
      <c r="B25" s="18" t="s">
        <v>538</v>
      </c>
      <c r="C25" s="24">
        <v>0</v>
      </c>
      <c r="D25" s="18" t="s">
        <v>539</v>
      </c>
      <c r="E25" s="18" t="s">
        <v>540</v>
      </c>
      <c r="F25" s="18" t="s">
        <v>16</v>
      </c>
      <c r="G25" s="18" t="s">
        <v>20</v>
      </c>
      <c r="H25" s="19">
        <v>20.68</v>
      </c>
      <c r="I25" s="19">
        <v>19.89</v>
      </c>
      <c r="J25" s="19">
        <v>19.09</v>
      </c>
      <c r="K25" s="19">
        <v>19.09</v>
      </c>
      <c r="L25" s="19">
        <v>0</v>
      </c>
      <c r="M25" s="23"/>
      <c r="N25" s="23"/>
      <c r="O25" s="23"/>
    </row>
    <row r="26" spans="1:15" ht="15" customHeight="1" x14ac:dyDescent="0.25">
      <c r="A26" s="18" t="s">
        <v>389</v>
      </c>
      <c r="B26" s="18" t="s">
        <v>390</v>
      </c>
      <c r="C26" s="24">
        <v>0</v>
      </c>
      <c r="D26" s="18" t="s">
        <v>299</v>
      </c>
      <c r="E26" s="18" t="s">
        <v>46</v>
      </c>
      <c r="F26" s="18" t="s">
        <v>16</v>
      </c>
      <c r="G26" s="18" t="s">
        <v>20</v>
      </c>
      <c r="H26" s="19">
        <v>6.62</v>
      </c>
      <c r="I26" s="19">
        <v>6.36</v>
      </c>
      <c r="J26" s="19">
        <v>6.11</v>
      </c>
      <c r="K26" s="19">
        <v>6.11</v>
      </c>
      <c r="L26" s="19">
        <v>0</v>
      </c>
      <c r="M26" s="23"/>
      <c r="N26" s="23"/>
      <c r="O26" s="23"/>
    </row>
    <row r="27" spans="1:15" ht="15" customHeight="1" x14ac:dyDescent="0.25">
      <c r="A27" s="18" t="s">
        <v>297</v>
      </c>
      <c r="B27" s="18" t="s">
        <v>298</v>
      </c>
      <c r="C27" s="24">
        <v>0</v>
      </c>
      <c r="D27" s="18" t="s">
        <v>299</v>
      </c>
      <c r="E27" s="18" t="s">
        <v>283</v>
      </c>
      <c r="F27" s="18" t="s">
        <v>16</v>
      </c>
      <c r="G27" s="18" t="s">
        <v>20</v>
      </c>
      <c r="H27" s="19">
        <v>25.43</v>
      </c>
      <c r="I27" s="19">
        <v>24.45</v>
      </c>
      <c r="J27" s="19">
        <v>23.47</v>
      </c>
      <c r="K27" s="19">
        <v>24.06</v>
      </c>
      <c r="L27" s="19">
        <v>0</v>
      </c>
      <c r="M27" s="23"/>
      <c r="N27" s="23"/>
      <c r="O27" s="23"/>
    </row>
    <row r="28" spans="1:15" ht="15" customHeight="1" x14ac:dyDescent="0.25">
      <c r="A28" s="18" t="s">
        <v>1168</v>
      </c>
      <c r="B28" s="18" t="s">
        <v>1169</v>
      </c>
      <c r="C28" s="24">
        <v>0.16</v>
      </c>
      <c r="D28" s="18" t="s">
        <v>1170</v>
      </c>
      <c r="E28" s="18" t="s">
        <v>1171</v>
      </c>
      <c r="F28" s="18" t="s">
        <v>16</v>
      </c>
      <c r="G28" s="18" t="s">
        <v>20</v>
      </c>
      <c r="H28" s="19">
        <v>6.55</v>
      </c>
      <c r="I28" s="19">
        <v>6.3</v>
      </c>
      <c r="J28" s="19">
        <v>6.05</v>
      </c>
      <c r="K28" s="19">
        <v>6.05</v>
      </c>
      <c r="L28" s="19">
        <v>0</v>
      </c>
      <c r="M28" s="23"/>
      <c r="N28" s="23"/>
      <c r="O28" s="23"/>
    </row>
    <row r="29" spans="1:15" ht="15" customHeight="1" x14ac:dyDescent="0.25">
      <c r="A29" s="18" t="s">
        <v>1172</v>
      </c>
      <c r="B29" s="18" t="s">
        <v>1173</v>
      </c>
      <c r="C29" s="24">
        <v>0.16</v>
      </c>
      <c r="D29" s="18" t="s">
        <v>1174</v>
      </c>
      <c r="E29" s="18" t="s">
        <v>1171</v>
      </c>
      <c r="F29" s="18" t="s">
        <v>16</v>
      </c>
      <c r="G29" s="18" t="s">
        <v>20</v>
      </c>
      <c r="H29" s="19">
        <v>16.09</v>
      </c>
      <c r="I29" s="19">
        <v>15.47</v>
      </c>
      <c r="J29" s="19">
        <v>14.86</v>
      </c>
      <c r="K29" s="19">
        <v>14.86</v>
      </c>
      <c r="L29" s="19">
        <v>0</v>
      </c>
      <c r="M29" s="23"/>
      <c r="N29" s="23"/>
      <c r="O29" s="23"/>
    </row>
    <row r="30" spans="1:15" ht="15" customHeight="1" x14ac:dyDescent="0.25">
      <c r="A30" s="18" t="s">
        <v>1175</v>
      </c>
      <c r="B30" s="18" t="s">
        <v>1176</v>
      </c>
      <c r="C30" s="24">
        <v>0.16</v>
      </c>
      <c r="D30" s="18" t="s">
        <v>1174</v>
      </c>
      <c r="E30" s="18" t="s">
        <v>1171</v>
      </c>
      <c r="F30" s="18" t="s">
        <v>16</v>
      </c>
      <c r="G30" s="18" t="s">
        <v>20</v>
      </c>
      <c r="H30" s="19">
        <v>30.23</v>
      </c>
      <c r="I30" s="19">
        <v>29.06</v>
      </c>
      <c r="J30" s="19">
        <v>27.9</v>
      </c>
      <c r="K30" s="19">
        <v>27.9</v>
      </c>
      <c r="L30" s="19">
        <v>0</v>
      </c>
      <c r="M30" s="23"/>
      <c r="N30" s="23"/>
      <c r="O30" s="23"/>
    </row>
    <row r="31" spans="1:15" ht="15" customHeight="1" x14ac:dyDescent="0.25">
      <c r="A31" s="18" t="s">
        <v>1580</v>
      </c>
      <c r="B31" s="18" t="s">
        <v>1581</v>
      </c>
      <c r="C31" s="24">
        <v>0.16</v>
      </c>
      <c r="D31" s="18" t="s">
        <v>1582</v>
      </c>
      <c r="E31" s="18" t="s">
        <v>1564</v>
      </c>
      <c r="F31" s="18" t="s">
        <v>16</v>
      </c>
      <c r="G31" s="18" t="s">
        <v>20</v>
      </c>
      <c r="H31" s="19">
        <v>14.76</v>
      </c>
      <c r="I31" s="19">
        <v>14.19</v>
      </c>
      <c r="J31" s="19">
        <v>13.62</v>
      </c>
      <c r="K31" s="19">
        <v>13.62</v>
      </c>
      <c r="L31" s="19">
        <v>0</v>
      </c>
      <c r="M31" s="23"/>
      <c r="N31" s="23"/>
      <c r="O31" s="23"/>
    </row>
    <row r="32" spans="1:15" ht="15" customHeight="1" x14ac:dyDescent="0.25">
      <c r="A32" s="18" t="s">
        <v>1249</v>
      </c>
      <c r="B32" s="18" t="s">
        <v>1250</v>
      </c>
      <c r="C32" s="24">
        <v>0.16</v>
      </c>
      <c r="D32" s="18" t="s">
        <v>1251</v>
      </c>
      <c r="E32" s="18" t="s">
        <v>1248</v>
      </c>
      <c r="F32" s="18" t="s">
        <v>16</v>
      </c>
      <c r="G32" s="18" t="s">
        <v>20</v>
      </c>
      <c r="H32" s="19">
        <v>61.63</v>
      </c>
      <c r="I32" s="19">
        <v>59.26</v>
      </c>
      <c r="J32" s="19">
        <v>56.89</v>
      </c>
      <c r="K32" s="19">
        <v>56.89</v>
      </c>
      <c r="L32" s="19">
        <v>0</v>
      </c>
      <c r="M32" s="23"/>
      <c r="N32" s="23"/>
      <c r="O32" s="23"/>
    </row>
    <row r="33" spans="1:15" ht="15" customHeight="1" x14ac:dyDescent="0.25">
      <c r="A33" s="18" t="s">
        <v>1245</v>
      </c>
      <c r="B33" s="18" t="s">
        <v>1246</v>
      </c>
      <c r="C33" s="24">
        <v>0.16</v>
      </c>
      <c r="D33" s="18" t="s">
        <v>1247</v>
      </c>
      <c r="E33" s="18" t="s">
        <v>1248</v>
      </c>
      <c r="F33" s="18" t="s">
        <v>16</v>
      </c>
      <c r="G33" s="18" t="s">
        <v>20</v>
      </c>
      <c r="H33" s="19">
        <v>62.51</v>
      </c>
      <c r="I33" s="19">
        <v>60.11</v>
      </c>
      <c r="J33" s="19">
        <v>57.71</v>
      </c>
      <c r="K33" s="19">
        <v>57.71</v>
      </c>
      <c r="L33" s="19">
        <v>0</v>
      </c>
      <c r="M33" s="23"/>
      <c r="N33" s="23"/>
      <c r="O33" s="23"/>
    </row>
    <row r="34" spans="1:15" ht="15" customHeight="1" x14ac:dyDescent="0.25">
      <c r="A34" s="26" t="s">
        <v>138</v>
      </c>
      <c r="B34" s="18" t="s">
        <v>139</v>
      </c>
      <c r="C34" s="24">
        <v>0.16</v>
      </c>
      <c r="D34" s="18" t="s">
        <v>140</v>
      </c>
      <c r="E34" s="18" t="s">
        <v>16</v>
      </c>
      <c r="F34" s="18" t="s">
        <v>16</v>
      </c>
      <c r="G34" s="18" t="s">
        <v>20</v>
      </c>
      <c r="H34" s="19">
        <v>19.23</v>
      </c>
      <c r="I34" s="19">
        <v>18.489999999999998</v>
      </c>
      <c r="J34" s="19">
        <v>17.75</v>
      </c>
      <c r="K34" s="19">
        <v>17.75</v>
      </c>
      <c r="L34" s="19">
        <v>0</v>
      </c>
      <c r="M34" s="23"/>
      <c r="N34" s="23"/>
      <c r="O34" s="23"/>
    </row>
    <row r="35" spans="1:15" ht="15" customHeight="1" x14ac:dyDescent="0.25">
      <c r="A35" s="18" t="s">
        <v>1634</v>
      </c>
      <c r="B35" s="18" t="s">
        <v>1635</v>
      </c>
      <c r="C35" s="24">
        <v>0</v>
      </c>
      <c r="D35" s="18" t="s">
        <v>1636</v>
      </c>
      <c r="E35" s="18" t="s">
        <v>16</v>
      </c>
      <c r="F35" s="18" t="s">
        <v>16</v>
      </c>
      <c r="H35" s="19">
        <v>434.74</v>
      </c>
      <c r="I35" s="19">
        <v>434.74</v>
      </c>
      <c r="J35" s="19">
        <v>434.74</v>
      </c>
      <c r="K35" s="19">
        <v>434.74</v>
      </c>
      <c r="L35" s="19">
        <v>0</v>
      </c>
      <c r="M35" s="23"/>
      <c r="N35" s="23"/>
      <c r="O35" s="23"/>
    </row>
    <row r="36" spans="1:15" ht="15" customHeight="1" x14ac:dyDescent="0.25">
      <c r="A36" s="18" t="s">
        <v>1571</v>
      </c>
      <c r="B36" s="18" t="s">
        <v>1572</v>
      </c>
      <c r="C36" s="24">
        <v>0.16</v>
      </c>
      <c r="D36" s="18" t="s">
        <v>1573</v>
      </c>
      <c r="E36" s="18" t="s">
        <v>1564</v>
      </c>
      <c r="F36" s="18" t="s">
        <v>16</v>
      </c>
      <c r="G36" s="18" t="s">
        <v>20</v>
      </c>
      <c r="H36" s="19">
        <v>9.91</v>
      </c>
      <c r="I36" s="19">
        <v>9.5299999999999994</v>
      </c>
      <c r="J36" s="19">
        <v>9.14</v>
      </c>
      <c r="K36" s="19">
        <v>9.14</v>
      </c>
      <c r="L36" s="19">
        <v>0</v>
      </c>
      <c r="M36" s="23"/>
      <c r="N36" s="23"/>
      <c r="O36" s="23"/>
    </row>
    <row r="37" spans="1:15" ht="15" customHeight="1" x14ac:dyDescent="0.25">
      <c r="A37" s="18" t="s">
        <v>271</v>
      </c>
      <c r="B37" s="18" t="s">
        <v>272</v>
      </c>
      <c r="C37" s="24">
        <v>0.16</v>
      </c>
      <c r="D37" s="18" t="s">
        <v>273</v>
      </c>
      <c r="E37" s="18" t="s">
        <v>267</v>
      </c>
      <c r="F37" s="18" t="s">
        <v>16</v>
      </c>
      <c r="G37" s="18" t="s">
        <v>20</v>
      </c>
      <c r="H37" s="19">
        <v>53.73</v>
      </c>
      <c r="I37" s="19">
        <v>51.66</v>
      </c>
      <c r="J37" s="19">
        <v>49.6</v>
      </c>
      <c r="K37" s="19">
        <v>49.6</v>
      </c>
      <c r="L37" s="19">
        <v>0</v>
      </c>
      <c r="M37" s="23"/>
      <c r="N37" s="23"/>
      <c r="O37" s="23"/>
    </row>
    <row r="38" spans="1:15" ht="15" customHeight="1" x14ac:dyDescent="0.25">
      <c r="A38" s="18" t="s">
        <v>264</v>
      </c>
      <c r="B38" s="18" t="s">
        <v>265</v>
      </c>
      <c r="C38" s="24">
        <v>0.16</v>
      </c>
      <c r="D38" s="18" t="s">
        <v>266</v>
      </c>
      <c r="E38" s="18" t="s">
        <v>267</v>
      </c>
      <c r="F38" s="18" t="s">
        <v>16</v>
      </c>
      <c r="G38" s="18" t="s">
        <v>20</v>
      </c>
      <c r="H38" s="19">
        <v>10.18</v>
      </c>
      <c r="I38" s="19">
        <v>9.43</v>
      </c>
      <c r="J38" s="19">
        <v>9.0500000000000007</v>
      </c>
      <c r="K38" s="19">
        <v>9.0500000000000007</v>
      </c>
      <c r="L38" s="19">
        <v>0</v>
      </c>
      <c r="M38" s="23"/>
      <c r="N38" s="23"/>
      <c r="O38" s="23"/>
    </row>
    <row r="39" spans="1:15" ht="15" customHeight="1" x14ac:dyDescent="0.25">
      <c r="A39" s="18" t="s">
        <v>268</v>
      </c>
      <c r="B39" s="18" t="s">
        <v>269</v>
      </c>
      <c r="C39" s="24">
        <v>0.16</v>
      </c>
      <c r="D39" s="18" t="s">
        <v>270</v>
      </c>
      <c r="E39" s="18" t="s">
        <v>267</v>
      </c>
      <c r="F39" s="18" t="s">
        <v>16</v>
      </c>
      <c r="G39" s="18" t="s">
        <v>20</v>
      </c>
      <c r="H39" s="19">
        <v>17.71</v>
      </c>
      <c r="I39" s="19">
        <v>17.03</v>
      </c>
      <c r="J39" s="19">
        <v>16.350000000000001</v>
      </c>
      <c r="K39" s="19">
        <v>16.350000000000001</v>
      </c>
      <c r="L39" s="19">
        <v>0</v>
      </c>
      <c r="M39" s="23"/>
      <c r="N39" s="23"/>
      <c r="O39" s="23"/>
    </row>
    <row r="40" spans="1:15" ht="15" customHeight="1" x14ac:dyDescent="0.25">
      <c r="A40" s="18" t="s">
        <v>870</v>
      </c>
      <c r="B40" s="18" t="s">
        <v>871</v>
      </c>
      <c r="C40" s="24">
        <v>0.16</v>
      </c>
      <c r="D40" s="18" t="s">
        <v>872</v>
      </c>
      <c r="E40" s="18" t="s">
        <v>873</v>
      </c>
      <c r="F40" s="18" t="s">
        <v>16</v>
      </c>
      <c r="G40" s="18" t="s">
        <v>20</v>
      </c>
      <c r="H40" s="19">
        <v>27</v>
      </c>
      <c r="I40" s="19">
        <v>25.96</v>
      </c>
      <c r="J40" s="19">
        <v>24.92</v>
      </c>
      <c r="K40" s="19">
        <v>24.92</v>
      </c>
      <c r="L40" s="19">
        <v>0</v>
      </c>
      <c r="M40" s="23"/>
      <c r="N40" s="23"/>
      <c r="O40" s="23"/>
    </row>
    <row r="41" spans="1:15" ht="15" customHeight="1" x14ac:dyDescent="0.25">
      <c r="A41" s="18" t="s">
        <v>1508</v>
      </c>
      <c r="B41" s="18" t="s">
        <v>1509</v>
      </c>
      <c r="C41" s="24">
        <v>0</v>
      </c>
      <c r="D41" s="18" t="s">
        <v>1510</v>
      </c>
      <c r="E41" s="18" t="s">
        <v>1411</v>
      </c>
      <c r="F41" s="18" t="s">
        <v>16</v>
      </c>
      <c r="H41" s="19">
        <v>364</v>
      </c>
      <c r="I41" s="19">
        <v>350</v>
      </c>
      <c r="J41" s="19">
        <v>336</v>
      </c>
      <c r="K41" s="19">
        <v>336</v>
      </c>
      <c r="L41" s="19">
        <v>0</v>
      </c>
      <c r="M41" s="23"/>
      <c r="N41" s="23"/>
      <c r="O41" s="23"/>
    </row>
    <row r="42" spans="1:15" ht="15" customHeight="1" x14ac:dyDescent="0.25">
      <c r="A42" s="26" t="s">
        <v>1558</v>
      </c>
      <c r="B42" s="18" t="s">
        <v>1559</v>
      </c>
      <c r="C42" s="24">
        <v>0.16</v>
      </c>
      <c r="D42" s="18" t="s">
        <v>1560</v>
      </c>
      <c r="E42" s="18" t="s">
        <v>16</v>
      </c>
      <c r="F42" s="18" t="s">
        <v>16</v>
      </c>
      <c r="G42" s="18" t="s">
        <v>20</v>
      </c>
      <c r="H42" s="19">
        <v>9.9700000000000006</v>
      </c>
      <c r="I42" s="19">
        <v>9.59</v>
      </c>
      <c r="J42" s="19">
        <v>9.1999999999999993</v>
      </c>
      <c r="K42" s="19">
        <v>9.1999999999999993</v>
      </c>
      <c r="L42" s="19">
        <v>0</v>
      </c>
      <c r="M42" s="23"/>
      <c r="N42" s="23"/>
      <c r="O42" s="23"/>
    </row>
    <row r="43" spans="1:15" ht="15" customHeight="1" x14ac:dyDescent="0.25">
      <c r="A43" s="18" t="s">
        <v>1200</v>
      </c>
      <c r="B43" s="18" t="s">
        <v>1201</v>
      </c>
      <c r="C43" s="24">
        <v>0.16</v>
      </c>
      <c r="D43" s="18" t="s">
        <v>1202</v>
      </c>
      <c r="E43" s="18" t="s">
        <v>1199</v>
      </c>
      <c r="F43" s="18" t="s">
        <v>16</v>
      </c>
      <c r="G43" s="18" t="s">
        <v>20</v>
      </c>
      <c r="H43" s="19">
        <v>55.06</v>
      </c>
      <c r="I43" s="19">
        <v>52.94</v>
      </c>
      <c r="J43" s="19">
        <v>50.82</v>
      </c>
      <c r="K43" s="19">
        <v>50.82</v>
      </c>
      <c r="L43" s="19">
        <v>0</v>
      </c>
      <c r="M43" s="23"/>
      <c r="N43" s="23"/>
      <c r="O43" s="23"/>
    </row>
    <row r="44" spans="1:15" ht="15" customHeight="1" x14ac:dyDescent="0.25">
      <c r="A44" s="18" t="s">
        <v>228</v>
      </c>
      <c r="B44" s="18" t="s">
        <v>229</v>
      </c>
      <c r="C44" s="24">
        <v>0</v>
      </c>
      <c r="D44" s="18" t="s">
        <v>230</v>
      </c>
      <c r="E44" s="18" t="s">
        <v>224</v>
      </c>
      <c r="F44" s="18" t="s">
        <v>16</v>
      </c>
      <c r="G44" s="18" t="s">
        <v>20</v>
      </c>
      <c r="H44" s="19">
        <v>42.02</v>
      </c>
      <c r="I44" s="19">
        <v>42.02</v>
      </c>
      <c r="J44" s="19">
        <v>42.02</v>
      </c>
      <c r="K44" s="19">
        <v>42.02</v>
      </c>
      <c r="L44" s="19">
        <v>0</v>
      </c>
      <c r="M44" s="23"/>
      <c r="N44" s="23"/>
      <c r="O44" s="23"/>
    </row>
    <row r="45" spans="1:15" ht="15" customHeight="1" x14ac:dyDescent="0.25">
      <c r="A45" s="18" t="s">
        <v>1294</v>
      </c>
      <c r="B45" s="18" t="s">
        <v>1295</v>
      </c>
      <c r="C45" s="24">
        <v>0</v>
      </c>
      <c r="D45" s="18" t="s">
        <v>1293</v>
      </c>
      <c r="E45" s="18" t="s">
        <v>1270</v>
      </c>
      <c r="F45" s="18" t="s">
        <v>163</v>
      </c>
      <c r="H45" s="19">
        <v>845</v>
      </c>
      <c r="I45" s="19">
        <v>812.5</v>
      </c>
      <c r="J45" s="19">
        <v>728</v>
      </c>
      <c r="K45" s="19">
        <v>747.5</v>
      </c>
      <c r="L45" s="19">
        <v>0</v>
      </c>
      <c r="M45" s="23"/>
      <c r="N45" s="23"/>
      <c r="O45" s="23"/>
    </row>
    <row r="46" spans="1:15" ht="15" customHeight="1" x14ac:dyDescent="0.25">
      <c r="A46" s="18" t="s">
        <v>1291</v>
      </c>
      <c r="B46" s="18" t="s">
        <v>1292</v>
      </c>
      <c r="C46" s="24">
        <v>0</v>
      </c>
      <c r="D46" s="18" t="s">
        <v>1293</v>
      </c>
      <c r="E46" s="18" t="s">
        <v>1270</v>
      </c>
      <c r="F46" s="18" t="s">
        <v>163</v>
      </c>
      <c r="H46" s="19">
        <v>455</v>
      </c>
      <c r="I46" s="19">
        <v>437.5</v>
      </c>
      <c r="J46" s="19">
        <v>392</v>
      </c>
      <c r="K46" s="19">
        <v>392</v>
      </c>
      <c r="L46" s="19">
        <v>0</v>
      </c>
      <c r="M46" s="23"/>
      <c r="N46" s="23"/>
      <c r="O46" s="23"/>
    </row>
    <row r="47" spans="1:15" ht="15" customHeight="1" x14ac:dyDescent="0.25">
      <c r="A47" s="18" t="s">
        <v>1405</v>
      </c>
      <c r="B47" s="18" t="s">
        <v>1406</v>
      </c>
      <c r="C47" s="24">
        <v>0</v>
      </c>
      <c r="D47" s="18" t="s">
        <v>1407</v>
      </c>
      <c r="E47" s="18" t="s">
        <v>1260</v>
      </c>
      <c r="F47" s="18" t="s">
        <v>163</v>
      </c>
      <c r="H47" s="19">
        <v>682.5</v>
      </c>
      <c r="I47" s="19">
        <v>630</v>
      </c>
      <c r="J47" s="19">
        <v>588</v>
      </c>
      <c r="K47" s="19">
        <v>603.75</v>
      </c>
      <c r="L47" s="19">
        <v>0</v>
      </c>
      <c r="M47" s="23"/>
      <c r="N47" s="23"/>
      <c r="O47" s="23"/>
    </row>
    <row r="48" spans="1:15" ht="15" customHeight="1" x14ac:dyDescent="0.25">
      <c r="A48" s="18" t="s">
        <v>321</v>
      </c>
      <c r="B48" s="18" t="s">
        <v>322</v>
      </c>
      <c r="C48" s="24">
        <v>0</v>
      </c>
      <c r="D48" s="18" t="s">
        <v>323</v>
      </c>
      <c r="E48" s="18" t="s">
        <v>16</v>
      </c>
      <c r="F48" s="18" t="s">
        <v>16</v>
      </c>
      <c r="H48" s="19">
        <v>28.07</v>
      </c>
      <c r="I48" s="19">
        <v>26.99</v>
      </c>
      <c r="J48" s="19">
        <v>25.91</v>
      </c>
      <c r="K48" s="19">
        <v>25.91</v>
      </c>
      <c r="L48" s="19">
        <v>0</v>
      </c>
      <c r="M48" s="23"/>
      <c r="N48" s="23"/>
      <c r="O48" s="23"/>
    </row>
    <row r="49" spans="1:15" ht="15" customHeight="1" x14ac:dyDescent="0.25">
      <c r="A49" s="18" t="s">
        <v>957</v>
      </c>
      <c r="B49" s="18" t="s">
        <v>958</v>
      </c>
      <c r="C49" s="24">
        <v>0.16</v>
      </c>
      <c r="D49" s="18" t="s">
        <v>414</v>
      </c>
      <c r="E49" s="18" t="s">
        <v>50</v>
      </c>
      <c r="F49" s="18" t="s">
        <v>16</v>
      </c>
      <c r="G49" s="18" t="s">
        <v>20</v>
      </c>
      <c r="H49" s="19">
        <v>6.08</v>
      </c>
      <c r="I49" s="19">
        <v>5.85</v>
      </c>
      <c r="J49" s="19">
        <v>5.62</v>
      </c>
      <c r="K49" s="19">
        <v>5.62</v>
      </c>
      <c r="L49" s="19">
        <v>0</v>
      </c>
      <c r="M49" s="23"/>
      <c r="N49" s="23"/>
      <c r="O49" s="23"/>
    </row>
    <row r="50" spans="1:15" ht="15" customHeight="1" x14ac:dyDescent="0.25">
      <c r="A50" s="18" t="s">
        <v>959</v>
      </c>
      <c r="B50" s="18" t="s">
        <v>960</v>
      </c>
      <c r="C50" s="24">
        <v>0.16</v>
      </c>
      <c r="D50" s="18" t="s">
        <v>961</v>
      </c>
      <c r="E50" s="18" t="s">
        <v>50</v>
      </c>
      <c r="F50" s="18" t="s">
        <v>16</v>
      </c>
      <c r="G50" s="18" t="s">
        <v>20</v>
      </c>
      <c r="H50" s="19">
        <v>6.08</v>
      </c>
      <c r="I50" s="19">
        <v>5.85</v>
      </c>
      <c r="J50" s="19">
        <v>5.62</v>
      </c>
      <c r="K50" s="19">
        <v>5.62</v>
      </c>
      <c r="L50" s="19">
        <v>0</v>
      </c>
      <c r="M50" s="23"/>
      <c r="N50" s="23"/>
      <c r="O50" s="23"/>
    </row>
    <row r="51" spans="1:15" ht="15" customHeight="1" x14ac:dyDescent="0.25">
      <c r="A51" s="18" t="s">
        <v>962</v>
      </c>
      <c r="B51" s="18" t="s">
        <v>963</v>
      </c>
      <c r="C51" s="24">
        <v>0.16</v>
      </c>
      <c r="D51" s="18" t="s">
        <v>414</v>
      </c>
      <c r="E51" s="18" t="s">
        <v>50</v>
      </c>
      <c r="F51" s="18" t="s">
        <v>16</v>
      </c>
      <c r="G51" s="18" t="s">
        <v>20</v>
      </c>
      <c r="H51" s="19">
        <v>6.08</v>
      </c>
      <c r="I51" s="19">
        <v>5.85</v>
      </c>
      <c r="J51" s="19">
        <v>5.62</v>
      </c>
      <c r="K51" s="19">
        <v>5.62</v>
      </c>
      <c r="L51" s="19">
        <v>0</v>
      </c>
      <c r="M51" s="23"/>
      <c r="N51" s="23"/>
      <c r="O51" s="23"/>
    </row>
    <row r="52" spans="1:15" ht="15" customHeight="1" x14ac:dyDescent="0.25">
      <c r="A52" s="18" t="s">
        <v>964</v>
      </c>
      <c r="B52" s="18" t="s">
        <v>965</v>
      </c>
      <c r="C52" s="24">
        <v>0.16</v>
      </c>
      <c r="D52" s="18" t="s">
        <v>966</v>
      </c>
      <c r="E52" s="18" t="s">
        <v>50</v>
      </c>
      <c r="F52" s="18" t="s">
        <v>16</v>
      </c>
      <c r="G52" s="18" t="s">
        <v>20</v>
      </c>
      <c r="H52" s="19">
        <v>6.08</v>
      </c>
      <c r="I52" s="19">
        <v>5.85</v>
      </c>
      <c r="J52" s="19">
        <v>5.62</v>
      </c>
      <c r="K52" s="19">
        <v>5.62</v>
      </c>
      <c r="L52" s="19">
        <v>0</v>
      </c>
      <c r="M52" s="23"/>
      <c r="N52" s="23"/>
      <c r="O52" s="23"/>
    </row>
    <row r="53" spans="1:15" ht="15" customHeight="1" x14ac:dyDescent="0.25">
      <c r="A53" s="18" t="s">
        <v>474</v>
      </c>
      <c r="B53" s="18" t="s">
        <v>475</v>
      </c>
      <c r="C53" s="24">
        <v>0</v>
      </c>
      <c r="D53" s="18" t="s">
        <v>476</v>
      </c>
      <c r="E53" s="18" t="s">
        <v>477</v>
      </c>
      <c r="F53" s="18" t="s">
        <v>16</v>
      </c>
      <c r="G53" s="18" t="s">
        <v>20</v>
      </c>
      <c r="H53" s="19">
        <v>23.36</v>
      </c>
      <c r="I53" s="19">
        <v>22.46</v>
      </c>
      <c r="J53" s="19">
        <v>21.56</v>
      </c>
      <c r="K53" s="19">
        <v>21.56</v>
      </c>
      <c r="L53" s="19">
        <v>0</v>
      </c>
      <c r="M53" s="23"/>
      <c r="N53" s="23"/>
      <c r="O53" s="23"/>
    </row>
    <row r="54" spans="1:15" ht="15" customHeight="1" x14ac:dyDescent="0.25">
      <c r="A54" s="18" t="s">
        <v>1180</v>
      </c>
      <c r="B54" s="18" t="s">
        <v>1181</v>
      </c>
      <c r="C54" s="24">
        <v>0</v>
      </c>
      <c r="D54" s="18" t="s">
        <v>1182</v>
      </c>
      <c r="E54" s="18" t="s">
        <v>1183</v>
      </c>
      <c r="F54" s="18" t="s">
        <v>16</v>
      </c>
      <c r="G54" s="18" t="s">
        <v>20</v>
      </c>
      <c r="H54" s="19">
        <v>51.7</v>
      </c>
      <c r="I54" s="19">
        <v>49.71</v>
      </c>
      <c r="J54" s="19">
        <v>47.72</v>
      </c>
      <c r="K54" s="19">
        <v>47.72</v>
      </c>
      <c r="L54" s="19">
        <v>0</v>
      </c>
      <c r="M54" s="23"/>
      <c r="N54" s="23"/>
      <c r="O54" s="23"/>
    </row>
    <row r="55" spans="1:15" ht="15" customHeight="1" x14ac:dyDescent="0.25">
      <c r="A55" s="18" t="s">
        <v>487</v>
      </c>
      <c r="B55" s="18" t="s">
        <v>488</v>
      </c>
      <c r="C55" s="24">
        <v>0</v>
      </c>
      <c r="D55" s="18" t="s">
        <v>489</v>
      </c>
      <c r="E55" s="18" t="s">
        <v>477</v>
      </c>
      <c r="F55" s="18" t="s">
        <v>16</v>
      </c>
      <c r="G55" s="18" t="s">
        <v>20</v>
      </c>
      <c r="H55" s="19">
        <v>20.49</v>
      </c>
      <c r="I55" s="19">
        <v>19.7</v>
      </c>
      <c r="J55" s="19">
        <v>18.91</v>
      </c>
      <c r="K55" s="19">
        <v>18.91</v>
      </c>
      <c r="L55" s="19">
        <v>0</v>
      </c>
      <c r="M55" s="23"/>
      <c r="N55" s="23"/>
      <c r="O55" s="23"/>
    </row>
    <row r="56" spans="1:15" ht="15" customHeight="1" x14ac:dyDescent="0.25">
      <c r="A56" s="18" t="s">
        <v>54</v>
      </c>
      <c r="B56" s="18" t="s">
        <v>55</v>
      </c>
      <c r="C56" s="24">
        <v>0</v>
      </c>
      <c r="D56" s="18" t="s">
        <v>56</v>
      </c>
      <c r="E56" s="18" t="s">
        <v>57</v>
      </c>
      <c r="F56" s="18" t="s">
        <v>16</v>
      </c>
      <c r="G56" s="18" t="s">
        <v>20</v>
      </c>
      <c r="H56" s="19">
        <v>9.3800000000000008</v>
      </c>
      <c r="I56" s="19">
        <v>9.02</v>
      </c>
      <c r="J56" s="19">
        <v>8.65</v>
      </c>
      <c r="K56" s="19">
        <v>8.65</v>
      </c>
      <c r="L56" s="19">
        <v>0</v>
      </c>
      <c r="M56" s="23"/>
      <c r="N56" s="23"/>
      <c r="O56" s="23"/>
    </row>
    <row r="57" spans="1:15" ht="15" customHeight="1" x14ac:dyDescent="0.25">
      <c r="A57" s="18" t="s">
        <v>894</v>
      </c>
      <c r="B57" s="18" t="s">
        <v>895</v>
      </c>
      <c r="C57" s="24">
        <v>0</v>
      </c>
      <c r="D57" s="18" t="s">
        <v>896</v>
      </c>
      <c r="E57" s="18" t="s">
        <v>897</v>
      </c>
      <c r="F57" s="18" t="s">
        <v>16</v>
      </c>
      <c r="G57" s="18" t="s">
        <v>20</v>
      </c>
      <c r="H57" s="19">
        <v>6.06</v>
      </c>
      <c r="I57" s="19">
        <v>5.83</v>
      </c>
      <c r="J57" s="19">
        <v>5.59</v>
      </c>
      <c r="K57" s="19">
        <v>5.59</v>
      </c>
      <c r="L57" s="19">
        <v>0</v>
      </c>
      <c r="M57" s="23"/>
      <c r="N57" s="23"/>
      <c r="O57" s="23"/>
    </row>
    <row r="58" spans="1:15" ht="15" customHeight="1" x14ac:dyDescent="0.25">
      <c r="A58" s="18" t="s">
        <v>878</v>
      </c>
      <c r="B58" s="18" t="s">
        <v>879</v>
      </c>
      <c r="C58" s="24">
        <v>0</v>
      </c>
      <c r="D58" s="18" t="s">
        <v>880</v>
      </c>
      <c r="E58" s="18" t="s">
        <v>881</v>
      </c>
      <c r="F58" s="18" t="s">
        <v>16</v>
      </c>
      <c r="G58" s="18" t="s">
        <v>20</v>
      </c>
      <c r="H58" s="19">
        <v>7.93</v>
      </c>
      <c r="I58" s="19">
        <v>7.63</v>
      </c>
      <c r="J58" s="19">
        <v>7.32</v>
      </c>
      <c r="K58" s="19">
        <v>7.32</v>
      </c>
      <c r="L58" s="19">
        <v>0</v>
      </c>
      <c r="M58" s="23"/>
      <c r="N58" s="23"/>
      <c r="O58" s="23"/>
    </row>
    <row r="59" spans="1:15" ht="15" customHeight="1" x14ac:dyDescent="0.25">
      <c r="A59" s="18" t="s">
        <v>493</v>
      </c>
      <c r="B59" s="18" t="s">
        <v>494</v>
      </c>
      <c r="C59" s="24">
        <v>0</v>
      </c>
      <c r="D59" s="18" t="s">
        <v>495</v>
      </c>
      <c r="E59" s="18" t="s">
        <v>477</v>
      </c>
      <c r="F59" s="18" t="s">
        <v>16</v>
      </c>
      <c r="G59" s="18" t="s">
        <v>20</v>
      </c>
      <c r="H59" s="19">
        <v>21.05</v>
      </c>
      <c r="I59" s="19">
        <v>20.239999999999998</v>
      </c>
      <c r="J59" s="19">
        <v>19.43</v>
      </c>
      <c r="K59" s="19">
        <v>19.43</v>
      </c>
      <c r="L59" s="19">
        <v>0</v>
      </c>
      <c r="M59" s="23"/>
      <c r="N59" s="23"/>
      <c r="O59" s="23"/>
    </row>
    <row r="60" spans="1:15" ht="15" customHeight="1" x14ac:dyDescent="0.25">
      <c r="A60" s="18" t="s">
        <v>496</v>
      </c>
      <c r="B60" s="18" t="s">
        <v>497</v>
      </c>
      <c r="C60" s="24">
        <v>0</v>
      </c>
      <c r="D60" s="18" t="s">
        <v>498</v>
      </c>
      <c r="E60" s="18" t="s">
        <v>477</v>
      </c>
      <c r="F60" s="18" t="s">
        <v>16</v>
      </c>
      <c r="G60" s="18" t="s">
        <v>20</v>
      </c>
      <c r="H60" s="19">
        <v>32.840000000000003</v>
      </c>
      <c r="I60" s="19">
        <v>31.58</v>
      </c>
      <c r="J60" s="19">
        <v>30.31</v>
      </c>
      <c r="K60" s="19">
        <v>30.31</v>
      </c>
      <c r="L60" s="19">
        <v>0</v>
      </c>
      <c r="M60" s="23"/>
      <c r="N60" s="23"/>
      <c r="O60" s="23"/>
    </row>
    <row r="61" spans="1:15" ht="15" customHeight="1" x14ac:dyDescent="0.25">
      <c r="A61" s="18" t="s">
        <v>1350</v>
      </c>
      <c r="B61" s="18" t="s">
        <v>1351</v>
      </c>
      <c r="C61" s="24">
        <v>0</v>
      </c>
      <c r="D61" s="18" t="s">
        <v>1352</v>
      </c>
      <c r="E61" s="18" t="s">
        <v>1260</v>
      </c>
      <c r="F61" s="18" t="s">
        <v>163</v>
      </c>
      <c r="H61" s="19">
        <v>643.5</v>
      </c>
      <c r="I61" s="19">
        <v>618.75</v>
      </c>
      <c r="J61" s="19">
        <v>559.35</v>
      </c>
      <c r="K61" s="19">
        <v>594</v>
      </c>
      <c r="L61" s="19">
        <v>0</v>
      </c>
      <c r="M61" s="23"/>
      <c r="N61" s="23"/>
      <c r="O61" s="23"/>
    </row>
    <row r="62" spans="1:15" ht="15" customHeight="1" x14ac:dyDescent="0.25">
      <c r="A62" s="18" t="s">
        <v>689</v>
      </c>
      <c r="B62" s="18" t="s">
        <v>690</v>
      </c>
      <c r="C62" s="24">
        <v>0</v>
      </c>
      <c r="D62" s="18" t="s">
        <v>691</v>
      </c>
      <c r="E62" s="18" t="s">
        <v>536</v>
      </c>
      <c r="F62" s="18" t="s">
        <v>16</v>
      </c>
      <c r="G62" s="18" t="s">
        <v>20</v>
      </c>
      <c r="H62" s="19">
        <v>12.25</v>
      </c>
      <c r="I62" s="19">
        <v>11.78</v>
      </c>
      <c r="J62" s="19">
        <v>11.3</v>
      </c>
      <c r="K62" s="19">
        <v>11.3</v>
      </c>
      <c r="L62" s="19">
        <v>0</v>
      </c>
      <c r="M62" s="23"/>
      <c r="N62" s="23"/>
      <c r="O62" s="23"/>
    </row>
    <row r="63" spans="1:15" ht="15" customHeight="1" x14ac:dyDescent="0.25">
      <c r="A63" s="18" t="s">
        <v>1781</v>
      </c>
      <c r="B63" s="18" t="s">
        <v>1782</v>
      </c>
      <c r="C63" s="24">
        <v>0.16</v>
      </c>
      <c r="D63" s="18" t="s">
        <v>687</v>
      </c>
      <c r="E63" s="18" t="s">
        <v>688</v>
      </c>
      <c r="F63" s="18" t="s">
        <v>16</v>
      </c>
      <c r="G63" s="18" t="s">
        <v>20</v>
      </c>
      <c r="H63" s="19">
        <v>21.57</v>
      </c>
      <c r="I63" s="19">
        <v>20.74</v>
      </c>
      <c r="J63" s="19">
        <v>19.91</v>
      </c>
      <c r="K63" s="19">
        <v>19.91</v>
      </c>
      <c r="L63" s="19">
        <v>0</v>
      </c>
      <c r="M63" s="23"/>
      <c r="N63" s="23"/>
      <c r="O63" s="23"/>
    </row>
    <row r="64" spans="1:15" ht="15" customHeight="1" x14ac:dyDescent="0.25">
      <c r="A64" s="18" t="s">
        <v>685</v>
      </c>
      <c r="B64" s="18" t="s">
        <v>686</v>
      </c>
      <c r="C64" s="24">
        <v>0.16</v>
      </c>
      <c r="D64" s="18" t="s">
        <v>687</v>
      </c>
      <c r="E64" s="18" t="s">
        <v>688</v>
      </c>
      <c r="F64" s="18" t="s">
        <v>16</v>
      </c>
      <c r="G64" s="18" t="s">
        <v>20</v>
      </c>
      <c r="H64" s="19">
        <v>82.03</v>
      </c>
      <c r="I64" s="19">
        <v>78.88</v>
      </c>
      <c r="J64" s="19">
        <v>75.72</v>
      </c>
      <c r="K64" s="19">
        <v>75.72</v>
      </c>
      <c r="L64" s="19">
        <v>0</v>
      </c>
      <c r="M64" s="23"/>
      <c r="N64" s="23"/>
      <c r="O64" s="23"/>
    </row>
    <row r="65" spans="1:15" ht="15" customHeight="1" x14ac:dyDescent="0.25">
      <c r="A65" s="18" t="s">
        <v>345</v>
      </c>
      <c r="B65" s="18" t="s">
        <v>346</v>
      </c>
      <c r="C65" s="24">
        <v>0</v>
      </c>
      <c r="D65" s="18" t="s">
        <v>347</v>
      </c>
      <c r="E65" s="18" t="s">
        <v>348</v>
      </c>
      <c r="F65" s="18" t="s">
        <v>16</v>
      </c>
      <c r="G65" s="18" t="s">
        <v>20</v>
      </c>
      <c r="H65" s="19">
        <v>167.57</v>
      </c>
      <c r="I65" s="19">
        <v>167.57</v>
      </c>
      <c r="J65" s="19">
        <v>167.57</v>
      </c>
      <c r="K65" s="19">
        <v>167.57</v>
      </c>
      <c r="L65" s="19">
        <v>0</v>
      </c>
      <c r="M65" s="23"/>
      <c r="N65" s="23"/>
      <c r="O65" s="23"/>
    </row>
    <row r="66" spans="1:15" ht="15" customHeight="1" x14ac:dyDescent="0.25">
      <c r="A66" s="18" t="s">
        <v>1159</v>
      </c>
      <c r="B66" s="18" t="s">
        <v>1160</v>
      </c>
      <c r="C66" s="24">
        <v>0.16</v>
      </c>
      <c r="D66" s="18" t="s">
        <v>1161</v>
      </c>
      <c r="E66" s="18" t="s">
        <v>1155</v>
      </c>
      <c r="F66" s="18" t="s">
        <v>16</v>
      </c>
      <c r="G66" s="18" t="s">
        <v>20</v>
      </c>
      <c r="H66" s="19">
        <v>91.27</v>
      </c>
      <c r="I66" s="19">
        <v>87.76</v>
      </c>
      <c r="J66" s="19">
        <v>84.25</v>
      </c>
      <c r="K66" s="19">
        <v>86.36</v>
      </c>
      <c r="L66" s="19">
        <v>0</v>
      </c>
      <c r="M66" s="23"/>
      <c r="N66" s="23"/>
      <c r="O66" s="23"/>
    </row>
    <row r="67" spans="1:15" ht="15" customHeight="1" x14ac:dyDescent="0.25">
      <c r="A67" s="18" t="s">
        <v>562</v>
      </c>
      <c r="B67" s="18" t="s">
        <v>563</v>
      </c>
      <c r="C67" s="24">
        <v>0</v>
      </c>
      <c r="D67" s="18" t="s">
        <v>564</v>
      </c>
      <c r="E67" s="18" t="s">
        <v>565</v>
      </c>
      <c r="F67" s="18" t="s">
        <v>16</v>
      </c>
      <c r="G67" s="18" t="s">
        <v>20</v>
      </c>
      <c r="H67" s="19">
        <v>21.2</v>
      </c>
      <c r="I67" s="19">
        <v>20.39</v>
      </c>
      <c r="J67" s="19">
        <v>19.57</v>
      </c>
      <c r="K67" s="19">
        <v>19.57</v>
      </c>
      <c r="L67" s="19">
        <v>0</v>
      </c>
      <c r="M67" s="23"/>
      <c r="N67" s="23"/>
      <c r="O67" s="23"/>
    </row>
    <row r="68" spans="1:15" ht="15" customHeight="1" x14ac:dyDescent="0.25">
      <c r="A68" s="18" t="s">
        <v>231</v>
      </c>
      <c r="B68" s="18" t="s">
        <v>232</v>
      </c>
      <c r="C68" s="24">
        <v>0</v>
      </c>
      <c r="D68" s="18" t="s">
        <v>233</v>
      </c>
      <c r="E68" s="18" t="s">
        <v>224</v>
      </c>
      <c r="F68" s="18" t="s">
        <v>16</v>
      </c>
      <c r="G68" s="18" t="s">
        <v>20</v>
      </c>
      <c r="H68" s="19">
        <v>51.15</v>
      </c>
      <c r="I68" s="19">
        <v>51.15</v>
      </c>
      <c r="J68" s="19">
        <v>51.15</v>
      </c>
      <c r="K68" s="19">
        <v>51.15</v>
      </c>
      <c r="L68" s="19">
        <v>0</v>
      </c>
      <c r="M68" s="23"/>
      <c r="N68" s="23"/>
      <c r="O68" s="23"/>
    </row>
    <row r="69" spans="1:15" ht="15" customHeight="1" x14ac:dyDescent="0.25">
      <c r="A69" s="18" t="s">
        <v>463</v>
      </c>
      <c r="B69" s="18" t="s">
        <v>464</v>
      </c>
      <c r="C69" s="24">
        <v>0</v>
      </c>
      <c r="D69" s="18" t="s">
        <v>465</v>
      </c>
      <c r="E69" s="18" t="s">
        <v>224</v>
      </c>
      <c r="F69" s="18" t="s">
        <v>16</v>
      </c>
      <c r="G69" s="18" t="s">
        <v>20</v>
      </c>
      <c r="H69" s="19">
        <v>156</v>
      </c>
      <c r="I69" s="19">
        <v>140.4</v>
      </c>
      <c r="J69" s="19">
        <v>134.4</v>
      </c>
      <c r="K69" s="19">
        <v>135.6</v>
      </c>
      <c r="L69" s="19">
        <v>0</v>
      </c>
      <c r="M69" s="23"/>
      <c r="N69" s="23"/>
      <c r="O69" s="23"/>
    </row>
    <row r="70" spans="1:15" ht="15" customHeight="1" x14ac:dyDescent="0.25">
      <c r="A70" s="18" t="s">
        <v>1288</v>
      </c>
      <c r="B70" s="18" t="s">
        <v>1289</v>
      </c>
      <c r="C70" s="24">
        <v>0</v>
      </c>
      <c r="D70" s="18" t="s">
        <v>1290</v>
      </c>
      <c r="E70" s="18" t="s">
        <v>1270</v>
      </c>
      <c r="F70" s="18" t="s">
        <v>16</v>
      </c>
      <c r="H70" s="19">
        <v>39</v>
      </c>
      <c r="I70" s="19">
        <v>37.5</v>
      </c>
      <c r="J70" s="19">
        <v>36</v>
      </c>
      <c r="K70" s="19">
        <v>36</v>
      </c>
      <c r="L70" s="19">
        <v>0</v>
      </c>
      <c r="M70" s="23"/>
      <c r="N70" s="23"/>
      <c r="O70" s="23"/>
    </row>
    <row r="71" spans="1:15" ht="15" customHeight="1" x14ac:dyDescent="0.25">
      <c r="A71" s="18" t="s">
        <v>979</v>
      </c>
      <c r="B71" s="18" t="s">
        <v>980</v>
      </c>
      <c r="C71" s="24">
        <v>0</v>
      </c>
      <c r="D71" s="18" t="s">
        <v>981</v>
      </c>
      <c r="E71" s="18" t="s">
        <v>540</v>
      </c>
      <c r="F71" s="18" t="s">
        <v>16</v>
      </c>
      <c r="G71" s="18" t="s">
        <v>20</v>
      </c>
      <c r="H71" s="19">
        <v>9</v>
      </c>
      <c r="I71" s="19">
        <v>8.65</v>
      </c>
      <c r="J71" s="19">
        <v>8.3000000000000007</v>
      </c>
      <c r="K71" s="19">
        <v>8.3000000000000007</v>
      </c>
      <c r="L71" s="19">
        <v>0</v>
      </c>
      <c r="M71" s="23"/>
      <c r="N71" s="23"/>
      <c r="O71" s="23"/>
    </row>
    <row r="72" spans="1:15" ht="15" customHeight="1" x14ac:dyDescent="0.25">
      <c r="A72" s="18" t="s">
        <v>905</v>
      </c>
      <c r="B72" s="18" t="s">
        <v>906</v>
      </c>
      <c r="C72" s="24">
        <v>0</v>
      </c>
      <c r="D72" s="18" t="s">
        <v>907</v>
      </c>
      <c r="E72" s="18" t="s">
        <v>904</v>
      </c>
      <c r="F72" s="18" t="s">
        <v>16</v>
      </c>
      <c r="G72" s="18" t="s">
        <v>20</v>
      </c>
      <c r="H72" s="19">
        <v>268.39999999999998</v>
      </c>
      <c r="I72" s="19">
        <v>260</v>
      </c>
      <c r="J72" s="19">
        <v>245</v>
      </c>
      <c r="K72" s="19">
        <v>245</v>
      </c>
      <c r="L72" s="19">
        <v>0</v>
      </c>
      <c r="M72" s="23"/>
      <c r="N72" s="23"/>
      <c r="O72" s="23"/>
    </row>
    <row r="73" spans="1:15" ht="15" customHeight="1" x14ac:dyDescent="0.25">
      <c r="A73" s="18" t="s">
        <v>901</v>
      </c>
      <c r="B73" s="18" t="s">
        <v>902</v>
      </c>
      <c r="C73" s="24">
        <v>0</v>
      </c>
      <c r="D73" s="18" t="s">
        <v>903</v>
      </c>
      <c r="E73" s="18" t="s">
        <v>904</v>
      </c>
      <c r="F73" s="18" t="s">
        <v>16</v>
      </c>
      <c r="G73" s="18" t="s">
        <v>20</v>
      </c>
      <c r="H73" s="19">
        <v>238.94</v>
      </c>
      <c r="I73" s="19">
        <v>238.94</v>
      </c>
      <c r="J73" s="19">
        <v>238.94</v>
      </c>
      <c r="K73" s="19">
        <v>238.94</v>
      </c>
      <c r="L73" s="19">
        <v>0</v>
      </c>
      <c r="M73" s="23"/>
      <c r="N73" s="23"/>
      <c r="O73" s="23"/>
    </row>
    <row r="74" spans="1:15" ht="15" customHeight="1" x14ac:dyDescent="0.25">
      <c r="A74" s="18" t="s">
        <v>819</v>
      </c>
      <c r="B74" s="18" t="s">
        <v>820</v>
      </c>
      <c r="C74" s="24">
        <v>0</v>
      </c>
      <c r="D74" s="18" t="s">
        <v>821</v>
      </c>
      <c r="E74" s="18" t="s">
        <v>774</v>
      </c>
      <c r="F74" s="18" t="s">
        <v>16</v>
      </c>
      <c r="H74" s="19">
        <v>98.96</v>
      </c>
      <c r="I74" s="19">
        <v>95.15</v>
      </c>
      <c r="J74" s="19">
        <v>91.34</v>
      </c>
      <c r="K74" s="19">
        <v>91.34</v>
      </c>
      <c r="L74" s="19">
        <v>0</v>
      </c>
      <c r="M74" s="23"/>
      <c r="N74" s="23"/>
      <c r="O74" s="23"/>
    </row>
    <row r="75" spans="1:15" ht="15" customHeight="1" x14ac:dyDescent="0.25">
      <c r="A75" s="18" t="s">
        <v>703</v>
      </c>
      <c r="B75" s="18" t="s">
        <v>704</v>
      </c>
      <c r="C75" s="24">
        <v>0</v>
      </c>
      <c r="D75" s="18" t="s">
        <v>705</v>
      </c>
      <c r="E75" s="18" t="s">
        <v>706</v>
      </c>
      <c r="F75" s="18" t="s">
        <v>16</v>
      </c>
      <c r="G75" s="18" t="s">
        <v>20</v>
      </c>
      <c r="H75" s="19">
        <v>74.83</v>
      </c>
      <c r="I75" s="19">
        <v>71.95</v>
      </c>
      <c r="J75" s="19">
        <v>69.069999999999993</v>
      </c>
      <c r="K75" s="19">
        <v>69.069999999999993</v>
      </c>
      <c r="L75" s="19">
        <v>0</v>
      </c>
      <c r="M75" s="23"/>
      <c r="N75" s="23"/>
      <c r="O75" s="23"/>
    </row>
    <row r="76" spans="1:15" ht="15" customHeight="1" x14ac:dyDescent="0.25">
      <c r="A76" s="18" t="s">
        <v>1426</v>
      </c>
      <c r="B76" s="18" t="s">
        <v>1427</v>
      </c>
      <c r="C76" s="24">
        <v>0</v>
      </c>
      <c r="D76" s="18" t="s">
        <v>1361</v>
      </c>
      <c r="E76" s="18" t="s">
        <v>211</v>
      </c>
      <c r="F76" s="18" t="s">
        <v>163</v>
      </c>
      <c r="H76" s="19">
        <v>600</v>
      </c>
      <c r="I76" s="19">
        <v>595</v>
      </c>
      <c r="J76" s="19">
        <v>588</v>
      </c>
      <c r="K76" s="19">
        <v>588</v>
      </c>
      <c r="L76" s="19">
        <v>0</v>
      </c>
      <c r="M76" s="23"/>
      <c r="N76" s="23"/>
      <c r="O76" s="23"/>
    </row>
    <row r="77" spans="1:15" ht="15" customHeight="1" x14ac:dyDescent="0.25">
      <c r="A77" s="18" t="s">
        <v>700</v>
      </c>
      <c r="B77" s="18" t="s">
        <v>701</v>
      </c>
      <c r="C77" s="24">
        <v>0</v>
      </c>
      <c r="D77" s="18" t="s">
        <v>702</v>
      </c>
      <c r="E77" s="18" t="s">
        <v>699</v>
      </c>
      <c r="F77" s="18" t="s">
        <v>16</v>
      </c>
      <c r="G77" s="18" t="s">
        <v>20</v>
      </c>
      <c r="H77" s="19">
        <v>44.32</v>
      </c>
      <c r="I77" s="19">
        <v>42.61</v>
      </c>
      <c r="J77" s="19">
        <v>40.909999999999997</v>
      </c>
      <c r="K77" s="19">
        <v>40.909999999999997</v>
      </c>
      <c r="L77" s="19">
        <v>0</v>
      </c>
      <c r="M77" s="23"/>
      <c r="N77" s="23"/>
      <c r="O77" s="23"/>
    </row>
    <row r="78" spans="1:15" ht="15" customHeight="1" x14ac:dyDescent="0.25">
      <c r="A78" s="18" t="s">
        <v>742</v>
      </c>
      <c r="B78" s="18" t="s">
        <v>743</v>
      </c>
      <c r="C78" s="24">
        <v>0</v>
      </c>
      <c r="D78" s="18" t="s">
        <v>744</v>
      </c>
      <c r="E78" s="18" t="s">
        <v>732</v>
      </c>
      <c r="F78" s="18" t="s">
        <v>16</v>
      </c>
      <c r="G78" s="18" t="s">
        <v>20</v>
      </c>
      <c r="H78" s="19">
        <v>25.86</v>
      </c>
      <c r="I78" s="19">
        <v>24.86</v>
      </c>
      <c r="J78" s="19">
        <v>23.87</v>
      </c>
      <c r="K78" s="19">
        <v>23.87</v>
      </c>
      <c r="L78" s="19">
        <v>0</v>
      </c>
      <c r="M78" s="23"/>
      <c r="N78" s="23"/>
      <c r="O78" s="23"/>
    </row>
    <row r="79" spans="1:15" ht="15" customHeight="1" x14ac:dyDescent="0.25">
      <c r="A79" s="18" t="s">
        <v>87</v>
      </c>
      <c r="B79" s="18" t="s">
        <v>88</v>
      </c>
      <c r="C79" s="24">
        <v>0.16</v>
      </c>
      <c r="D79" s="18" t="s">
        <v>89</v>
      </c>
      <c r="E79" s="18" t="s">
        <v>16</v>
      </c>
      <c r="F79" s="18" t="s">
        <v>16</v>
      </c>
      <c r="G79" s="18" t="s">
        <v>20</v>
      </c>
      <c r="H79" s="19">
        <v>482.51</v>
      </c>
      <c r="I79" s="19">
        <v>463.95</v>
      </c>
      <c r="J79" s="19">
        <v>445.39</v>
      </c>
      <c r="K79" s="19">
        <v>445.39</v>
      </c>
      <c r="L79" s="19">
        <v>0</v>
      </c>
      <c r="M79" s="23"/>
      <c r="N79" s="23"/>
      <c r="O79" s="23"/>
    </row>
    <row r="80" spans="1:15" ht="15" customHeight="1" x14ac:dyDescent="0.25">
      <c r="A80" s="18" t="s">
        <v>1735</v>
      </c>
      <c r="B80" s="18" t="s">
        <v>1736</v>
      </c>
      <c r="C80" s="24">
        <v>0.16</v>
      </c>
      <c r="D80" s="18" t="s">
        <v>1737</v>
      </c>
      <c r="E80" s="18" t="s">
        <v>16</v>
      </c>
      <c r="F80" s="18" t="s">
        <v>16</v>
      </c>
      <c r="G80" s="18" t="s">
        <v>20</v>
      </c>
      <c r="H80" s="19">
        <v>81.86</v>
      </c>
      <c r="I80" s="19">
        <v>78.709999999999994</v>
      </c>
      <c r="J80" s="19">
        <v>75.56</v>
      </c>
      <c r="K80" s="19">
        <v>75.56</v>
      </c>
      <c r="L80" s="19">
        <v>0</v>
      </c>
      <c r="M80" s="23"/>
      <c r="N80" s="23"/>
      <c r="O80" s="23"/>
    </row>
    <row r="81" spans="1:15" ht="15" customHeight="1" x14ac:dyDescent="0.25">
      <c r="A81" s="18" t="s">
        <v>1365</v>
      </c>
      <c r="B81" s="18" t="s">
        <v>1366</v>
      </c>
      <c r="C81" s="24">
        <v>0</v>
      </c>
      <c r="D81" s="18" t="s">
        <v>217</v>
      </c>
      <c r="E81" s="18" t="s">
        <v>1260</v>
      </c>
      <c r="F81" s="18" t="s">
        <v>163</v>
      </c>
      <c r="H81" s="19">
        <v>2210</v>
      </c>
      <c r="I81" s="19">
        <v>1989</v>
      </c>
      <c r="J81" s="19">
        <v>1904</v>
      </c>
      <c r="K81" s="19">
        <v>1904</v>
      </c>
      <c r="L81" s="19">
        <v>0</v>
      </c>
      <c r="M81" s="23"/>
      <c r="N81" s="23"/>
      <c r="O81" s="23"/>
    </row>
    <row r="82" spans="1:15" ht="15" customHeight="1" x14ac:dyDescent="0.25">
      <c r="A82" s="18" t="s">
        <v>514</v>
      </c>
      <c r="B82" s="18" t="s">
        <v>515</v>
      </c>
      <c r="C82" s="24">
        <v>0</v>
      </c>
      <c r="D82" s="18" t="s">
        <v>516</v>
      </c>
      <c r="E82" s="18" t="s">
        <v>477</v>
      </c>
      <c r="F82" s="18" t="s">
        <v>16</v>
      </c>
      <c r="G82" s="18" t="s">
        <v>20</v>
      </c>
      <c r="H82" s="19">
        <v>25.26</v>
      </c>
      <c r="I82" s="19">
        <v>24.29</v>
      </c>
      <c r="J82" s="19">
        <v>23.32</v>
      </c>
      <c r="K82" s="19">
        <v>23.32</v>
      </c>
      <c r="L82" s="19">
        <v>0</v>
      </c>
      <c r="M82" s="23"/>
      <c r="N82" s="23"/>
      <c r="O82" s="23"/>
    </row>
    <row r="83" spans="1:15" ht="15" customHeight="1" x14ac:dyDescent="0.25">
      <c r="A83" s="18" t="s">
        <v>664</v>
      </c>
      <c r="B83" s="18" t="s">
        <v>665</v>
      </c>
      <c r="C83" s="24">
        <v>0</v>
      </c>
      <c r="D83" s="18" t="s">
        <v>666</v>
      </c>
      <c r="E83" s="18" t="s">
        <v>654</v>
      </c>
      <c r="F83" s="18" t="s">
        <v>16</v>
      </c>
      <c r="H83" s="19">
        <v>29.81</v>
      </c>
      <c r="I83" s="19">
        <v>28.66</v>
      </c>
      <c r="J83" s="19">
        <v>27.52</v>
      </c>
      <c r="K83" s="19">
        <v>27.52</v>
      </c>
      <c r="L83" s="19">
        <v>0</v>
      </c>
      <c r="M83" s="23"/>
      <c r="N83" s="23"/>
      <c r="O83" s="23"/>
    </row>
    <row r="84" spans="1:15" ht="15" customHeight="1" x14ac:dyDescent="0.25">
      <c r="A84" s="18" t="s">
        <v>1296</v>
      </c>
      <c r="B84" s="18" t="s">
        <v>1297</v>
      </c>
      <c r="C84" s="24">
        <v>0</v>
      </c>
      <c r="D84" s="18" t="s">
        <v>1298</v>
      </c>
      <c r="E84" s="18" t="s">
        <v>1270</v>
      </c>
      <c r="F84" s="18" t="s">
        <v>163</v>
      </c>
      <c r="H84" s="19">
        <v>104</v>
      </c>
      <c r="I84" s="19">
        <v>100</v>
      </c>
      <c r="J84" s="19">
        <v>96</v>
      </c>
      <c r="K84" s="19">
        <v>96</v>
      </c>
      <c r="L84" s="19">
        <v>0</v>
      </c>
      <c r="M84" s="23"/>
      <c r="N84" s="23"/>
      <c r="O84" s="23"/>
    </row>
    <row r="85" spans="1:15" ht="15" customHeight="1" x14ac:dyDescent="0.25">
      <c r="A85" s="18" t="s">
        <v>58</v>
      </c>
      <c r="B85" s="18" t="s">
        <v>59</v>
      </c>
      <c r="C85" s="24">
        <v>0.16</v>
      </c>
      <c r="D85" s="18" t="s">
        <v>60</v>
      </c>
      <c r="E85" s="18" t="s">
        <v>61</v>
      </c>
      <c r="F85" s="18" t="s">
        <v>16</v>
      </c>
      <c r="G85" s="18" t="s">
        <v>20</v>
      </c>
      <c r="H85" s="19">
        <v>546</v>
      </c>
      <c r="I85" s="19">
        <v>525</v>
      </c>
      <c r="J85" s="19">
        <v>504</v>
      </c>
      <c r="K85" s="19">
        <v>504</v>
      </c>
      <c r="L85" s="19">
        <v>0</v>
      </c>
      <c r="M85" s="23"/>
      <c r="N85" s="23"/>
      <c r="O85" s="23"/>
    </row>
    <row r="86" spans="1:15" ht="15" customHeight="1" x14ac:dyDescent="0.25">
      <c r="A86" s="18" t="s">
        <v>623</v>
      </c>
      <c r="B86" s="18" t="s">
        <v>624</v>
      </c>
      <c r="C86" s="24">
        <v>0</v>
      </c>
      <c r="D86" s="18" t="s">
        <v>625</v>
      </c>
      <c r="E86" s="18" t="s">
        <v>609</v>
      </c>
      <c r="F86" s="18" t="s">
        <v>16</v>
      </c>
      <c r="G86" s="18" t="s">
        <v>20</v>
      </c>
      <c r="H86" s="19">
        <v>20.8</v>
      </c>
      <c r="I86" s="19">
        <v>20</v>
      </c>
      <c r="J86" s="19">
        <v>19.2</v>
      </c>
      <c r="K86" s="19">
        <v>19.2</v>
      </c>
      <c r="L86" s="19">
        <v>0</v>
      </c>
      <c r="M86" s="23"/>
      <c r="N86" s="23"/>
      <c r="O86" s="23"/>
    </row>
    <row r="87" spans="1:15" ht="15" customHeight="1" x14ac:dyDescent="0.25">
      <c r="A87" s="18" t="s">
        <v>606</v>
      </c>
      <c r="B87" s="18" t="s">
        <v>607</v>
      </c>
      <c r="C87" s="24">
        <v>0</v>
      </c>
      <c r="D87" s="18" t="s">
        <v>608</v>
      </c>
      <c r="E87" s="18" t="s">
        <v>609</v>
      </c>
      <c r="F87" s="18" t="s">
        <v>16</v>
      </c>
      <c r="G87" s="18" t="s">
        <v>20</v>
      </c>
      <c r="H87" s="19">
        <v>11.53</v>
      </c>
      <c r="I87" s="19">
        <v>11.09</v>
      </c>
      <c r="J87" s="19">
        <v>10.64</v>
      </c>
      <c r="K87" s="19">
        <v>10.64</v>
      </c>
      <c r="L87" s="19">
        <v>0</v>
      </c>
      <c r="M87" s="23"/>
      <c r="N87" s="23"/>
      <c r="O87" s="23"/>
    </row>
    <row r="88" spans="1:15" ht="15" customHeight="1" x14ac:dyDescent="0.25">
      <c r="A88" s="18" t="s">
        <v>651</v>
      </c>
      <c r="B88" s="18" t="s">
        <v>652</v>
      </c>
      <c r="C88" s="24">
        <v>0</v>
      </c>
      <c r="D88" s="18" t="s">
        <v>653</v>
      </c>
      <c r="E88" s="18" t="s">
        <v>654</v>
      </c>
      <c r="F88" s="18" t="s">
        <v>16</v>
      </c>
      <c r="G88" s="18" t="s">
        <v>20</v>
      </c>
      <c r="H88" s="19">
        <v>33.659999999999997</v>
      </c>
      <c r="I88" s="19">
        <v>32.36</v>
      </c>
      <c r="J88" s="19">
        <v>31.07</v>
      </c>
      <c r="K88" s="19">
        <v>31.07</v>
      </c>
      <c r="L88" s="19">
        <v>0</v>
      </c>
      <c r="M88" s="23"/>
      <c r="N88" s="23"/>
      <c r="O88" s="23"/>
    </row>
    <row r="89" spans="1:15" ht="15" customHeight="1" x14ac:dyDescent="0.25">
      <c r="A89" s="18" t="s">
        <v>610</v>
      </c>
      <c r="B89" s="18" t="s">
        <v>611</v>
      </c>
      <c r="C89" s="24">
        <v>0</v>
      </c>
      <c r="D89" s="18" t="s">
        <v>612</v>
      </c>
      <c r="E89" s="18" t="s">
        <v>609</v>
      </c>
      <c r="F89" s="18" t="s">
        <v>16</v>
      </c>
      <c r="G89" s="18" t="s">
        <v>20</v>
      </c>
      <c r="H89" s="19">
        <v>13.06</v>
      </c>
      <c r="I89" s="19">
        <v>11.66</v>
      </c>
      <c r="J89" s="19">
        <v>11.2</v>
      </c>
      <c r="K89" s="19">
        <v>11.2</v>
      </c>
      <c r="L89" s="19">
        <v>0</v>
      </c>
      <c r="M89" s="23"/>
      <c r="N89" s="23"/>
      <c r="O89" s="23"/>
    </row>
    <row r="90" spans="1:15" ht="15" customHeight="1" x14ac:dyDescent="0.25">
      <c r="A90" s="18" t="s">
        <v>667</v>
      </c>
      <c r="B90" s="18" t="s">
        <v>668</v>
      </c>
      <c r="C90" s="24">
        <v>0</v>
      </c>
      <c r="D90" s="18" t="s">
        <v>669</v>
      </c>
      <c r="E90" s="18" t="s">
        <v>654</v>
      </c>
      <c r="F90" s="18" t="s">
        <v>16</v>
      </c>
      <c r="G90" s="18" t="s">
        <v>20</v>
      </c>
      <c r="H90" s="19">
        <v>55.46</v>
      </c>
      <c r="I90" s="19">
        <v>53.33</v>
      </c>
      <c r="J90" s="19">
        <v>51.19</v>
      </c>
      <c r="K90" s="19">
        <v>51.19</v>
      </c>
      <c r="L90" s="19">
        <v>0</v>
      </c>
      <c r="M90" s="23"/>
      <c r="N90" s="23"/>
      <c r="O90" s="23"/>
    </row>
    <row r="91" spans="1:15" ht="15" customHeight="1" x14ac:dyDescent="0.25">
      <c r="A91" s="18" t="s">
        <v>632</v>
      </c>
      <c r="B91" s="18" t="s">
        <v>633</v>
      </c>
      <c r="C91" s="24">
        <v>0</v>
      </c>
      <c r="D91" s="18" t="s">
        <v>634</v>
      </c>
      <c r="E91" s="18" t="s">
        <v>609</v>
      </c>
      <c r="F91" s="18" t="s">
        <v>16</v>
      </c>
      <c r="H91" s="19">
        <v>54.6</v>
      </c>
      <c r="I91" s="19">
        <v>50.4</v>
      </c>
      <c r="J91" s="19">
        <v>47.04</v>
      </c>
      <c r="K91" s="19">
        <v>47.04</v>
      </c>
      <c r="L91" s="19">
        <v>0</v>
      </c>
      <c r="M91" s="23"/>
      <c r="N91" s="23"/>
      <c r="O91" s="23"/>
    </row>
    <row r="92" spans="1:15" ht="15" customHeight="1" x14ac:dyDescent="0.25">
      <c r="A92" s="18" t="s">
        <v>629</v>
      </c>
      <c r="B92" s="18" t="s">
        <v>630</v>
      </c>
      <c r="C92" s="24">
        <v>0</v>
      </c>
      <c r="D92" s="18" t="s">
        <v>631</v>
      </c>
      <c r="E92" s="18" t="s">
        <v>609</v>
      </c>
      <c r="F92" s="18" t="s">
        <v>16</v>
      </c>
      <c r="G92" s="18" t="s">
        <v>20</v>
      </c>
      <c r="H92" s="19">
        <v>53.48</v>
      </c>
      <c r="I92" s="19">
        <v>51.43</v>
      </c>
      <c r="J92" s="19">
        <v>49.37</v>
      </c>
      <c r="K92" s="19">
        <v>49.37</v>
      </c>
      <c r="L92" s="19">
        <v>0</v>
      </c>
      <c r="M92" s="23"/>
      <c r="N92" s="23"/>
      <c r="O92" s="23"/>
    </row>
    <row r="93" spans="1:15" ht="15" customHeight="1" x14ac:dyDescent="0.25">
      <c r="A93" s="18" t="s">
        <v>1437</v>
      </c>
      <c r="B93" s="18" t="s">
        <v>1438</v>
      </c>
      <c r="C93" s="24">
        <v>0</v>
      </c>
      <c r="D93" s="18" t="s">
        <v>1439</v>
      </c>
      <c r="E93" s="18" t="s">
        <v>211</v>
      </c>
      <c r="F93" s="18" t="s">
        <v>163</v>
      </c>
      <c r="H93" s="19">
        <v>3552.12</v>
      </c>
      <c r="I93" s="19">
        <v>3196.91</v>
      </c>
      <c r="J93" s="19">
        <v>3060.29</v>
      </c>
      <c r="K93" s="19">
        <v>3142.26</v>
      </c>
      <c r="L93" s="19">
        <v>0</v>
      </c>
      <c r="M93" s="23"/>
      <c r="N93" s="23"/>
      <c r="O93" s="23"/>
    </row>
    <row r="94" spans="1:15" ht="15" customHeight="1" x14ac:dyDescent="0.25">
      <c r="A94" s="18" t="s">
        <v>215</v>
      </c>
      <c r="B94" s="18" t="s">
        <v>216</v>
      </c>
      <c r="C94" s="24">
        <v>0</v>
      </c>
      <c r="D94" s="18" t="s">
        <v>217</v>
      </c>
      <c r="E94" s="18" t="s">
        <v>211</v>
      </c>
      <c r="F94" s="18" t="s">
        <v>16</v>
      </c>
      <c r="H94" s="19">
        <v>1755</v>
      </c>
      <c r="I94" s="19">
        <v>1687.5</v>
      </c>
      <c r="J94" s="19">
        <v>1620</v>
      </c>
      <c r="K94" s="19">
        <v>1620</v>
      </c>
      <c r="L94" s="19">
        <v>0</v>
      </c>
      <c r="M94" s="23"/>
      <c r="N94" s="23"/>
      <c r="O94" s="23"/>
    </row>
    <row r="95" spans="1:15" ht="15" customHeight="1" x14ac:dyDescent="0.25">
      <c r="A95" s="18" t="s">
        <v>1529</v>
      </c>
      <c r="B95" s="18" t="s">
        <v>1530</v>
      </c>
      <c r="C95" s="24">
        <v>0</v>
      </c>
      <c r="D95" s="18" t="s">
        <v>1531</v>
      </c>
      <c r="E95" s="18" t="s">
        <v>1077</v>
      </c>
      <c r="F95" s="18" t="s">
        <v>163</v>
      </c>
      <c r="H95" s="19">
        <v>10296</v>
      </c>
      <c r="I95" s="19">
        <v>9132</v>
      </c>
      <c r="J95" s="19">
        <v>8187.73</v>
      </c>
      <c r="K95" s="19">
        <v>8276.67</v>
      </c>
      <c r="L95" s="19">
        <v>0</v>
      </c>
      <c r="M95" s="23"/>
      <c r="N95" s="23"/>
      <c r="O95" s="23"/>
    </row>
    <row r="96" spans="1:15" ht="15" customHeight="1" x14ac:dyDescent="0.25">
      <c r="A96" s="18" t="s">
        <v>908</v>
      </c>
      <c r="B96" s="18" t="s">
        <v>909</v>
      </c>
      <c r="C96" s="24">
        <v>0</v>
      </c>
      <c r="D96" s="18" t="s">
        <v>910</v>
      </c>
      <c r="E96" s="18" t="s">
        <v>904</v>
      </c>
      <c r="F96" s="18" t="s">
        <v>16</v>
      </c>
      <c r="H96" s="19">
        <v>783.5</v>
      </c>
      <c r="I96" s="19">
        <v>733.52</v>
      </c>
      <c r="J96" s="19">
        <v>723.52</v>
      </c>
      <c r="K96" s="19">
        <v>723.52</v>
      </c>
      <c r="L96" s="19">
        <v>0</v>
      </c>
      <c r="M96" s="23"/>
      <c r="N96" s="23"/>
      <c r="O96" s="23"/>
    </row>
    <row r="97" spans="1:15" ht="15" customHeight="1" x14ac:dyDescent="0.25">
      <c r="A97" s="18" t="s">
        <v>21</v>
      </c>
      <c r="B97" s="18" t="s">
        <v>22</v>
      </c>
      <c r="C97" s="24">
        <v>0.16</v>
      </c>
      <c r="D97" s="18" t="s">
        <v>23</v>
      </c>
      <c r="E97" s="18" t="s">
        <v>24</v>
      </c>
      <c r="F97" s="18" t="s">
        <v>16</v>
      </c>
      <c r="G97" s="18" t="s">
        <v>20</v>
      </c>
      <c r="H97" s="19">
        <v>246.4</v>
      </c>
      <c r="I97" s="19">
        <v>237.6</v>
      </c>
      <c r="J97" s="19">
        <v>228.8</v>
      </c>
      <c r="K97" s="19">
        <v>228.8</v>
      </c>
      <c r="L97" s="19">
        <v>0</v>
      </c>
      <c r="M97" s="23"/>
      <c r="N97" s="23"/>
      <c r="O97" s="23"/>
    </row>
    <row r="98" spans="1:15" ht="15" customHeight="1" x14ac:dyDescent="0.25">
      <c r="A98" s="18" t="s">
        <v>25</v>
      </c>
      <c r="B98" s="18" t="s">
        <v>26</v>
      </c>
      <c r="C98" s="24">
        <v>0.16</v>
      </c>
      <c r="D98" s="18" t="s">
        <v>27</v>
      </c>
      <c r="E98" s="18" t="s">
        <v>24</v>
      </c>
      <c r="F98" s="18" t="s">
        <v>16</v>
      </c>
      <c r="G98" s="18" t="s">
        <v>20</v>
      </c>
      <c r="H98" s="19">
        <v>187.98</v>
      </c>
      <c r="I98" s="19">
        <v>181.26</v>
      </c>
      <c r="J98" s="19">
        <v>174.55</v>
      </c>
      <c r="K98" s="19">
        <v>174.55</v>
      </c>
      <c r="L98" s="19">
        <v>0</v>
      </c>
      <c r="M98" s="23"/>
      <c r="N98" s="23"/>
      <c r="O98" s="23"/>
    </row>
    <row r="99" spans="1:15" ht="15" customHeight="1" x14ac:dyDescent="0.25">
      <c r="A99" s="25" t="s">
        <v>28</v>
      </c>
      <c r="B99" s="18" t="s">
        <v>29</v>
      </c>
      <c r="C99" s="24">
        <v>0.16</v>
      </c>
      <c r="D99" s="18" t="s">
        <v>30</v>
      </c>
      <c r="E99" s="18" t="s">
        <v>16</v>
      </c>
      <c r="F99" s="18" t="s">
        <v>16</v>
      </c>
      <c r="G99" s="18" t="s">
        <v>20</v>
      </c>
      <c r="H99" s="19">
        <v>277.33</v>
      </c>
      <c r="I99" s="19">
        <v>266.66000000000003</v>
      </c>
      <c r="J99" s="19">
        <v>256</v>
      </c>
      <c r="K99" s="19">
        <v>256</v>
      </c>
      <c r="L99" s="19">
        <v>0</v>
      </c>
      <c r="M99" s="23"/>
      <c r="N99" s="23"/>
      <c r="O99" s="23"/>
    </row>
    <row r="100" spans="1:15" ht="15" customHeight="1" x14ac:dyDescent="0.25">
      <c r="A100" s="18" t="s">
        <v>566</v>
      </c>
      <c r="B100" s="18" t="s">
        <v>567</v>
      </c>
      <c r="C100" s="24">
        <v>0</v>
      </c>
      <c r="D100" s="18" t="s">
        <v>568</v>
      </c>
      <c r="E100" s="18" t="s">
        <v>565</v>
      </c>
      <c r="F100" s="18" t="s">
        <v>16</v>
      </c>
      <c r="G100" s="18" t="s">
        <v>20</v>
      </c>
      <c r="H100" s="19">
        <v>54.61</v>
      </c>
      <c r="I100" s="19">
        <v>52.51</v>
      </c>
      <c r="J100" s="19">
        <v>50.41</v>
      </c>
      <c r="K100" s="19">
        <v>50.41</v>
      </c>
      <c r="L100" s="19">
        <v>0</v>
      </c>
      <c r="M100" s="23"/>
      <c r="N100" s="23"/>
      <c r="O100" s="23"/>
    </row>
    <row r="101" spans="1:15" ht="15" customHeight="1" x14ac:dyDescent="0.25">
      <c r="A101" s="18" t="s">
        <v>1583</v>
      </c>
      <c r="B101" s="18" t="s">
        <v>1584</v>
      </c>
      <c r="C101" s="24">
        <v>0.16</v>
      </c>
      <c r="D101" s="18" t="s">
        <v>1585</v>
      </c>
      <c r="E101" s="18" t="s">
        <v>1564</v>
      </c>
      <c r="F101" s="18" t="s">
        <v>16</v>
      </c>
      <c r="G101" s="18" t="s">
        <v>20</v>
      </c>
      <c r="H101" s="19">
        <v>65.87</v>
      </c>
      <c r="I101" s="19">
        <v>63.34</v>
      </c>
      <c r="J101" s="19">
        <v>60.8</v>
      </c>
      <c r="K101" s="19">
        <v>60.8</v>
      </c>
      <c r="L101" s="19">
        <v>0</v>
      </c>
      <c r="M101" s="23"/>
      <c r="N101" s="23"/>
      <c r="O101" s="23"/>
    </row>
    <row r="102" spans="1:15" ht="15" customHeight="1" x14ac:dyDescent="0.25">
      <c r="A102" s="18" t="s">
        <v>1644</v>
      </c>
      <c r="B102" s="18" t="s">
        <v>1645</v>
      </c>
      <c r="C102" s="24">
        <v>0.16</v>
      </c>
      <c r="D102" s="18" t="s">
        <v>1646</v>
      </c>
      <c r="E102" s="18" t="s">
        <v>16</v>
      </c>
      <c r="F102" s="18" t="s">
        <v>16</v>
      </c>
      <c r="G102" s="18" t="s">
        <v>20</v>
      </c>
      <c r="H102" s="19">
        <v>357.24</v>
      </c>
      <c r="I102" s="19">
        <v>318.95999999999998</v>
      </c>
      <c r="J102" s="19">
        <v>306.2</v>
      </c>
      <c r="K102" s="19">
        <v>306.2</v>
      </c>
      <c r="L102" s="19">
        <v>0</v>
      </c>
      <c r="M102" s="23"/>
      <c r="N102" s="23"/>
      <c r="O102" s="23"/>
    </row>
    <row r="103" spans="1:15" ht="15" customHeight="1" x14ac:dyDescent="0.25">
      <c r="A103" s="18" t="s">
        <v>1647</v>
      </c>
      <c r="B103" s="18" t="s">
        <v>1648</v>
      </c>
      <c r="C103" s="24">
        <v>0.16</v>
      </c>
      <c r="D103" s="18" t="s">
        <v>1649</v>
      </c>
      <c r="E103" s="18" t="s">
        <v>16</v>
      </c>
      <c r="F103" s="18" t="s">
        <v>16</v>
      </c>
      <c r="G103" s="18" t="s">
        <v>20</v>
      </c>
      <c r="H103" s="19">
        <v>344.5</v>
      </c>
      <c r="I103" s="19">
        <v>331.25</v>
      </c>
      <c r="J103" s="19">
        <v>318</v>
      </c>
      <c r="K103" s="19">
        <v>318</v>
      </c>
      <c r="L103" s="19">
        <v>0</v>
      </c>
      <c r="M103" s="23"/>
      <c r="N103" s="23"/>
      <c r="O103" s="23"/>
    </row>
    <row r="104" spans="1:15" ht="15" customHeight="1" x14ac:dyDescent="0.25">
      <c r="A104" s="26" t="s">
        <v>679</v>
      </c>
      <c r="B104" s="18" t="s">
        <v>680</v>
      </c>
      <c r="C104" s="24">
        <v>0</v>
      </c>
      <c r="D104" s="18" t="s">
        <v>681</v>
      </c>
      <c r="E104" s="18" t="s">
        <v>654</v>
      </c>
      <c r="F104" s="18" t="s">
        <v>16</v>
      </c>
      <c r="G104" s="18" t="s">
        <v>20</v>
      </c>
      <c r="H104" s="19">
        <v>19.350000000000001</v>
      </c>
      <c r="I104" s="19">
        <v>18.600000000000001</v>
      </c>
      <c r="J104" s="19">
        <v>17.86</v>
      </c>
      <c r="K104" s="19">
        <v>17.86</v>
      </c>
      <c r="L104" s="19">
        <v>0</v>
      </c>
      <c r="M104" s="23"/>
      <c r="N104" s="23"/>
      <c r="O104" s="23"/>
    </row>
    <row r="105" spans="1:15" ht="15" customHeight="1" x14ac:dyDescent="0.25">
      <c r="A105" s="18" t="s">
        <v>673</v>
      </c>
      <c r="B105" s="18" t="s">
        <v>674</v>
      </c>
      <c r="C105" s="24">
        <v>0</v>
      </c>
      <c r="D105" s="18" t="s">
        <v>675</v>
      </c>
      <c r="E105" s="18" t="s">
        <v>654</v>
      </c>
      <c r="F105" s="18" t="s">
        <v>16</v>
      </c>
      <c r="G105" s="18" t="s">
        <v>20</v>
      </c>
      <c r="H105" s="19">
        <v>22.97</v>
      </c>
      <c r="I105" s="19">
        <v>22.09</v>
      </c>
      <c r="J105" s="19">
        <v>21.2</v>
      </c>
      <c r="K105" s="19">
        <v>21.2</v>
      </c>
      <c r="L105" s="19">
        <v>0</v>
      </c>
      <c r="M105" s="23"/>
      <c r="N105" s="23"/>
      <c r="O105" s="23"/>
    </row>
    <row r="106" spans="1:15" ht="15" customHeight="1" x14ac:dyDescent="0.25">
      <c r="A106" s="18" t="s">
        <v>1656</v>
      </c>
      <c r="B106" s="18" t="s">
        <v>1657</v>
      </c>
      <c r="C106" s="24">
        <v>0</v>
      </c>
      <c r="D106" s="18" t="s">
        <v>1658</v>
      </c>
      <c r="E106" s="18" t="s">
        <v>1547</v>
      </c>
      <c r="F106" s="18" t="s">
        <v>16</v>
      </c>
      <c r="G106" s="18" t="s">
        <v>20</v>
      </c>
      <c r="H106" s="19">
        <v>12.56</v>
      </c>
      <c r="I106" s="19">
        <v>12.08</v>
      </c>
      <c r="J106" s="19">
        <v>11.59</v>
      </c>
      <c r="K106" s="19">
        <v>11.59</v>
      </c>
      <c r="L106" s="19">
        <v>0</v>
      </c>
      <c r="M106" s="23"/>
      <c r="N106" s="23"/>
      <c r="O106" s="23"/>
    </row>
    <row r="107" spans="1:15" ht="15" customHeight="1" x14ac:dyDescent="0.25">
      <c r="A107" s="18" t="s">
        <v>225</v>
      </c>
      <c r="B107" s="18" t="s">
        <v>226</v>
      </c>
      <c r="C107" s="24">
        <v>0</v>
      </c>
      <c r="D107" s="18" t="s">
        <v>227</v>
      </c>
      <c r="E107" s="18" t="s">
        <v>224</v>
      </c>
      <c r="F107" s="18" t="s">
        <v>16</v>
      </c>
      <c r="G107" s="18" t="s">
        <v>20</v>
      </c>
      <c r="H107" s="19">
        <v>59.5</v>
      </c>
      <c r="I107" s="19">
        <v>59.5</v>
      </c>
      <c r="J107" s="19">
        <v>59.5</v>
      </c>
      <c r="K107" s="19">
        <v>59.5</v>
      </c>
      <c r="L107" s="19">
        <v>0</v>
      </c>
      <c r="M107" s="23"/>
      <c r="N107" s="23"/>
      <c r="O107" s="23"/>
    </row>
    <row r="108" spans="1:15" ht="15" customHeight="1" x14ac:dyDescent="0.25">
      <c r="A108" s="18" t="s">
        <v>221</v>
      </c>
      <c r="B108" s="18" t="s">
        <v>222</v>
      </c>
      <c r="C108" s="24">
        <v>0</v>
      </c>
      <c r="D108" s="18" t="s">
        <v>223</v>
      </c>
      <c r="E108" s="18" t="s">
        <v>224</v>
      </c>
      <c r="F108" s="18" t="s">
        <v>16</v>
      </c>
      <c r="G108" s="18" t="s">
        <v>20</v>
      </c>
      <c r="H108" s="19">
        <v>73.52</v>
      </c>
      <c r="I108" s="19">
        <v>73.52</v>
      </c>
      <c r="J108" s="19">
        <v>73.52</v>
      </c>
      <c r="K108" s="19">
        <v>73.52</v>
      </c>
      <c r="L108" s="19">
        <v>0</v>
      </c>
      <c r="M108" s="23"/>
      <c r="N108" s="23"/>
      <c r="O108" s="23"/>
    </row>
    <row r="109" spans="1:15" ht="15" customHeight="1" x14ac:dyDescent="0.25">
      <c r="A109" s="18" t="s">
        <v>17</v>
      </c>
      <c r="B109" s="18" t="s">
        <v>18</v>
      </c>
      <c r="C109" s="24">
        <v>0.16</v>
      </c>
      <c r="D109" s="18" t="s">
        <v>19</v>
      </c>
      <c r="E109" s="18" t="s">
        <v>16</v>
      </c>
      <c r="F109" s="18" t="s">
        <v>16</v>
      </c>
      <c r="G109" s="18" t="s">
        <v>20</v>
      </c>
      <c r="H109" s="19">
        <v>111.52</v>
      </c>
      <c r="I109" s="19">
        <v>104.55</v>
      </c>
      <c r="J109" s="19">
        <v>97.58</v>
      </c>
      <c r="K109" s="19">
        <v>97.58</v>
      </c>
      <c r="L109" s="19">
        <v>0</v>
      </c>
      <c r="M109" s="23"/>
      <c r="N109" s="23"/>
      <c r="O109" s="23"/>
    </row>
    <row r="110" spans="1:15" ht="15" customHeight="1" x14ac:dyDescent="0.25">
      <c r="A110" s="18" t="s">
        <v>1299</v>
      </c>
      <c r="B110" s="18" t="s">
        <v>1300</v>
      </c>
      <c r="C110" s="24">
        <v>0</v>
      </c>
      <c r="D110" s="18" t="s">
        <v>1301</v>
      </c>
      <c r="E110" s="18" t="s">
        <v>1270</v>
      </c>
      <c r="F110" s="18" t="s">
        <v>163</v>
      </c>
      <c r="H110" s="19">
        <v>104</v>
      </c>
      <c r="I110" s="19">
        <v>100</v>
      </c>
      <c r="J110" s="19">
        <v>96</v>
      </c>
      <c r="K110" s="19">
        <v>96</v>
      </c>
      <c r="L110" s="19">
        <v>0</v>
      </c>
      <c r="M110" s="23"/>
      <c r="N110" s="23"/>
      <c r="O110" s="23"/>
    </row>
    <row r="111" spans="1:15" ht="15" customHeight="1" x14ac:dyDescent="0.25">
      <c r="A111" s="18" t="s">
        <v>1055</v>
      </c>
      <c r="B111" s="18" t="s">
        <v>1056</v>
      </c>
      <c r="C111" s="24">
        <v>0</v>
      </c>
      <c r="D111" s="18" t="s">
        <v>1057</v>
      </c>
      <c r="E111" s="18" t="s">
        <v>1058</v>
      </c>
      <c r="F111" s="18" t="s">
        <v>16</v>
      </c>
      <c r="G111" s="18" t="s">
        <v>20</v>
      </c>
      <c r="H111" s="19">
        <v>46.07</v>
      </c>
      <c r="I111" s="19">
        <v>44.3</v>
      </c>
      <c r="J111" s="19">
        <v>42.53</v>
      </c>
      <c r="K111" s="19">
        <v>42.53</v>
      </c>
      <c r="L111" s="19">
        <v>0</v>
      </c>
      <c r="M111" s="23"/>
      <c r="N111" s="23"/>
      <c r="O111" s="23"/>
    </row>
    <row r="112" spans="1:15" ht="15" customHeight="1" x14ac:dyDescent="0.25">
      <c r="A112" s="18" t="s">
        <v>707</v>
      </c>
      <c r="B112" s="18" t="s">
        <v>708</v>
      </c>
      <c r="C112" s="24">
        <v>0</v>
      </c>
      <c r="D112" s="18" t="s">
        <v>709</v>
      </c>
      <c r="E112" s="18" t="s">
        <v>706</v>
      </c>
      <c r="F112" s="18" t="s">
        <v>16</v>
      </c>
      <c r="G112" s="18" t="s">
        <v>20</v>
      </c>
      <c r="H112" s="19">
        <v>48.7</v>
      </c>
      <c r="I112" s="19">
        <v>46.83</v>
      </c>
      <c r="J112" s="19">
        <v>44.95</v>
      </c>
      <c r="K112" s="19">
        <v>44.95</v>
      </c>
      <c r="L112" s="19">
        <v>0</v>
      </c>
      <c r="M112" s="23"/>
      <c r="N112" s="23"/>
      <c r="O112" s="23"/>
    </row>
    <row r="113" spans="1:15" ht="15" customHeight="1" x14ac:dyDescent="0.25">
      <c r="A113" s="18" t="s">
        <v>372</v>
      </c>
      <c r="B113" s="18" t="s">
        <v>373</v>
      </c>
      <c r="C113" s="24">
        <v>0</v>
      </c>
      <c r="D113" s="18" t="s">
        <v>374</v>
      </c>
      <c r="E113" s="18" t="s">
        <v>375</v>
      </c>
      <c r="F113" s="18" t="s">
        <v>16</v>
      </c>
      <c r="G113" s="18" t="s">
        <v>20</v>
      </c>
      <c r="H113" s="19">
        <v>334.04</v>
      </c>
      <c r="I113" s="19">
        <v>321.19</v>
      </c>
      <c r="J113" s="19">
        <v>308.33999999999997</v>
      </c>
      <c r="K113" s="19">
        <v>308.33999999999997</v>
      </c>
      <c r="L113" s="19">
        <v>0</v>
      </c>
      <c r="M113" s="23"/>
      <c r="N113" s="23"/>
      <c r="O113" s="23"/>
    </row>
    <row r="114" spans="1:15" ht="15" customHeight="1" x14ac:dyDescent="0.25">
      <c r="A114" s="18" t="s">
        <v>409</v>
      </c>
      <c r="B114" s="18" t="s">
        <v>410</v>
      </c>
      <c r="C114" s="24">
        <v>0.16</v>
      </c>
      <c r="D114" s="18" t="s">
        <v>411</v>
      </c>
      <c r="E114" s="18" t="s">
        <v>408</v>
      </c>
      <c r="F114" s="18" t="s">
        <v>16</v>
      </c>
      <c r="G114" s="18" t="s">
        <v>20</v>
      </c>
      <c r="H114" s="19">
        <v>7.09</v>
      </c>
      <c r="I114" s="19">
        <v>6.81</v>
      </c>
      <c r="J114" s="19">
        <v>6.54</v>
      </c>
      <c r="K114" s="19">
        <v>6.54</v>
      </c>
      <c r="L114" s="19">
        <v>0</v>
      </c>
      <c r="M114" s="23"/>
      <c r="N114" s="23"/>
      <c r="O114" s="23"/>
    </row>
    <row r="115" spans="1:15" ht="15" customHeight="1" x14ac:dyDescent="0.25">
      <c r="A115" s="18" t="s">
        <v>412</v>
      </c>
      <c r="B115" s="18" t="s">
        <v>413</v>
      </c>
      <c r="C115" s="24">
        <v>0.16</v>
      </c>
      <c r="D115" s="18" t="s">
        <v>414</v>
      </c>
      <c r="E115" s="18" t="s">
        <v>408</v>
      </c>
      <c r="F115" s="18" t="s">
        <v>16</v>
      </c>
      <c r="G115" s="18" t="s">
        <v>20</v>
      </c>
      <c r="H115" s="19">
        <v>7.09</v>
      </c>
      <c r="I115" s="19">
        <v>6.81</v>
      </c>
      <c r="J115" s="19">
        <v>6.54</v>
      </c>
      <c r="K115" s="19">
        <v>6.54</v>
      </c>
      <c r="L115" s="19">
        <v>0</v>
      </c>
      <c r="M115" s="23"/>
      <c r="N115" s="23"/>
      <c r="O115" s="23"/>
    </row>
    <row r="116" spans="1:15" ht="15" customHeight="1" x14ac:dyDescent="0.25">
      <c r="A116" s="18" t="s">
        <v>648</v>
      </c>
      <c r="B116" s="18" t="s">
        <v>649</v>
      </c>
      <c r="C116" s="24">
        <v>0.16</v>
      </c>
      <c r="D116" s="18" t="s">
        <v>650</v>
      </c>
      <c r="E116" s="18" t="s">
        <v>641</v>
      </c>
      <c r="F116" s="18" t="s">
        <v>16</v>
      </c>
      <c r="G116" s="18" t="s">
        <v>20</v>
      </c>
      <c r="H116" s="19">
        <v>42.12</v>
      </c>
      <c r="I116" s="19">
        <v>40.5</v>
      </c>
      <c r="J116" s="19">
        <v>38.880000000000003</v>
      </c>
      <c r="K116" s="19">
        <v>38.880000000000003</v>
      </c>
      <c r="L116" s="19">
        <v>0</v>
      </c>
      <c r="M116" s="23"/>
      <c r="N116" s="23"/>
      <c r="O116" s="23"/>
    </row>
    <row r="117" spans="1:15" ht="15" customHeight="1" x14ac:dyDescent="0.25">
      <c r="A117" s="18" t="s">
        <v>1271</v>
      </c>
      <c r="B117" s="18" t="s">
        <v>1272</v>
      </c>
      <c r="C117" s="24">
        <v>0</v>
      </c>
      <c r="D117" s="18" t="s">
        <v>1273</v>
      </c>
      <c r="E117" s="18" t="s">
        <v>1270</v>
      </c>
      <c r="F117" s="18" t="s">
        <v>16</v>
      </c>
      <c r="H117" s="19">
        <v>97.5</v>
      </c>
      <c r="I117" s="19">
        <v>90</v>
      </c>
      <c r="J117" s="19">
        <v>85.5</v>
      </c>
      <c r="K117" s="19">
        <v>85.5</v>
      </c>
      <c r="L117" s="19">
        <v>0</v>
      </c>
      <c r="M117" s="23"/>
      <c r="N117" s="23"/>
      <c r="O117" s="23"/>
    </row>
    <row r="118" spans="1:15" ht="15" customHeight="1" x14ac:dyDescent="0.25">
      <c r="A118" s="18" t="s">
        <v>1321</v>
      </c>
      <c r="B118" s="18" t="s">
        <v>1322</v>
      </c>
      <c r="C118" s="24">
        <v>0</v>
      </c>
      <c r="D118" s="18" t="s">
        <v>1323</v>
      </c>
      <c r="E118" s="18" t="s">
        <v>1305</v>
      </c>
      <c r="F118" s="18" t="s">
        <v>163</v>
      </c>
      <c r="H118" s="19">
        <v>162.5</v>
      </c>
      <c r="I118" s="19">
        <v>156.25</v>
      </c>
      <c r="J118" s="19">
        <v>150</v>
      </c>
      <c r="K118" s="19">
        <v>150</v>
      </c>
      <c r="L118" s="19">
        <v>0</v>
      </c>
      <c r="M118" s="23"/>
      <c r="N118" s="23"/>
      <c r="O118" s="23"/>
    </row>
    <row r="119" spans="1:15" ht="15" customHeight="1" x14ac:dyDescent="0.25">
      <c r="A119" s="18" t="s">
        <v>813</v>
      </c>
      <c r="B119" s="18" t="s">
        <v>814</v>
      </c>
      <c r="C119" s="24">
        <v>0</v>
      </c>
      <c r="D119" s="18" t="s">
        <v>815</v>
      </c>
      <c r="E119" s="18" t="s">
        <v>774</v>
      </c>
      <c r="F119" s="18" t="s">
        <v>16</v>
      </c>
      <c r="G119" s="18" t="s">
        <v>20</v>
      </c>
      <c r="H119" s="19">
        <v>46.02</v>
      </c>
      <c r="I119" s="19">
        <v>44.25</v>
      </c>
      <c r="J119" s="19">
        <v>42.48</v>
      </c>
      <c r="K119" s="19">
        <v>42.48</v>
      </c>
      <c r="L119" s="19">
        <v>0</v>
      </c>
      <c r="M119" s="23"/>
      <c r="N119" s="23"/>
      <c r="O119" s="23"/>
    </row>
    <row r="120" spans="1:15" ht="15" customHeight="1" x14ac:dyDescent="0.25">
      <c r="A120" s="18" t="s">
        <v>502</v>
      </c>
      <c r="B120" s="18" t="s">
        <v>503</v>
      </c>
      <c r="C120" s="24">
        <v>0</v>
      </c>
      <c r="D120" s="18" t="s">
        <v>504</v>
      </c>
      <c r="E120" s="18" t="s">
        <v>477</v>
      </c>
      <c r="F120" s="18" t="s">
        <v>16</v>
      </c>
      <c r="H120" s="19">
        <v>63.23</v>
      </c>
      <c r="I120" s="19">
        <v>60.8</v>
      </c>
      <c r="J120" s="19">
        <v>54.48</v>
      </c>
      <c r="K120" s="19">
        <v>58.37</v>
      </c>
      <c r="L120" s="19">
        <v>0</v>
      </c>
      <c r="M120" s="23"/>
      <c r="N120" s="23"/>
      <c r="O120" s="23"/>
    </row>
    <row r="121" spans="1:15" ht="15" customHeight="1" x14ac:dyDescent="0.25">
      <c r="A121" s="18" t="s">
        <v>490</v>
      </c>
      <c r="B121" s="18" t="s">
        <v>491</v>
      </c>
      <c r="C121" s="24">
        <v>0</v>
      </c>
      <c r="D121" s="18" t="s">
        <v>492</v>
      </c>
      <c r="E121" s="18" t="s">
        <v>477</v>
      </c>
      <c r="F121" s="18" t="s">
        <v>16</v>
      </c>
      <c r="G121" s="18" t="s">
        <v>20</v>
      </c>
      <c r="H121" s="19">
        <v>22.98</v>
      </c>
      <c r="I121" s="19">
        <v>22.1</v>
      </c>
      <c r="J121" s="19">
        <v>21.21</v>
      </c>
      <c r="K121" s="19">
        <v>21.21</v>
      </c>
      <c r="L121" s="19">
        <v>0</v>
      </c>
      <c r="M121" s="23"/>
      <c r="N121" s="23"/>
      <c r="O121" s="23"/>
    </row>
    <row r="122" spans="1:15" ht="15" customHeight="1" x14ac:dyDescent="0.25">
      <c r="A122" s="25" t="s">
        <v>1499</v>
      </c>
      <c r="B122" s="18" t="s">
        <v>1500</v>
      </c>
      <c r="C122" s="24">
        <v>0</v>
      </c>
      <c r="D122" s="18" t="s">
        <v>1501</v>
      </c>
      <c r="E122" s="18" t="s">
        <v>1411</v>
      </c>
      <c r="F122" s="18" t="s">
        <v>16</v>
      </c>
      <c r="G122" s="18" t="s">
        <v>20</v>
      </c>
      <c r="H122" s="19">
        <v>50.2</v>
      </c>
      <c r="I122" s="19">
        <v>48.27</v>
      </c>
      <c r="J122" s="19">
        <v>46.34</v>
      </c>
      <c r="K122" s="19">
        <v>46.34</v>
      </c>
      <c r="L122" s="19">
        <v>0</v>
      </c>
      <c r="M122" s="23"/>
      <c r="N122" s="23"/>
      <c r="O122" s="23"/>
    </row>
    <row r="123" spans="1:15" ht="15" customHeight="1" x14ac:dyDescent="0.25">
      <c r="A123" s="18" t="s">
        <v>591</v>
      </c>
      <c r="B123" s="18" t="s">
        <v>592</v>
      </c>
      <c r="C123" s="24">
        <v>0</v>
      </c>
      <c r="D123" s="18" t="s">
        <v>593</v>
      </c>
      <c r="E123" s="18" t="s">
        <v>587</v>
      </c>
      <c r="F123" s="18" t="s">
        <v>16</v>
      </c>
      <c r="G123" s="18" t="s">
        <v>20</v>
      </c>
      <c r="H123" s="19">
        <v>19.29</v>
      </c>
      <c r="I123" s="19">
        <v>18.55</v>
      </c>
      <c r="J123" s="19">
        <v>17.8</v>
      </c>
      <c r="K123" s="19">
        <v>17.8</v>
      </c>
      <c r="L123" s="19">
        <v>0</v>
      </c>
      <c r="M123" s="23"/>
      <c r="N123" s="23"/>
      <c r="O123" s="23"/>
    </row>
    <row r="124" spans="1:15" ht="15" customHeight="1" x14ac:dyDescent="0.25">
      <c r="A124" s="18" t="s">
        <v>1059</v>
      </c>
      <c r="B124" s="18" t="s">
        <v>1060</v>
      </c>
      <c r="C124" s="24">
        <v>0</v>
      </c>
      <c r="D124" s="18" t="s">
        <v>1061</v>
      </c>
      <c r="E124" s="18" t="s">
        <v>1062</v>
      </c>
      <c r="F124" s="18" t="s">
        <v>16</v>
      </c>
      <c r="G124" s="18" t="s">
        <v>20</v>
      </c>
      <c r="H124" s="19">
        <v>23.3</v>
      </c>
      <c r="I124" s="19">
        <v>22.4</v>
      </c>
      <c r="J124" s="19">
        <v>21.5</v>
      </c>
      <c r="K124" s="19">
        <v>21.5</v>
      </c>
      <c r="L124" s="19">
        <v>0</v>
      </c>
      <c r="M124" s="23"/>
      <c r="N124" s="23"/>
      <c r="O124" s="23"/>
    </row>
    <row r="125" spans="1:15" ht="15" customHeight="1" x14ac:dyDescent="0.25">
      <c r="A125" s="18" t="s">
        <v>834</v>
      </c>
      <c r="B125" s="18" t="s">
        <v>835</v>
      </c>
      <c r="C125" s="24">
        <v>0</v>
      </c>
      <c r="D125" s="18" t="s">
        <v>836</v>
      </c>
      <c r="E125" s="18" t="s">
        <v>774</v>
      </c>
      <c r="F125" s="18" t="s">
        <v>16</v>
      </c>
      <c r="G125" s="18" t="s">
        <v>20</v>
      </c>
      <c r="H125" s="19">
        <v>122.2</v>
      </c>
      <c r="I125" s="19">
        <v>117.5</v>
      </c>
      <c r="J125" s="19">
        <v>112.8</v>
      </c>
      <c r="K125" s="19">
        <v>112.8</v>
      </c>
      <c r="L125" s="19">
        <v>0</v>
      </c>
      <c r="M125" s="23"/>
      <c r="N125" s="23"/>
      <c r="O125" s="23"/>
    </row>
    <row r="126" spans="1:15" ht="15" customHeight="1" x14ac:dyDescent="0.25">
      <c r="A126" s="18" t="s">
        <v>861</v>
      </c>
      <c r="B126" s="18" t="s">
        <v>862</v>
      </c>
      <c r="C126" s="24">
        <v>0</v>
      </c>
      <c r="D126" s="18" t="s">
        <v>863</v>
      </c>
      <c r="E126" s="18" t="s">
        <v>770</v>
      </c>
      <c r="F126" s="18" t="s">
        <v>16</v>
      </c>
      <c r="G126" s="18" t="s">
        <v>20</v>
      </c>
      <c r="H126" s="19">
        <v>54.9</v>
      </c>
      <c r="I126" s="19">
        <v>52.79</v>
      </c>
      <c r="J126" s="19">
        <v>50.68</v>
      </c>
      <c r="K126" s="19">
        <v>50.68</v>
      </c>
      <c r="L126" s="19">
        <v>0</v>
      </c>
      <c r="M126" s="23"/>
      <c r="N126" s="23"/>
      <c r="O126" s="23"/>
    </row>
    <row r="127" spans="1:15" ht="15" customHeight="1" x14ac:dyDescent="0.25">
      <c r="A127" s="18" t="s">
        <v>843</v>
      </c>
      <c r="B127" s="18" t="s">
        <v>844</v>
      </c>
      <c r="C127" s="24">
        <v>0</v>
      </c>
      <c r="D127" s="18" t="s">
        <v>845</v>
      </c>
      <c r="E127" s="18" t="s">
        <v>587</v>
      </c>
      <c r="F127" s="18" t="s">
        <v>16</v>
      </c>
      <c r="H127" s="19">
        <v>8.4600000000000009</v>
      </c>
      <c r="I127" s="19">
        <v>8.14</v>
      </c>
      <c r="J127" s="19">
        <v>7.81</v>
      </c>
      <c r="K127" s="19">
        <v>7.81</v>
      </c>
      <c r="L127" s="19">
        <v>0</v>
      </c>
      <c r="M127" s="23"/>
      <c r="N127" s="23"/>
      <c r="O127" s="23"/>
    </row>
    <row r="128" spans="1:15" ht="15" customHeight="1" x14ac:dyDescent="0.25">
      <c r="A128" s="18" t="s">
        <v>710</v>
      </c>
      <c r="B128" s="18" t="s">
        <v>711</v>
      </c>
      <c r="C128" s="24">
        <v>0</v>
      </c>
      <c r="D128" s="18" t="s">
        <v>712</v>
      </c>
      <c r="E128" s="18" t="s">
        <v>706</v>
      </c>
      <c r="F128" s="18" t="s">
        <v>16</v>
      </c>
      <c r="G128" s="18" t="s">
        <v>20</v>
      </c>
      <c r="H128" s="19">
        <v>47.97</v>
      </c>
      <c r="I128" s="19">
        <v>46.13</v>
      </c>
      <c r="J128" s="19">
        <v>44.28</v>
      </c>
      <c r="K128" s="19">
        <v>44.28</v>
      </c>
      <c r="L128" s="19">
        <v>0</v>
      </c>
      <c r="M128" s="23"/>
      <c r="N128" s="23"/>
      <c r="O128" s="23"/>
    </row>
    <row r="129" spans="1:15" ht="15" customHeight="1" x14ac:dyDescent="0.25">
      <c r="A129" s="18" t="s">
        <v>34</v>
      </c>
      <c r="B129" s="18" t="s">
        <v>35</v>
      </c>
      <c r="C129" s="24">
        <v>0.16</v>
      </c>
      <c r="D129" s="18" t="s">
        <v>36</v>
      </c>
      <c r="E129" s="18" t="s">
        <v>16</v>
      </c>
      <c r="F129" s="18" t="s">
        <v>16</v>
      </c>
      <c r="G129" s="18" t="s">
        <v>20</v>
      </c>
      <c r="H129" s="19">
        <v>47.29</v>
      </c>
      <c r="I129" s="19">
        <v>45.47</v>
      </c>
      <c r="J129" s="19">
        <v>43.65</v>
      </c>
      <c r="K129" s="19">
        <v>43.65</v>
      </c>
      <c r="L129" s="19">
        <v>0</v>
      </c>
      <c r="M129" s="23"/>
      <c r="N129" s="23"/>
      <c r="O129" s="23"/>
    </row>
    <row r="130" spans="1:15" ht="15" customHeight="1" x14ac:dyDescent="0.25">
      <c r="A130" s="18" t="s">
        <v>141</v>
      </c>
      <c r="B130" s="18" t="s">
        <v>142</v>
      </c>
      <c r="C130" s="24">
        <v>0.16</v>
      </c>
      <c r="D130" s="18" t="s">
        <v>143</v>
      </c>
      <c r="E130" s="18" t="s">
        <v>144</v>
      </c>
      <c r="F130" s="18" t="s">
        <v>16</v>
      </c>
      <c r="G130" s="18" t="s">
        <v>20</v>
      </c>
      <c r="H130" s="19">
        <v>164.45</v>
      </c>
      <c r="I130" s="19">
        <v>158.13</v>
      </c>
      <c r="J130" s="19">
        <v>151.80000000000001</v>
      </c>
      <c r="K130" s="19">
        <v>151.80000000000001</v>
      </c>
      <c r="L130" s="19">
        <v>0</v>
      </c>
      <c r="M130" s="23"/>
      <c r="N130" s="23"/>
      <c r="O130" s="23"/>
    </row>
    <row r="131" spans="1:15" ht="15" customHeight="1" x14ac:dyDescent="0.25">
      <c r="A131" s="18" t="s">
        <v>145</v>
      </c>
      <c r="B131" s="18" t="s">
        <v>146</v>
      </c>
      <c r="C131" s="24">
        <v>0.16</v>
      </c>
      <c r="D131" s="18" t="s">
        <v>147</v>
      </c>
      <c r="E131" s="18" t="s">
        <v>144</v>
      </c>
      <c r="F131" s="18" t="s">
        <v>16</v>
      </c>
      <c r="G131" s="18" t="s">
        <v>20</v>
      </c>
      <c r="H131" s="19">
        <v>164.45</v>
      </c>
      <c r="I131" s="19">
        <v>151.80000000000001</v>
      </c>
      <c r="J131" s="19">
        <v>145.47999999999999</v>
      </c>
      <c r="K131" s="19">
        <v>145.47999999999999</v>
      </c>
      <c r="L131" s="19">
        <v>0</v>
      </c>
      <c r="M131" s="23"/>
      <c r="N131" s="23"/>
      <c r="O131" s="23"/>
    </row>
    <row r="132" spans="1:15" ht="15" customHeight="1" x14ac:dyDescent="0.25">
      <c r="A132" s="18" t="s">
        <v>148</v>
      </c>
      <c r="B132" s="18" t="s">
        <v>149</v>
      </c>
      <c r="C132" s="24">
        <v>0.16</v>
      </c>
      <c r="D132" s="18" t="s">
        <v>147</v>
      </c>
      <c r="E132" s="18" t="s">
        <v>144</v>
      </c>
      <c r="F132" s="18" t="s">
        <v>16</v>
      </c>
      <c r="G132" s="18" t="s">
        <v>20</v>
      </c>
      <c r="H132" s="19">
        <v>164.45</v>
      </c>
      <c r="I132" s="19">
        <v>158.13</v>
      </c>
      <c r="J132" s="19">
        <v>151.80000000000001</v>
      </c>
      <c r="K132" s="19">
        <v>151.80000000000001</v>
      </c>
      <c r="L132" s="19">
        <v>0</v>
      </c>
      <c r="M132" s="23"/>
      <c r="N132" s="23"/>
      <c r="O132" s="23"/>
    </row>
    <row r="133" spans="1:15" ht="15" customHeight="1" x14ac:dyDescent="0.25">
      <c r="A133" s="18" t="s">
        <v>1152</v>
      </c>
      <c r="B133" s="18" t="s">
        <v>1153</v>
      </c>
      <c r="C133" s="24">
        <v>0.16</v>
      </c>
      <c r="D133" s="18" t="s">
        <v>1154</v>
      </c>
      <c r="E133" s="18" t="s">
        <v>1155</v>
      </c>
      <c r="F133" s="18" t="s">
        <v>16</v>
      </c>
      <c r="G133" s="18" t="s">
        <v>20</v>
      </c>
      <c r="H133" s="19">
        <v>48</v>
      </c>
      <c r="I133" s="19">
        <v>46.15</v>
      </c>
      <c r="J133" s="19">
        <v>44.3</v>
      </c>
      <c r="K133" s="19">
        <v>44.3</v>
      </c>
      <c r="L133" s="19">
        <v>0</v>
      </c>
      <c r="M133" s="23"/>
      <c r="N133" s="23"/>
      <c r="O133" s="23"/>
    </row>
    <row r="134" spans="1:15" ht="15" customHeight="1" x14ac:dyDescent="0.25">
      <c r="A134" s="18" t="s">
        <v>153</v>
      </c>
      <c r="B134" s="18" t="s">
        <v>154</v>
      </c>
      <c r="C134" s="24">
        <v>0.16</v>
      </c>
      <c r="D134" s="18" t="s">
        <v>155</v>
      </c>
      <c r="E134" s="18" t="s">
        <v>144</v>
      </c>
      <c r="F134" s="18" t="s">
        <v>16</v>
      </c>
      <c r="G134" s="18" t="s">
        <v>20</v>
      </c>
      <c r="H134" s="19">
        <v>232.56</v>
      </c>
      <c r="I134" s="19">
        <v>223.61</v>
      </c>
      <c r="J134" s="19">
        <v>214.67</v>
      </c>
      <c r="K134" s="19">
        <v>214.67</v>
      </c>
      <c r="L134" s="19">
        <v>0</v>
      </c>
      <c r="M134" s="23"/>
      <c r="N134" s="23"/>
      <c r="O134" s="23"/>
    </row>
    <row r="135" spans="1:15" ht="15" customHeight="1" x14ac:dyDescent="0.25">
      <c r="A135" s="18" t="s">
        <v>1536</v>
      </c>
      <c r="B135" s="18" t="s">
        <v>1537</v>
      </c>
      <c r="C135" s="24">
        <v>0.16</v>
      </c>
      <c r="D135" s="18" t="s">
        <v>1538</v>
      </c>
      <c r="E135" s="18" t="s">
        <v>1535</v>
      </c>
      <c r="F135" s="18" t="s">
        <v>16</v>
      </c>
      <c r="G135" s="18" t="s">
        <v>20</v>
      </c>
      <c r="H135" s="19">
        <v>11.92</v>
      </c>
      <c r="I135" s="19">
        <v>11.46</v>
      </c>
      <c r="J135" s="19">
        <v>11</v>
      </c>
      <c r="K135" s="19">
        <v>11</v>
      </c>
      <c r="L135" s="19">
        <v>0</v>
      </c>
      <c r="M135" s="23"/>
      <c r="N135" s="23"/>
      <c r="O135" s="23"/>
    </row>
    <row r="136" spans="1:15" ht="15" customHeight="1" x14ac:dyDescent="0.25">
      <c r="A136" s="18" t="s">
        <v>1539</v>
      </c>
      <c r="B136" s="18" t="s">
        <v>1540</v>
      </c>
      <c r="C136" s="24">
        <v>0.16</v>
      </c>
      <c r="D136" s="18" t="s">
        <v>1538</v>
      </c>
      <c r="E136" s="18" t="s">
        <v>1535</v>
      </c>
      <c r="F136" s="18" t="s">
        <v>16</v>
      </c>
      <c r="G136" s="18" t="s">
        <v>20</v>
      </c>
      <c r="H136" s="19">
        <v>24.32</v>
      </c>
      <c r="I136" s="19">
        <v>23.39</v>
      </c>
      <c r="J136" s="19">
        <v>22.45</v>
      </c>
      <c r="K136" s="19">
        <v>22.45</v>
      </c>
      <c r="L136" s="19">
        <v>0</v>
      </c>
      <c r="M136" s="23"/>
      <c r="N136" s="23"/>
      <c r="O136" s="23"/>
    </row>
    <row r="137" spans="1:15" ht="15" customHeight="1" x14ac:dyDescent="0.25">
      <c r="A137" s="18" t="s">
        <v>1502</v>
      </c>
      <c r="B137" s="18" t="s">
        <v>1503</v>
      </c>
      <c r="C137" s="24">
        <v>0</v>
      </c>
      <c r="D137" s="18" t="s">
        <v>1504</v>
      </c>
      <c r="E137" s="18" t="s">
        <v>1411</v>
      </c>
      <c r="F137" s="18" t="s">
        <v>16</v>
      </c>
      <c r="H137" s="19">
        <v>28.86</v>
      </c>
      <c r="I137" s="19">
        <v>27.75</v>
      </c>
      <c r="J137" s="19">
        <v>24.86</v>
      </c>
      <c r="K137" s="19">
        <v>25.53</v>
      </c>
      <c r="L137" s="19">
        <v>0</v>
      </c>
      <c r="M137" s="23"/>
      <c r="N137" s="23"/>
      <c r="O137" s="23"/>
    </row>
    <row r="138" spans="1:15" ht="15" customHeight="1" x14ac:dyDescent="0.25">
      <c r="A138" s="18" t="s">
        <v>481</v>
      </c>
      <c r="B138" s="18" t="s">
        <v>482</v>
      </c>
      <c r="C138" s="24">
        <v>0</v>
      </c>
      <c r="D138" s="18" t="s">
        <v>483</v>
      </c>
      <c r="E138" s="18" t="s">
        <v>477</v>
      </c>
      <c r="F138" s="18" t="s">
        <v>16</v>
      </c>
      <c r="G138" s="18" t="s">
        <v>20</v>
      </c>
      <c r="H138" s="19">
        <v>34.35</v>
      </c>
      <c r="I138" s="19">
        <v>33.03</v>
      </c>
      <c r="J138" s="19">
        <v>31.7</v>
      </c>
      <c r="K138" s="19">
        <v>31.7</v>
      </c>
      <c r="L138" s="19">
        <v>0</v>
      </c>
      <c r="M138" s="23"/>
      <c r="N138" s="23"/>
      <c r="O138" s="23"/>
    </row>
    <row r="139" spans="1:15" ht="15" customHeight="1" x14ac:dyDescent="0.25">
      <c r="A139" s="18" t="s">
        <v>478</v>
      </c>
      <c r="B139" s="18" t="s">
        <v>479</v>
      </c>
      <c r="C139" s="24">
        <v>0</v>
      </c>
      <c r="D139" s="18" t="s">
        <v>480</v>
      </c>
      <c r="E139" s="18" t="s">
        <v>477</v>
      </c>
      <c r="F139" s="18" t="s">
        <v>16</v>
      </c>
      <c r="G139" s="18" t="s">
        <v>20</v>
      </c>
      <c r="H139" s="19">
        <v>31.4</v>
      </c>
      <c r="I139" s="19">
        <v>30.19</v>
      </c>
      <c r="J139" s="19">
        <v>28.98</v>
      </c>
      <c r="K139" s="19">
        <v>29.7</v>
      </c>
      <c r="L139" s="19">
        <v>0</v>
      </c>
      <c r="M139" s="23"/>
      <c r="N139" s="23"/>
      <c r="O139" s="23"/>
    </row>
    <row r="140" spans="1:15" ht="15" customHeight="1" x14ac:dyDescent="0.25">
      <c r="A140" s="18" t="s">
        <v>915</v>
      </c>
      <c r="B140" s="18" t="s">
        <v>916</v>
      </c>
      <c r="C140" s="24">
        <v>0</v>
      </c>
      <c r="D140" s="18" t="s">
        <v>917</v>
      </c>
      <c r="E140" s="18" t="s">
        <v>914</v>
      </c>
      <c r="F140" s="18" t="s">
        <v>16</v>
      </c>
      <c r="G140" s="18" t="s">
        <v>20</v>
      </c>
      <c r="H140" s="19">
        <v>24.4</v>
      </c>
      <c r="I140" s="19">
        <v>23.4</v>
      </c>
      <c r="J140" s="19">
        <v>22.4</v>
      </c>
      <c r="K140" s="19">
        <v>22.4</v>
      </c>
      <c r="L140" s="19">
        <v>0</v>
      </c>
      <c r="M140" s="23"/>
      <c r="N140" s="23"/>
      <c r="O140" s="23"/>
    </row>
    <row r="141" spans="1:15" ht="15" customHeight="1" x14ac:dyDescent="0.25">
      <c r="A141" s="18" t="s">
        <v>1650</v>
      </c>
      <c r="B141" s="18" t="s">
        <v>1651</v>
      </c>
      <c r="C141" s="24">
        <v>0</v>
      </c>
      <c r="D141" s="18" t="s">
        <v>1652</v>
      </c>
      <c r="E141" s="18" t="s">
        <v>1547</v>
      </c>
      <c r="F141" s="18" t="s">
        <v>16</v>
      </c>
      <c r="G141" s="18" t="s">
        <v>20</v>
      </c>
      <c r="H141" s="19">
        <v>44.45</v>
      </c>
      <c r="I141" s="19">
        <v>42.74</v>
      </c>
      <c r="J141" s="19">
        <v>41.03</v>
      </c>
      <c r="K141" s="19">
        <v>41.03</v>
      </c>
      <c r="L141" s="19">
        <v>0</v>
      </c>
      <c r="M141" s="23"/>
      <c r="N141" s="23"/>
      <c r="O141" s="23"/>
    </row>
    <row r="142" spans="1:15" ht="15" customHeight="1" x14ac:dyDescent="0.25">
      <c r="A142" s="18" t="s">
        <v>287</v>
      </c>
      <c r="B142" s="18" t="s">
        <v>288</v>
      </c>
      <c r="C142" s="24">
        <v>0</v>
      </c>
      <c r="D142" s="18" t="s">
        <v>282</v>
      </c>
      <c r="E142" s="18" t="s">
        <v>283</v>
      </c>
      <c r="F142" s="18" t="s">
        <v>16</v>
      </c>
      <c r="G142" s="18" t="s">
        <v>20</v>
      </c>
      <c r="H142" s="19">
        <v>37.18</v>
      </c>
      <c r="I142" s="19">
        <v>35.75</v>
      </c>
      <c r="J142" s="19">
        <v>34.32</v>
      </c>
      <c r="K142" s="19">
        <v>34.32</v>
      </c>
      <c r="L142" s="19">
        <v>0</v>
      </c>
      <c r="M142" s="23"/>
      <c r="N142" s="23"/>
      <c r="O142" s="23"/>
    </row>
    <row r="143" spans="1:15" ht="15" customHeight="1" x14ac:dyDescent="0.25">
      <c r="A143" s="18" t="s">
        <v>280</v>
      </c>
      <c r="B143" s="18" t="s">
        <v>281</v>
      </c>
      <c r="C143" s="24">
        <v>0</v>
      </c>
      <c r="D143" s="18" t="s">
        <v>282</v>
      </c>
      <c r="E143" s="18" t="s">
        <v>283</v>
      </c>
      <c r="F143" s="18" t="s">
        <v>16</v>
      </c>
      <c r="G143" s="18" t="s">
        <v>20</v>
      </c>
      <c r="H143" s="19">
        <v>19.66</v>
      </c>
      <c r="I143" s="19">
        <v>18.899999999999999</v>
      </c>
      <c r="J143" s="19">
        <v>18.14</v>
      </c>
      <c r="K143" s="19">
        <v>18.14</v>
      </c>
      <c r="L143" s="19">
        <v>0</v>
      </c>
      <c r="M143" s="23"/>
      <c r="N143" s="23"/>
      <c r="O143" s="23"/>
    </row>
    <row r="144" spans="1:15" ht="15" customHeight="1" x14ac:dyDescent="0.25">
      <c r="A144" s="18" t="s">
        <v>284</v>
      </c>
      <c r="B144" s="18" t="s">
        <v>285</v>
      </c>
      <c r="C144" s="24">
        <v>0</v>
      </c>
      <c r="D144" s="18" t="s">
        <v>286</v>
      </c>
      <c r="E144" s="18" t="s">
        <v>283</v>
      </c>
      <c r="F144" s="18" t="s">
        <v>16</v>
      </c>
      <c r="G144" s="18" t="s">
        <v>20</v>
      </c>
      <c r="H144" s="19">
        <v>32.76</v>
      </c>
      <c r="I144" s="19">
        <v>31.5</v>
      </c>
      <c r="J144" s="19">
        <v>30.24</v>
      </c>
      <c r="K144" s="19">
        <v>30.24</v>
      </c>
      <c r="L144" s="19">
        <v>0</v>
      </c>
      <c r="M144" s="23"/>
      <c r="N144" s="23"/>
      <c r="O144" s="23"/>
    </row>
    <row r="145" spans="1:15" ht="15" customHeight="1" x14ac:dyDescent="0.25">
      <c r="A145" s="18" t="s">
        <v>661</v>
      </c>
      <c r="B145" s="18" t="s">
        <v>662</v>
      </c>
      <c r="C145" s="24">
        <v>0</v>
      </c>
      <c r="D145" s="18" t="s">
        <v>663</v>
      </c>
      <c r="E145" s="18" t="s">
        <v>654</v>
      </c>
      <c r="F145" s="18" t="s">
        <v>16</v>
      </c>
      <c r="G145" s="18" t="s">
        <v>20</v>
      </c>
      <c r="H145" s="19">
        <v>9.8800000000000008</v>
      </c>
      <c r="I145" s="19">
        <v>9.5</v>
      </c>
      <c r="J145" s="19">
        <v>9.1199999999999992</v>
      </c>
      <c r="K145" s="19">
        <v>9.1199999999999992</v>
      </c>
      <c r="L145" s="19">
        <v>0</v>
      </c>
      <c r="M145" s="23"/>
      <c r="N145" s="23"/>
      <c r="O145" s="23"/>
    </row>
    <row r="146" spans="1:15" ht="15" customHeight="1" x14ac:dyDescent="0.25">
      <c r="A146" s="18" t="s">
        <v>185</v>
      </c>
      <c r="B146" s="18" t="s">
        <v>186</v>
      </c>
      <c r="C146" s="24">
        <v>0.16</v>
      </c>
      <c r="D146" s="18" t="s">
        <v>187</v>
      </c>
      <c r="E146" s="18" t="s">
        <v>170</v>
      </c>
      <c r="F146" s="18" t="s">
        <v>16</v>
      </c>
      <c r="G146" s="18" t="s">
        <v>20</v>
      </c>
      <c r="H146" s="19">
        <v>115.52</v>
      </c>
      <c r="I146" s="19">
        <v>111.08</v>
      </c>
      <c r="J146" s="19">
        <v>106.63</v>
      </c>
      <c r="K146" s="19">
        <v>106.63</v>
      </c>
      <c r="L146" s="19">
        <v>0</v>
      </c>
      <c r="M146" s="23"/>
      <c r="N146" s="23"/>
      <c r="O146" s="23"/>
    </row>
    <row r="147" spans="1:15" ht="15" customHeight="1" x14ac:dyDescent="0.25">
      <c r="A147" s="18" t="s">
        <v>365</v>
      </c>
      <c r="B147" s="18" t="s">
        <v>366</v>
      </c>
      <c r="C147" s="24">
        <v>0</v>
      </c>
      <c r="D147" s="18" t="s">
        <v>367</v>
      </c>
      <c r="E147" s="18" t="s">
        <v>368</v>
      </c>
      <c r="F147" s="18" t="s">
        <v>16</v>
      </c>
      <c r="H147" s="19">
        <v>24.91</v>
      </c>
      <c r="I147" s="19">
        <v>23.95</v>
      </c>
      <c r="J147" s="19">
        <v>22.99</v>
      </c>
      <c r="K147" s="19">
        <v>22.99</v>
      </c>
      <c r="L147" s="19">
        <v>0</v>
      </c>
      <c r="M147" s="23"/>
      <c r="N147" s="23"/>
      <c r="O147" s="23"/>
    </row>
    <row r="148" spans="1:15" ht="15" customHeight="1" x14ac:dyDescent="0.25">
      <c r="A148" s="18" t="s">
        <v>1457</v>
      </c>
      <c r="B148" s="18" t="s">
        <v>1458</v>
      </c>
      <c r="C148" s="24">
        <v>0</v>
      </c>
      <c r="D148" s="18" t="s">
        <v>1459</v>
      </c>
      <c r="E148" s="18" t="s">
        <v>211</v>
      </c>
      <c r="F148" s="18" t="s">
        <v>16</v>
      </c>
      <c r="H148" s="19">
        <v>868.8</v>
      </c>
      <c r="I148" s="19">
        <v>724.8</v>
      </c>
      <c r="J148" s="19">
        <v>676.8</v>
      </c>
      <c r="K148" s="19">
        <v>676.8</v>
      </c>
      <c r="L148" s="19">
        <v>0</v>
      </c>
      <c r="M148" s="23"/>
      <c r="N148" s="23"/>
      <c r="O148" s="23"/>
    </row>
    <row r="149" spans="1:15" ht="15" customHeight="1" x14ac:dyDescent="0.25">
      <c r="A149" s="18" t="s">
        <v>1615</v>
      </c>
      <c r="B149" s="18" t="s">
        <v>1616</v>
      </c>
      <c r="C149" s="24">
        <v>0</v>
      </c>
      <c r="D149" s="18" t="s">
        <v>1617</v>
      </c>
      <c r="E149" s="18" t="s">
        <v>1602</v>
      </c>
      <c r="F149" s="18" t="s">
        <v>16</v>
      </c>
      <c r="G149" s="18" t="s">
        <v>20</v>
      </c>
      <c r="H149" s="19">
        <v>39.4</v>
      </c>
      <c r="I149" s="19">
        <v>37.89</v>
      </c>
      <c r="J149" s="19">
        <v>36.369999999999997</v>
      </c>
      <c r="K149" s="19">
        <v>36.369999999999997</v>
      </c>
      <c r="L149" s="19">
        <v>0</v>
      </c>
      <c r="M149" s="23"/>
      <c r="N149" s="23"/>
      <c r="O149" s="23"/>
    </row>
    <row r="150" spans="1:15" ht="15" customHeight="1" x14ac:dyDescent="0.25">
      <c r="A150" s="18" t="s">
        <v>257</v>
      </c>
      <c r="B150" s="18" t="s">
        <v>258</v>
      </c>
      <c r="C150" s="24">
        <v>0</v>
      </c>
      <c r="D150" s="18" t="s">
        <v>259</v>
      </c>
      <c r="E150" s="18" t="s">
        <v>260</v>
      </c>
      <c r="F150" s="18" t="s">
        <v>16</v>
      </c>
      <c r="H150" s="19">
        <v>1410</v>
      </c>
      <c r="I150" s="19">
        <v>1205</v>
      </c>
      <c r="J150" s="19">
        <v>1125</v>
      </c>
      <c r="K150" s="19">
        <v>1125</v>
      </c>
      <c r="L150" s="19">
        <v>0</v>
      </c>
      <c r="M150" s="23"/>
      <c r="N150" s="23"/>
      <c r="O150" s="23"/>
    </row>
    <row r="151" spans="1:15" ht="15" customHeight="1" x14ac:dyDescent="0.25">
      <c r="A151" s="18" t="s">
        <v>1239</v>
      </c>
      <c r="B151" s="18" t="s">
        <v>1240</v>
      </c>
      <c r="C151" s="24">
        <v>0.16</v>
      </c>
      <c r="D151" s="18" t="s">
        <v>1241</v>
      </c>
      <c r="E151" s="18" t="s">
        <v>16</v>
      </c>
      <c r="F151" s="18" t="s">
        <v>16</v>
      </c>
      <c r="G151" s="18" t="s">
        <v>20</v>
      </c>
      <c r="H151" s="19">
        <v>50.28</v>
      </c>
      <c r="I151" s="19">
        <v>41.65</v>
      </c>
      <c r="J151" s="19">
        <v>38.68</v>
      </c>
      <c r="K151" s="19">
        <v>38.68</v>
      </c>
      <c r="L151" s="19">
        <v>0</v>
      </c>
      <c r="M151" s="23"/>
      <c r="N151" s="23"/>
      <c r="O151" s="23"/>
    </row>
    <row r="152" spans="1:15" ht="15" customHeight="1" x14ac:dyDescent="0.25">
      <c r="A152" s="18" t="s">
        <v>1242</v>
      </c>
      <c r="B152" s="18" t="s">
        <v>1243</v>
      </c>
      <c r="C152" s="24">
        <v>0.16</v>
      </c>
      <c r="D152" s="18" t="s">
        <v>1244</v>
      </c>
      <c r="E152" s="18" t="s">
        <v>16</v>
      </c>
      <c r="F152" s="18" t="s">
        <v>16</v>
      </c>
      <c r="G152" s="18" t="s">
        <v>20</v>
      </c>
      <c r="H152" s="19">
        <v>50.28</v>
      </c>
      <c r="I152" s="19">
        <v>41.65</v>
      </c>
      <c r="J152" s="19">
        <v>38.68</v>
      </c>
      <c r="K152" s="19">
        <v>38.68</v>
      </c>
      <c r="L152" s="19">
        <v>0</v>
      </c>
      <c r="M152" s="23"/>
      <c r="N152" s="23"/>
      <c r="O152" s="23"/>
    </row>
    <row r="153" spans="1:15" ht="15" customHeight="1" x14ac:dyDescent="0.25">
      <c r="A153" s="18" t="s">
        <v>1274</v>
      </c>
      <c r="B153" s="18" t="s">
        <v>1275</v>
      </c>
      <c r="C153" s="24">
        <v>0</v>
      </c>
      <c r="D153" s="18" t="s">
        <v>1276</v>
      </c>
      <c r="E153" s="18" t="s">
        <v>1270</v>
      </c>
      <c r="F153" s="18" t="s">
        <v>16</v>
      </c>
      <c r="H153" s="19">
        <v>182</v>
      </c>
      <c r="I153" s="19">
        <v>175</v>
      </c>
      <c r="J153" s="19">
        <v>168</v>
      </c>
      <c r="K153" s="19">
        <v>168</v>
      </c>
      <c r="L153" s="19">
        <v>0</v>
      </c>
      <c r="M153" s="23"/>
      <c r="N153" s="23"/>
      <c r="O153" s="23"/>
    </row>
    <row r="154" spans="1:15" ht="15" customHeight="1" x14ac:dyDescent="0.25">
      <c r="A154" s="18" t="s">
        <v>837</v>
      </c>
      <c r="B154" s="18" t="s">
        <v>838</v>
      </c>
      <c r="C154" s="24">
        <v>0</v>
      </c>
      <c r="D154" s="18" t="s">
        <v>839</v>
      </c>
      <c r="E154" s="18" t="s">
        <v>774</v>
      </c>
      <c r="F154" s="18" t="s">
        <v>16</v>
      </c>
      <c r="H154" s="19">
        <v>154.79</v>
      </c>
      <c r="I154" s="19">
        <v>148.84</v>
      </c>
      <c r="J154" s="19">
        <v>142.88</v>
      </c>
      <c r="K154" s="19">
        <v>142.88</v>
      </c>
      <c r="L154" s="19">
        <v>0</v>
      </c>
      <c r="M154" s="23"/>
      <c r="N154" s="23"/>
      <c r="O154" s="23"/>
    </row>
    <row r="155" spans="1:15" ht="15" customHeight="1" x14ac:dyDescent="0.25">
      <c r="A155" s="18" t="s">
        <v>1640</v>
      </c>
      <c r="B155" s="18" t="s">
        <v>1641</v>
      </c>
      <c r="C155" s="24">
        <v>0.16</v>
      </c>
      <c r="D155" s="18" t="s">
        <v>1642</v>
      </c>
      <c r="E155" s="18" t="s">
        <v>1643</v>
      </c>
      <c r="F155" s="18" t="s">
        <v>16</v>
      </c>
      <c r="G155" s="18" t="s">
        <v>20</v>
      </c>
      <c r="H155" s="19">
        <v>50.25</v>
      </c>
      <c r="I155" s="19">
        <v>48.31</v>
      </c>
      <c r="J155" s="19">
        <v>46.38</v>
      </c>
      <c r="K155" s="19">
        <v>46.38</v>
      </c>
      <c r="L155" s="19">
        <v>0</v>
      </c>
      <c r="M155" s="23"/>
      <c r="N155" s="23"/>
      <c r="O155" s="23"/>
    </row>
    <row r="156" spans="1:15" ht="15" customHeight="1" x14ac:dyDescent="0.25">
      <c r="A156" s="18" t="s">
        <v>713</v>
      </c>
      <c r="B156" s="18" t="s">
        <v>714</v>
      </c>
      <c r="C156" s="24">
        <v>0</v>
      </c>
      <c r="D156" s="18" t="s">
        <v>715</v>
      </c>
      <c r="E156" s="18" t="s">
        <v>706</v>
      </c>
      <c r="F156" s="18" t="s">
        <v>16</v>
      </c>
      <c r="G156" s="18" t="s">
        <v>20</v>
      </c>
      <c r="H156" s="19">
        <v>91.51</v>
      </c>
      <c r="I156" s="19">
        <v>87.99</v>
      </c>
      <c r="J156" s="19">
        <v>84.47</v>
      </c>
      <c r="K156" s="19">
        <v>84.47</v>
      </c>
      <c r="L156" s="19">
        <v>0</v>
      </c>
      <c r="M156" s="23"/>
      <c r="N156" s="23"/>
      <c r="O156" s="23"/>
    </row>
    <row r="157" spans="1:15" ht="15" customHeight="1" x14ac:dyDescent="0.25">
      <c r="A157" s="18" t="s">
        <v>945</v>
      </c>
      <c r="B157" s="18" t="s">
        <v>946</v>
      </c>
      <c r="C157" s="24">
        <v>0.16</v>
      </c>
      <c r="D157" s="18" t="s">
        <v>947</v>
      </c>
      <c r="E157" s="18" t="s">
        <v>50</v>
      </c>
      <c r="F157" s="18" t="s">
        <v>16</v>
      </c>
      <c r="G157" s="18" t="s">
        <v>20</v>
      </c>
      <c r="H157" s="19">
        <v>94.06</v>
      </c>
      <c r="I157" s="19">
        <v>90.44</v>
      </c>
      <c r="J157" s="19">
        <v>86.82</v>
      </c>
      <c r="K157" s="19">
        <v>86.82</v>
      </c>
      <c r="L157" s="19">
        <v>0</v>
      </c>
      <c r="M157" s="23"/>
      <c r="N157" s="23"/>
      <c r="O157" s="23"/>
    </row>
    <row r="158" spans="1:15" ht="15" customHeight="1" x14ac:dyDescent="0.25">
      <c r="A158" s="18" t="s">
        <v>1541</v>
      </c>
      <c r="B158" s="18" t="s">
        <v>1542</v>
      </c>
      <c r="C158" s="24">
        <v>0.16</v>
      </c>
      <c r="D158" s="18" t="s">
        <v>1543</v>
      </c>
      <c r="E158" s="18" t="s">
        <v>16</v>
      </c>
      <c r="F158" s="18" t="s">
        <v>16</v>
      </c>
      <c r="G158" s="18" t="s">
        <v>20</v>
      </c>
      <c r="H158" s="19">
        <v>20.11</v>
      </c>
      <c r="I158" s="19">
        <v>16.11</v>
      </c>
      <c r="J158" s="19">
        <v>15.47</v>
      </c>
      <c r="K158" s="19">
        <v>15.47</v>
      </c>
      <c r="L158" s="19">
        <v>0</v>
      </c>
      <c r="M158" s="23"/>
      <c r="N158" s="23"/>
      <c r="O158" s="23"/>
    </row>
    <row r="159" spans="1:15" ht="15" customHeight="1" x14ac:dyDescent="0.25">
      <c r="A159" s="18" t="s">
        <v>1222</v>
      </c>
      <c r="B159" s="18" t="s">
        <v>1223</v>
      </c>
      <c r="C159" s="24">
        <v>0</v>
      </c>
      <c r="D159" s="18" t="s">
        <v>1224</v>
      </c>
      <c r="E159" s="18" t="s">
        <v>897</v>
      </c>
      <c r="F159" s="18" t="s">
        <v>16</v>
      </c>
      <c r="G159" s="18" t="s">
        <v>20</v>
      </c>
      <c r="H159" s="19">
        <v>16.37</v>
      </c>
      <c r="I159" s="19">
        <v>15.74</v>
      </c>
      <c r="J159" s="19">
        <v>15.11</v>
      </c>
      <c r="K159" s="19">
        <v>15.11</v>
      </c>
      <c r="L159" s="19">
        <v>0</v>
      </c>
      <c r="M159" s="23"/>
      <c r="N159" s="23"/>
      <c r="O159" s="23"/>
    </row>
    <row r="160" spans="1:15" ht="15" customHeight="1" x14ac:dyDescent="0.25">
      <c r="A160" s="18" t="s">
        <v>1130</v>
      </c>
      <c r="B160" s="18" t="s">
        <v>1131</v>
      </c>
      <c r="C160" s="24">
        <v>0</v>
      </c>
      <c r="D160" s="18" t="s">
        <v>1132</v>
      </c>
      <c r="E160" s="18" t="s">
        <v>1123</v>
      </c>
      <c r="F160" s="18" t="s">
        <v>16</v>
      </c>
      <c r="G160" s="18" t="s">
        <v>20</v>
      </c>
      <c r="H160" s="19">
        <v>114.71</v>
      </c>
      <c r="I160" s="19">
        <v>110.3</v>
      </c>
      <c r="J160" s="19">
        <v>105.89</v>
      </c>
      <c r="K160" s="19">
        <v>0</v>
      </c>
      <c r="L160" s="19">
        <v>0</v>
      </c>
      <c r="M160" s="23"/>
      <c r="N160" s="23"/>
      <c r="O160" s="23"/>
    </row>
    <row r="161" spans="1:15" ht="15" customHeight="1" x14ac:dyDescent="0.25">
      <c r="A161" s="18" t="s">
        <v>1133</v>
      </c>
      <c r="B161" s="18" t="s">
        <v>1134</v>
      </c>
      <c r="C161" s="24">
        <v>0</v>
      </c>
      <c r="D161" s="18" t="s">
        <v>1135</v>
      </c>
      <c r="E161" s="18" t="s">
        <v>1123</v>
      </c>
      <c r="F161" s="18" t="s">
        <v>16</v>
      </c>
      <c r="G161" s="18" t="s">
        <v>20</v>
      </c>
      <c r="H161" s="19">
        <v>130</v>
      </c>
      <c r="I161" s="19">
        <v>125</v>
      </c>
      <c r="J161" s="19">
        <v>120</v>
      </c>
      <c r="K161" s="19">
        <v>120</v>
      </c>
      <c r="L161" s="19">
        <v>0</v>
      </c>
      <c r="M161" s="23"/>
      <c r="N161" s="23"/>
      <c r="O161" s="23"/>
    </row>
    <row r="162" spans="1:15" ht="15" customHeight="1" x14ac:dyDescent="0.25">
      <c r="A162" s="18" t="s">
        <v>1120</v>
      </c>
      <c r="B162" s="18" t="s">
        <v>1121</v>
      </c>
      <c r="C162" s="24">
        <v>0</v>
      </c>
      <c r="D162" s="18" t="s">
        <v>1122</v>
      </c>
      <c r="E162" s="18" t="s">
        <v>1123</v>
      </c>
      <c r="F162" s="18" t="s">
        <v>16</v>
      </c>
      <c r="H162" s="19">
        <v>302.83</v>
      </c>
      <c r="I162" s="19">
        <v>291.18</v>
      </c>
      <c r="J162" s="19">
        <v>232.95</v>
      </c>
      <c r="K162" s="19">
        <v>245.6</v>
      </c>
      <c r="L162" s="19">
        <v>0</v>
      </c>
      <c r="M162" s="23"/>
      <c r="N162" s="23"/>
      <c r="O162" s="23"/>
    </row>
    <row r="163" spans="1:15" ht="15" customHeight="1" x14ac:dyDescent="0.25">
      <c r="A163" s="18" t="s">
        <v>1505</v>
      </c>
      <c r="B163" s="18" t="s">
        <v>1506</v>
      </c>
      <c r="C163" s="24">
        <v>0</v>
      </c>
      <c r="D163" s="18" t="s">
        <v>1507</v>
      </c>
      <c r="E163" s="18" t="s">
        <v>1411</v>
      </c>
      <c r="F163" s="18" t="s">
        <v>16</v>
      </c>
      <c r="H163" s="19">
        <v>305.73</v>
      </c>
      <c r="I163" s="19">
        <v>293.98</v>
      </c>
      <c r="J163" s="19">
        <v>282.22000000000003</v>
      </c>
      <c r="K163" s="19">
        <v>282.22000000000003</v>
      </c>
      <c r="L163" s="19">
        <v>0</v>
      </c>
      <c r="M163" s="23"/>
      <c r="N163" s="23"/>
      <c r="O163" s="23"/>
    </row>
    <row r="164" spans="1:15" ht="15" customHeight="1" x14ac:dyDescent="0.25">
      <c r="A164" s="18" t="s">
        <v>324</v>
      </c>
      <c r="B164" s="18" t="s">
        <v>325</v>
      </c>
      <c r="C164" s="24">
        <v>0</v>
      </c>
      <c r="D164" s="18" t="s">
        <v>326</v>
      </c>
      <c r="E164" s="18" t="s">
        <v>103</v>
      </c>
      <c r="F164" s="18" t="s">
        <v>16</v>
      </c>
      <c r="G164" s="18" t="s">
        <v>20</v>
      </c>
      <c r="H164" s="19">
        <v>11.08</v>
      </c>
      <c r="I164" s="19">
        <v>10.65</v>
      </c>
      <c r="J164" s="19">
        <v>10.220000000000001</v>
      </c>
      <c r="K164" s="19">
        <v>10.220000000000001</v>
      </c>
      <c r="L164" s="19">
        <v>0</v>
      </c>
      <c r="M164" s="23"/>
      <c r="N164" s="23"/>
      <c r="O164" s="23"/>
    </row>
    <row r="165" spans="1:15" ht="15" customHeight="1" x14ac:dyDescent="0.25">
      <c r="A165" s="18" t="s">
        <v>327</v>
      </c>
      <c r="B165" s="18" t="s">
        <v>328</v>
      </c>
      <c r="C165" s="24">
        <v>0</v>
      </c>
      <c r="D165" s="18" t="s">
        <v>329</v>
      </c>
      <c r="E165" s="18" t="s">
        <v>103</v>
      </c>
      <c r="F165" s="18" t="s">
        <v>16</v>
      </c>
      <c r="G165" s="18" t="s">
        <v>20</v>
      </c>
      <c r="H165" s="19">
        <v>52.4</v>
      </c>
      <c r="I165" s="19">
        <v>50.39</v>
      </c>
      <c r="J165" s="19">
        <v>48.37</v>
      </c>
      <c r="K165" s="19">
        <v>48.37</v>
      </c>
      <c r="L165" s="19">
        <v>0</v>
      </c>
      <c r="M165" s="23"/>
      <c r="N165" s="23"/>
      <c r="O165" s="23"/>
    </row>
    <row r="166" spans="1:15" ht="15" customHeight="1" x14ac:dyDescent="0.25">
      <c r="A166" s="18" t="s">
        <v>156</v>
      </c>
      <c r="B166" s="18" t="s">
        <v>157</v>
      </c>
      <c r="C166" s="24">
        <v>0</v>
      </c>
      <c r="D166" s="18" t="s">
        <v>158</v>
      </c>
      <c r="E166" s="18" t="s">
        <v>159</v>
      </c>
      <c r="F166" s="18" t="s">
        <v>16</v>
      </c>
      <c r="H166" s="19">
        <v>211.12</v>
      </c>
      <c r="I166" s="19">
        <v>181.23</v>
      </c>
      <c r="J166" s="19">
        <v>173.49</v>
      </c>
      <c r="K166" s="19">
        <v>173.49</v>
      </c>
      <c r="L166" s="19">
        <v>0</v>
      </c>
      <c r="M166" s="23"/>
      <c r="N166" s="23"/>
      <c r="O166" s="23"/>
    </row>
    <row r="167" spans="1:15" ht="15" customHeight="1" x14ac:dyDescent="0.25">
      <c r="A167" s="18" t="s">
        <v>1283</v>
      </c>
      <c r="B167" s="18" t="s">
        <v>1284</v>
      </c>
      <c r="C167" s="24">
        <v>0</v>
      </c>
      <c r="D167" s="18" t="s">
        <v>1285</v>
      </c>
      <c r="E167" s="18" t="s">
        <v>1270</v>
      </c>
      <c r="F167" s="18" t="s">
        <v>16</v>
      </c>
      <c r="H167" s="19">
        <v>325</v>
      </c>
      <c r="I167" s="19">
        <v>312.5</v>
      </c>
      <c r="J167" s="19">
        <v>300</v>
      </c>
      <c r="K167" s="19">
        <v>300</v>
      </c>
      <c r="L167" s="19">
        <v>0</v>
      </c>
      <c r="M167" s="23"/>
      <c r="N167" s="23"/>
      <c r="O167" s="23"/>
    </row>
    <row r="168" spans="1:15" ht="15" customHeight="1" x14ac:dyDescent="0.25">
      <c r="A168" s="18" t="s">
        <v>1765</v>
      </c>
      <c r="B168" s="18" t="s">
        <v>1766</v>
      </c>
      <c r="C168" s="24">
        <v>0.16</v>
      </c>
      <c r="D168" s="18" t="s">
        <v>1767</v>
      </c>
      <c r="E168" s="18" t="s">
        <v>267</v>
      </c>
      <c r="F168" s="18" t="s">
        <v>16</v>
      </c>
      <c r="G168" s="18" t="s">
        <v>20</v>
      </c>
      <c r="H168" s="19">
        <v>62.96</v>
      </c>
      <c r="I168" s="19">
        <v>60.54</v>
      </c>
      <c r="J168" s="19">
        <v>58.12</v>
      </c>
      <c r="K168" s="19">
        <v>58.12</v>
      </c>
      <c r="L168" s="19">
        <v>0</v>
      </c>
      <c r="M168" s="23"/>
      <c r="N168" s="23"/>
      <c r="O168" s="23"/>
    </row>
    <row r="169" spans="1:15" ht="15" customHeight="1" x14ac:dyDescent="0.25">
      <c r="A169" s="18" t="s">
        <v>1165</v>
      </c>
      <c r="B169" s="18" t="s">
        <v>1166</v>
      </c>
      <c r="C169" s="24">
        <v>0</v>
      </c>
      <c r="D169" s="18" t="s">
        <v>1167</v>
      </c>
      <c r="E169" s="18" t="s">
        <v>224</v>
      </c>
      <c r="F169" s="18" t="s">
        <v>16</v>
      </c>
      <c r="G169" s="18" t="s">
        <v>20</v>
      </c>
      <c r="H169" s="19">
        <v>31.86</v>
      </c>
      <c r="I169" s="19">
        <v>31.86</v>
      </c>
      <c r="J169" s="19">
        <v>31.86</v>
      </c>
      <c r="K169" s="19">
        <v>31.86</v>
      </c>
      <c r="L169" s="19">
        <v>0</v>
      </c>
      <c r="M169" s="23"/>
      <c r="N169" s="23"/>
      <c r="O169" s="23"/>
    </row>
    <row r="170" spans="1:15" ht="15" customHeight="1" x14ac:dyDescent="0.25">
      <c r="A170" s="18" t="s">
        <v>1367</v>
      </c>
      <c r="B170" s="18" t="s">
        <v>1368</v>
      </c>
      <c r="C170" s="24">
        <v>0</v>
      </c>
      <c r="D170" s="18" t="s">
        <v>1369</v>
      </c>
      <c r="E170" s="18" t="s">
        <v>1260</v>
      </c>
      <c r="F170" s="18" t="s">
        <v>163</v>
      </c>
      <c r="H170" s="19">
        <v>1820</v>
      </c>
      <c r="I170" s="19">
        <v>1638</v>
      </c>
      <c r="J170" s="19">
        <v>1568</v>
      </c>
      <c r="K170" s="19">
        <v>1568</v>
      </c>
      <c r="L170" s="19">
        <v>0</v>
      </c>
      <c r="M170" s="23"/>
      <c r="N170" s="23"/>
      <c r="O170" s="23"/>
    </row>
    <row r="171" spans="1:15" ht="15" customHeight="1" x14ac:dyDescent="0.25">
      <c r="A171" s="18" t="s">
        <v>822</v>
      </c>
      <c r="B171" s="18" t="s">
        <v>823</v>
      </c>
      <c r="C171" s="24">
        <v>0</v>
      </c>
      <c r="D171" s="18" t="s">
        <v>824</v>
      </c>
      <c r="E171" s="18" t="s">
        <v>774</v>
      </c>
      <c r="F171" s="18" t="s">
        <v>16</v>
      </c>
      <c r="G171" s="18" t="s">
        <v>20</v>
      </c>
      <c r="H171" s="19">
        <v>71.37</v>
      </c>
      <c r="I171" s="19">
        <v>68.62</v>
      </c>
      <c r="J171" s="19">
        <v>65.88</v>
      </c>
      <c r="K171" s="19">
        <v>65.88</v>
      </c>
      <c r="L171" s="19">
        <v>0</v>
      </c>
      <c r="M171" s="23"/>
      <c r="N171" s="23"/>
      <c r="O171" s="23"/>
    </row>
    <row r="172" spans="1:15" ht="15" customHeight="1" x14ac:dyDescent="0.25">
      <c r="A172" s="18" t="s">
        <v>754</v>
      </c>
      <c r="B172" s="18" t="s">
        <v>755</v>
      </c>
      <c r="C172" s="24">
        <v>0</v>
      </c>
      <c r="D172" s="18" t="s">
        <v>756</v>
      </c>
      <c r="E172" s="18" t="s">
        <v>757</v>
      </c>
      <c r="F172" s="18" t="s">
        <v>16</v>
      </c>
      <c r="G172" s="18" t="s">
        <v>20</v>
      </c>
      <c r="H172" s="19">
        <v>38.36</v>
      </c>
      <c r="I172" s="19">
        <v>36.89</v>
      </c>
      <c r="J172" s="19">
        <v>35.409999999999997</v>
      </c>
      <c r="K172" s="19">
        <v>35.409999999999997</v>
      </c>
      <c r="L172" s="19">
        <v>0</v>
      </c>
      <c r="M172" s="23"/>
      <c r="N172" s="23"/>
      <c r="O172" s="23"/>
    </row>
    <row r="173" spans="1:15" ht="15" customHeight="1" x14ac:dyDescent="0.25">
      <c r="A173" s="18" t="s">
        <v>758</v>
      </c>
      <c r="B173" s="18" t="s">
        <v>759</v>
      </c>
      <c r="C173" s="24">
        <v>0</v>
      </c>
      <c r="D173" s="18" t="s">
        <v>760</v>
      </c>
      <c r="E173" s="18" t="s">
        <v>757</v>
      </c>
      <c r="F173" s="18" t="s">
        <v>16</v>
      </c>
      <c r="G173" s="18" t="s">
        <v>20</v>
      </c>
      <c r="H173" s="19">
        <v>48.54</v>
      </c>
      <c r="I173" s="19">
        <v>46.68</v>
      </c>
      <c r="J173" s="19">
        <v>44.81</v>
      </c>
      <c r="K173" s="19">
        <v>44.81</v>
      </c>
      <c r="L173" s="19">
        <v>0</v>
      </c>
      <c r="M173" s="23"/>
      <c r="N173" s="23"/>
      <c r="O173" s="23"/>
    </row>
    <row r="174" spans="1:15" ht="15" customHeight="1" x14ac:dyDescent="0.25">
      <c r="A174" s="18" t="s">
        <v>1683</v>
      </c>
      <c r="B174" s="18" t="s">
        <v>1684</v>
      </c>
      <c r="C174" s="24">
        <v>0</v>
      </c>
      <c r="D174" s="18" t="s">
        <v>1685</v>
      </c>
      <c r="E174" s="18" t="s">
        <v>1686</v>
      </c>
      <c r="F174" s="18" t="s">
        <v>163</v>
      </c>
      <c r="H174" s="19">
        <v>1948.7</v>
      </c>
      <c r="I174" s="19">
        <v>1873.75</v>
      </c>
      <c r="J174" s="19">
        <v>1798.8</v>
      </c>
      <c r="K174" s="19">
        <v>1798.8</v>
      </c>
      <c r="L174" s="19">
        <v>0</v>
      </c>
      <c r="M174" s="23"/>
      <c r="N174" s="23"/>
      <c r="O174" s="23"/>
    </row>
    <row r="175" spans="1:15" ht="15" customHeight="1" x14ac:dyDescent="0.25">
      <c r="A175" s="18" t="s">
        <v>885</v>
      </c>
      <c r="B175" s="18" t="s">
        <v>886</v>
      </c>
      <c r="C175" s="24">
        <v>0</v>
      </c>
      <c r="D175" s="18" t="s">
        <v>887</v>
      </c>
      <c r="E175" s="18" t="s">
        <v>881</v>
      </c>
      <c r="F175" s="18" t="s">
        <v>16</v>
      </c>
      <c r="G175" s="18" t="s">
        <v>20</v>
      </c>
      <c r="H175" s="19">
        <v>7.66</v>
      </c>
      <c r="I175" s="19">
        <v>7.36</v>
      </c>
      <c r="J175" s="19">
        <v>7.07</v>
      </c>
      <c r="K175" s="19">
        <v>7.07</v>
      </c>
      <c r="L175" s="19">
        <v>0</v>
      </c>
      <c r="M175" s="23"/>
      <c r="N175" s="23"/>
      <c r="O175" s="23"/>
    </row>
    <row r="176" spans="1:15" ht="15" customHeight="1" x14ac:dyDescent="0.25">
      <c r="A176" s="18" t="s">
        <v>986</v>
      </c>
      <c r="B176" s="18" t="s">
        <v>987</v>
      </c>
      <c r="C176" s="24">
        <v>0</v>
      </c>
      <c r="D176" s="18" t="s">
        <v>988</v>
      </c>
      <c r="E176" s="18" t="s">
        <v>536</v>
      </c>
      <c r="F176" s="18" t="s">
        <v>16</v>
      </c>
      <c r="G176" s="18" t="s">
        <v>20</v>
      </c>
      <c r="H176" s="19">
        <v>24.43</v>
      </c>
      <c r="I176" s="19">
        <v>19.579999999999998</v>
      </c>
      <c r="J176" s="19">
        <v>18.79</v>
      </c>
      <c r="K176" s="19">
        <v>18.79</v>
      </c>
      <c r="L176" s="19">
        <v>0</v>
      </c>
      <c r="M176" s="23"/>
      <c r="N176" s="23"/>
      <c r="O176" s="23"/>
    </row>
    <row r="177" spans="1:15" ht="15" customHeight="1" x14ac:dyDescent="0.25">
      <c r="A177" s="18" t="s">
        <v>1555</v>
      </c>
      <c r="B177" s="18" t="s">
        <v>1556</v>
      </c>
      <c r="C177" s="24">
        <v>0</v>
      </c>
      <c r="D177" s="18" t="s">
        <v>1557</v>
      </c>
      <c r="E177" s="18" t="s">
        <v>159</v>
      </c>
      <c r="F177" s="18" t="s">
        <v>16</v>
      </c>
      <c r="H177" s="19">
        <v>70.2</v>
      </c>
      <c r="I177" s="19">
        <v>67.5</v>
      </c>
      <c r="J177" s="19">
        <v>64.8</v>
      </c>
      <c r="K177" s="19">
        <v>64.8</v>
      </c>
      <c r="L177" s="19">
        <v>0</v>
      </c>
      <c r="M177" s="23"/>
      <c r="N177" s="23"/>
      <c r="O177" s="23"/>
    </row>
    <row r="178" spans="1:15" ht="15" customHeight="1" x14ac:dyDescent="0.25">
      <c r="A178" s="18" t="s">
        <v>998</v>
      </c>
      <c r="B178" s="18" t="s">
        <v>999</v>
      </c>
      <c r="C178" s="24">
        <v>0</v>
      </c>
      <c r="D178" s="18" t="s">
        <v>1000</v>
      </c>
      <c r="E178" s="18" t="s">
        <v>572</v>
      </c>
      <c r="F178" s="18" t="s">
        <v>16</v>
      </c>
      <c r="G178" s="18" t="s">
        <v>20</v>
      </c>
      <c r="H178" s="19">
        <v>21.66</v>
      </c>
      <c r="I178" s="19">
        <v>20.83</v>
      </c>
      <c r="J178" s="19">
        <v>19.989999999999998</v>
      </c>
      <c r="K178" s="19">
        <v>19.989999999999998</v>
      </c>
      <c r="L178" s="19">
        <v>0</v>
      </c>
      <c r="M178" s="23"/>
      <c r="N178" s="23"/>
      <c r="O178" s="23"/>
    </row>
    <row r="179" spans="1:15" ht="15" customHeight="1" x14ac:dyDescent="0.25">
      <c r="A179" s="18" t="s">
        <v>523</v>
      </c>
      <c r="B179" s="18" t="s">
        <v>524</v>
      </c>
      <c r="C179" s="24">
        <v>0</v>
      </c>
      <c r="D179" s="18" t="s">
        <v>525</v>
      </c>
      <c r="E179" s="18" t="s">
        <v>477</v>
      </c>
      <c r="F179" s="18" t="s">
        <v>16</v>
      </c>
      <c r="G179" s="18" t="s">
        <v>20</v>
      </c>
      <c r="H179" s="19">
        <v>17.43</v>
      </c>
      <c r="I179" s="19">
        <v>16.760000000000002</v>
      </c>
      <c r="J179" s="19">
        <v>16.09</v>
      </c>
      <c r="K179" s="19">
        <v>16.09</v>
      </c>
      <c r="L179" s="19">
        <v>0</v>
      </c>
      <c r="M179" s="23"/>
      <c r="N179" s="23"/>
      <c r="O179" s="23"/>
    </row>
    <row r="180" spans="1:15" ht="15" customHeight="1" x14ac:dyDescent="0.25">
      <c r="A180" s="18" t="s">
        <v>670</v>
      </c>
      <c r="B180" s="18" t="s">
        <v>671</v>
      </c>
      <c r="C180" s="24">
        <v>0</v>
      </c>
      <c r="D180" s="18" t="s">
        <v>672</v>
      </c>
      <c r="E180" s="18" t="s">
        <v>654</v>
      </c>
      <c r="F180" s="18" t="s">
        <v>16</v>
      </c>
      <c r="H180" s="19">
        <v>10.47</v>
      </c>
      <c r="I180" s="19">
        <v>10.06</v>
      </c>
      <c r="J180" s="19">
        <v>9.66</v>
      </c>
      <c r="K180" s="19">
        <v>9.66</v>
      </c>
      <c r="L180" s="19">
        <v>0</v>
      </c>
      <c r="M180" s="23"/>
      <c r="N180" s="23"/>
      <c r="O180" s="23"/>
    </row>
    <row r="181" spans="1:15" ht="15" customHeight="1" x14ac:dyDescent="0.25">
      <c r="A181" s="18" t="s">
        <v>526</v>
      </c>
      <c r="B181" s="18" t="s">
        <v>527</v>
      </c>
      <c r="C181" s="24">
        <v>0</v>
      </c>
      <c r="D181" s="18" t="s">
        <v>528</v>
      </c>
      <c r="E181" s="18" t="s">
        <v>477</v>
      </c>
      <c r="F181" s="18" t="s">
        <v>16</v>
      </c>
      <c r="G181" s="18" t="s">
        <v>20</v>
      </c>
      <c r="H181" s="19">
        <v>60.83</v>
      </c>
      <c r="I181" s="19">
        <v>58.49</v>
      </c>
      <c r="J181" s="19">
        <v>56.15</v>
      </c>
      <c r="K181" s="19">
        <v>56.15</v>
      </c>
      <c r="L181" s="19">
        <v>0</v>
      </c>
      <c r="M181" s="23"/>
      <c r="N181" s="23"/>
      <c r="O181" s="23"/>
    </row>
    <row r="182" spans="1:15" ht="15" customHeight="1" x14ac:dyDescent="0.25">
      <c r="A182" s="18" t="s">
        <v>1402</v>
      </c>
      <c r="B182" s="18" t="s">
        <v>1403</v>
      </c>
      <c r="C182" s="24">
        <v>0</v>
      </c>
      <c r="D182" s="18" t="s">
        <v>1404</v>
      </c>
      <c r="E182" s="18" t="s">
        <v>1260</v>
      </c>
      <c r="F182" s="18" t="s">
        <v>163</v>
      </c>
      <c r="H182" s="19">
        <v>682.5</v>
      </c>
      <c r="I182" s="19">
        <v>656.25</v>
      </c>
      <c r="J182" s="19">
        <v>593.25</v>
      </c>
      <c r="K182" s="19">
        <v>630</v>
      </c>
      <c r="L182" s="19">
        <v>0</v>
      </c>
      <c r="M182" s="23"/>
      <c r="N182" s="23"/>
      <c r="O182" s="23"/>
    </row>
    <row r="183" spans="1:15" ht="15" customHeight="1" x14ac:dyDescent="0.25">
      <c r="A183" s="18" t="s">
        <v>1127</v>
      </c>
      <c r="B183" s="18" t="s">
        <v>1128</v>
      </c>
      <c r="C183" s="24">
        <v>0</v>
      </c>
      <c r="D183" s="18" t="s">
        <v>1129</v>
      </c>
      <c r="E183" s="18" t="s">
        <v>1123</v>
      </c>
      <c r="F183" s="18" t="s">
        <v>16</v>
      </c>
      <c r="H183" s="19">
        <v>3847.5</v>
      </c>
      <c r="I183" s="19">
        <v>3659.82</v>
      </c>
      <c r="J183" s="19">
        <v>3503.42</v>
      </c>
      <c r="K183" s="19">
        <v>3503.42</v>
      </c>
      <c r="L183" s="19">
        <v>0</v>
      </c>
      <c r="M183" s="23"/>
      <c r="N183" s="23"/>
      <c r="O183" s="23"/>
    </row>
    <row r="184" spans="1:15" ht="15" customHeight="1" x14ac:dyDescent="0.25">
      <c r="A184" s="18" t="s">
        <v>1783</v>
      </c>
      <c r="B184" s="18" t="s">
        <v>1784</v>
      </c>
      <c r="C184" s="24">
        <v>0</v>
      </c>
      <c r="D184" s="18" t="s">
        <v>1785</v>
      </c>
      <c r="E184" s="18" t="s">
        <v>1209</v>
      </c>
      <c r="F184" s="18" t="s">
        <v>16</v>
      </c>
      <c r="G184" s="18" t="s">
        <v>20</v>
      </c>
      <c r="H184" s="19">
        <v>103.39</v>
      </c>
      <c r="I184" s="19">
        <v>99.41</v>
      </c>
      <c r="J184" s="19">
        <v>95.44</v>
      </c>
      <c r="K184" s="19">
        <v>95.44</v>
      </c>
      <c r="L184" s="19">
        <v>0</v>
      </c>
      <c r="M184" s="23"/>
      <c r="N184" s="23"/>
      <c r="O184" s="23"/>
    </row>
    <row r="185" spans="1:15" ht="15" customHeight="1" x14ac:dyDescent="0.25">
      <c r="A185" s="18" t="s">
        <v>655</v>
      </c>
      <c r="B185" s="18" t="s">
        <v>656</v>
      </c>
      <c r="C185" s="24">
        <v>0</v>
      </c>
      <c r="D185" s="18" t="s">
        <v>657</v>
      </c>
      <c r="E185" s="18" t="s">
        <v>654</v>
      </c>
      <c r="F185" s="18" t="s">
        <v>16</v>
      </c>
      <c r="G185" s="18" t="s">
        <v>20</v>
      </c>
      <c r="H185" s="19">
        <v>9.1</v>
      </c>
      <c r="I185" s="19">
        <v>8.75</v>
      </c>
      <c r="J185" s="19">
        <v>8.4</v>
      </c>
      <c r="K185" s="19">
        <v>8.4</v>
      </c>
      <c r="L185" s="19">
        <v>0</v>
      </c>
      <c r="M185" s="23"/>
      <c r="N185" s="23"/>
      <c r="O185" s="23"/>
    </row>
    <row r="186" spans="1:15" ht="15" customHeight="1" x14ac:dyDescent="0.25">
      <c r="A186" s="18" t="s">
        <v>781</v>
      </c>
      <c r="B186" s="18" t="s">
        <v>782</v>
      </c>
      <c r="C186" s="24">
        <v>0</v>
      </c>
      <c r="D186" s="18" t="s">
        <v>783</v>
      </c>
      <c r="E186" s="18" t="s">
        <v>774</v>
      </c>
      <c r="F186" s="18" t="s">
        <v>16</v>
      </c>
      <c r="G186" s="18" t="s">
        <v>20</v>
      </c>
      <c r="H186" s="19">
        <v>22.2</v>
      </c>
      <c r="I186" s="19">
        <v>21.35</v>
      </c>
      <c r="J186" s="19">
        <v>20.5</v>
      </c>
      <c r="K186" s="19">
        <v>20.5</v>
      </c>
      <c r="L186" s="19">
        <v>0</v>
      </c>
      <c r="M186" s="23"/>
      <c r="N186" s="23"/>
      <c r="O186" s="23"/>
    </row>
    <row r="187" spans="1:15" ht="15" customHeight="1" x14ac:dyDescent="0.25">
      <c r="A187" s="18" t="s">
        <v>1431</v>
      </c>
      <c r="B187" s="18" t="s">
        <v>1432</v>
      </c>
      <c r="C187" s="24">
        <v>0</v>
      </c>
      <c r="D187" s="18" t="s">
        <v>1433</v>
      </c>
      <c r="E187" s="18" t="s">
        <v>1411</v>
      </c>
      <c r="F187" s="18" t="s">
        <v>16</v>
      </c>
      <c r="H187" s="19">
        <v>232.06</v>
      </c>
      <c r="I187" s="19">
        <v>191.26</v>
      </c>
      <c r="J187" s="19">
        <v>178.51</v>
      </c>
      <c r="K187" s="19">
        <v>178.51</v>
      </c>
      <c r="L187" s="19">
        <v>0</v>
      </c>
      <c r="M187" s="23"/>
      <c r="N187" s="23"/>
      <c r="O187" s="23"/>
    </row>
    <row r="188" spans="1:15" ht="15" customHeight="1" x14ac:dyDescent="0.25">
      <c r="A188" s="18" t="s">
        <v>1044</v>
      </c>
      <c r="B188" s="18" t="s">
        <v>1045</v>
      </c>
      <c r="C188" s="24">
        <v>0</v>
      </c>
      <c r="D188" s="18" t="s">
        <v>590</v>
      </c>
      <c r="E188" s="18" t="s">
        <v>1013</v>
      </c>
      <c r="F188" s="18" t="s">
        <v>16</v>
      </c>
      <c r="H188" s="19">
        <v>15.21</v>
      </c>
      <c r="I188" s="19">
        <v>14.63</v>
      </c>
      <c r="J188" s="19">
        <v>14.04</v>
      </c>
      <c r="K188" s="19">
        <v>14.04</v>
      </c>
      <c r="L188" s="19">
        <v>0</v>
      </c>
      <c r="M188" s="23"/>
      <c r="N188" s="23"/>
      <c r="O188" s="23"/>
    </row>
    <row r="189" spans="1:15" ht="15" customHeight="1" x14ac:dyDescent="0.25">
      <c r="A189" s="18" t="s">
        <v>716</v>
      </c>
      <c r="B189" s="18" t="s">
        <v>717</v>
      </c>
      <c r="C189" s="24">
        <v>0</v>
      </c>
      <c r="D189" s="18" t="s">
        <v>718</v>
      </c>
      <c r="E189" s="18" t="s">
        <v>706</v>
      </c>
      <c r="F189" s="18" t="s">
        <v>16</v>
      </c>
      <c r="G189" s="18" t="s">
        <v>20</v>
      </c>
      <c r="H189" s="19">
        <v>34.94</v>
      </c>
      <c r="I189" s="19">
        <v>33.6</v>
      </c>
      <c r="J189" s="19">
        <v>32.26</v>
      </c>
      <c r="K189" s="19">
        <v>32.26</v>
      </c>
      <c r="L189" s="19">
        <v>0</v>
      </c>
      <c r="M189" s="23"/>
      <c r="N189" s="23"/>
      <c r="O189" s="23"/>
    </row>
    <row r="190" spans="1:15" ht="15" customHeight="1" x14ac:dyDescent="0.25">
      <c r="A190" s="18" t="s">
        <v>1052</v>
      </c>
      <c r="B190" s="18" t="s">
        <v>1053</v>
      </c>
      <c r="C190" s="24">
        <v>0</v>
      </c>
      <c r="D190" s="18" t="s">
        <v>1054</v>
      </c>
      <c r="E190" s="18" t="s">
        <v>1013</v>
      </c>
      <c r="F190" s="18" t="s">
        <v>16</v>
      </c>
      <c r="G190" s="18" t="s">
        <v>20</v>
      </c>
      <c r="H190" s="19">
        <v>22.33</v>
      </c>
      <c r="I190" s="19">
        <v>21.48</v>
      </c>
      <c r="J190" s="19">
        <v>20.62</v>
      </c>
      <c r="K190" s="19">
        <v>20.62</v>
      </c>
      <c r="L190" s="19">
        <v>0</v>
      </c>
      <c r="M190" s="23"/>
      <c r="N190" s="23"/>
      <c r="O190" s="23"/>
    </row>
    <row r="191" spans="1:15" ht="15" customHeight="1" x14ac:dyDescent="0.25">
      <c r="A191" s="18" t="s">
        <v>386</v>
      </c>
      <c r="B191" s="18" t="s">
        <v>387</v>
      </c>
      <c r="C191" s="24">
        <v>0</v>
      </c>
      <c r="D191" s="18" t="s">
        <v>388</v>
      </c>
      <c r="E191" s="18" t="s">
        <v>46</v>
      </c>
      <c r="F191" s="18" t="s">
        <v>16</v>
      </c>
      <c r="G191" s="18" t="s">
        <v>20</v>
      </c>
      <c r="H191" s="19">
        <v>39.299999999999997</v>
      </c>
      <c r="I191" s="19">
        <v>37.79</v>
      </c>
      <c r="J191" s="19">
        <v>36.28</v>
      </c>
      <c r="K191" s="19">
        <v>36.28</v>
      </c>
      <c r="L191" s="19">
        <v>0</v>
      </c>
      <c r="M191" s="23"/>
      <c r="N191" s="23"/>
      <c r="O191" s="23"/>
    </row>
    <row r="192" spans="1:15" ht="15" customHeight="1" x14ac:dyDescent="0.25">
      <c r="A192" s="18" t="s">
        <v>692</v>
      </c>
      <c r="B192" s="18" t="s">
        <v>693</v>
      </c>
      <c r="C192" s="24">
        <v>0.16</v>
      </c>
      <c r="D192" s="18" t="s">
        <v>694</v>
      </c>
      <c r="E192" s="18" t="s">
        <v>695</v>
      </c>
      <c r="F192" s="18" t="s">
        <v>16</v>
      </c>
      <c r="G192" s="18" t="s">
        <v>20</v>
      </c>
      <c r="H192" s="19">
        <v>44.6</v>
      </c>
      <c r="I192" s="19">
        <v>42.89</v>
      </c>
      <c r="J192" s="19">
        <v>41.17</v>
      </c>
      <c r="K192" s="19">
        <v>41.86</v>
      </c>
      <c r="L192" s="19">
        <v>0</v>
      </c>
      <c r="M192" s="23"/>
      <c r="N192" s="23"/>
      <c r="O192" s="23"/>
    </row>
    <row r="193" spans="1:15" ht="15" customHeight="1" x14ac:dyDescent="0.25">
      <c r="A193" s="18" t="s">
        <v>444</v>
      </c>
      <c r="B193" s="18" t="s">
        <v>445</v>
      </c>
      <c r="C193" s="24">
        <v>0</v>
      </c>
      <c r="D193" s="18" t="s">
        <v>446</v>
      </c>
      <c r="E193" s="18" t="s">
        <v>447</v>
      </c>
      <c r="F193" s="18" t="s">
        <v>16</v>
      </c>
      <c r="G193" s="18" t="s">
        <v>20</v>
      </c>
      <c r="H193" s="19">
        <v>41.35</v>
      </c>
      <c r="I193" s="19">
        <v>39.76</v>
      </c>
      <c r="J193" s="19">
        <v>38.17</v>
      </c>
      <c r="K193" s="19">
        <v>38.17</v>
      </c>
      <c r="L193" s="19">
        <v>0</v>
      </c>
      <c r="M193" s="23"/>
      <c r="N193" s="23"/>
      <c r="O193" s="23"/>
    </row>
    <row r="194" spans="1:15" ht="15" customHeight="1" x14ac:dyDescent="0.25">
      <c r="A194" s="18" t="s">
        <v>1726</v>
      </c>
      <c r="B194" s="18" t="s">
        <v>1727</v>
      </c>
      <c r="C194" s="24">
        <v>0</v>
      </c>
      <c r="D194" s="18" t="s">
        <v>1728</v>
      </c>
      <c r="E194" s="18" t="s">
        <v>1013</v>
      </c>
      <c r="F194" s="18" t="s">
        <v>16</v>
      </c>
      <c r="H194" s="19">
        <v>747.39</v>
      </c>
      <c r="I194" s="19">
        <v>699.55</v>
      </c>
      <c r="J194" s="19">
        <v>669.66</v>
      </c>
      <c r="K194" s="19">
        <v>669.66</v>
      </c>
      <c r="L194" s="19">
        <v>0</v>
      </c>
      <c r="M194" s="23"/>
      <c r="N194" s="23"/>
      <c r="O194" s="23"/>
    </row>
    <row r="195" spans="1:15" ht="15" customHeight="1" x14ac:dyDescent="0.25">
      <c r="A195" s="18" t="s">
        <v>1038</v>
      </c>
      <c r="B195" s="18" t="s">
        <v>1039</v>
      </c>
      <c r="C195" s="24">
        <v>0</v>
      </c>
      <c r="D195" s="18" t="s">
        <v>1040</v>
      </c>
      <c r="E195" s="18" t="s">
        <v>1013</v>
      </c>
      <c r="F195" s="18" t="s">
        <v>16</v>
      </c>
      <c r="H195" s="19">
        <v>704.34</v>
      </c>
      <c r="I195" s="19">
        <v>650.16</v>
      </c>
      <c r="J195" s="19">
        <v>606.82000000000005</v>
      </c>
      <c r="K195" s="19">
        <v>606.82000000000005</v>
      </c>
      <c r="L195" s="19">
        <v>0</v>
      </c>
      <c r="M195" s="23"/>
      <c r="N195" s="23"/>
      <c r="O195" s="23"/>
    </row>
    <row r="196" spans="1:15" ht="15" customHeight="1" x14ac:dyDescent="0.25">
      <c r="A196" s="18" t="s">
        <v>1595</v>
      </c>
      <c r="B196" s="18" t="s">
        <v>1596</v>
      </c>
      <c r="C196" s="24">
        <v>0</v>
      </c>
      <c r="D196" s="18" t="s">
        <v>1355</v>
      </c>
      <c r="E196" s="18" t="s">
        <v>1349</v>
      </c>
      <c r="F196" s="18" t="s">
        <v>163</v>
      </c>
      <c r="H196" s="19">
        <v>570</v>
      </c>
      <c r="I196" s="19">
        <v>550</v>
      </c>
      <c r="J196" s="19">
        <v>480</v>
      </c>
      <c r="K196" s="19">
        <v>485</v>
      </c>
      <c r="L196" s="19">
        <v>0</v>
      </c>
      <c r="M196" s="23"/>
      <c r="N196" s="23"/>
      <c r="O196" s="23"/>
    </row>
    <row r="197" spans="1:15" ht="15" customHeight="1" x14ac:dyDescent="0.25">
      <c r="A197" s="18" t="s">
        <v>382</v>
      </c>
      <c r="B197" s="18" t="s">
        <v>383</v>
      </c>
      <c r="C197" s="24">
        <v>0</v>
      </c>
      <c r="D197" s="18" t="s">
        <v>384</v>
      </c>
      <c r="E197" s="18" t="s">
        <v>385</v>
      </c>
      <c r="F197" s="18" t="s">
        <v>16</v>
      </c>
      <c r="H197" s="19">
        <v>1650</v>
      </c>
      <c r="I197" s="19">
        <v>1600</v>
      </c>
      <c r="J197" s="19">
        <v>1500</v>
      </c>
      <c r="K197" s="19">
        <v>1500</v>
      </c>
      <c r="L197" s="19">
        <v>0</v>
      </c>
      <c r="M197" s="23"/>
      <c r="N197" s="23"/>
      <c r="O197" s="23"/>
    </row>
    <row r="198" spans="1:15" ht="15" customHeight="1" x14ac:dyDescent="0.25">
      <c r="A198" s="18" t="s">
        <v>825</v>
      </c>
      <c r="B198" s="18" t="s">
        <v>826</v>
      </c>
      <c r="C198" s="24">
        <v>0</v>
      </c>
      <c r="D198" s="18" t="s">
        <v>827</v>
      </c>
      <c r="E198" s="18" t="s">
        <v>774</v>
      </c>
      <c r="F198" s="18" t="s">
        <v>16</v>
      </c>
      <c r="G198" s="18" t="s">
        <v>20</v>
      </c>
      <c r="H198" s="19">
        <v>9.61</v>
      </c>
      <c r="I198" s="19">
        <v>9.24</v>
      </c>
      <c r="J198" s="19">
        <v>8.8699999999999992</v>
      </c>
      <c r="K198" s="19">
        <v>8.8699999999999992</v>
      </c>
      <c r="L198" s="19">
        <v>0</v>
      </c>
      <c r="M198" s="23"/>
      <c r="N198" s="23"/>
      <c r="O198" s="23"/>
    </row>
    <row r="199" spans="1:15" ht="15" customHeight="1" x14ac:dyDescent="0.25">
      <c r="A199" s="18" t="s">
        <v>116</v>
      </c>
      <c r="B199" s="18" t="s">
        <v>117</v>
      </c>
      <c r="C199" s="24">
        <v>0.16</v>
      </c>
      <c r="D199" s="18" t="s">
        <v>118</v>
      </c>
      <c r="E199" s="18" t="s">
        <v>16</v>
      </c>
      <c r="F199" s="18" t="s">
        <v>16</v>
      </c>
      <c r="G199" s="18" t="s">
        <v>20</v>
      </c>
      <c r="H199" s="19">
        <v>49.66</v>
      </c>
      <c r="I199" s="19">
        <v>45.84</v>
      </c>
      <c r="J199" s="19">
        <v>45.84</v>
      </c>
      <c r="K199" s="19">
        <v>45.84</v>
      </c>
      <c r="L199" s="19">
        <v>0</v>
      </c>
      <c r="M199" s="23"/>
      <c r="N199" s="23"/>
      <c r="O199" s="23"/>
    </row>
    <row r="200" spans="1:15" ht="15" customHeight="1" x14ac:dyDescent="0.25">
      <c r="A200" s="18" t="s">
        <v>1029</v>
      </c>
      <c r="B200" s="18" t="s">
        <v>1030</v>
      </c>
      <c r="C200" s="24">
        <v>0</v>
      </c>
      <c r="D200" s="18" t="s">
        <v>1031</v>
      </c>
      <c r="E200" s="18" t="s">
        <v>1013</v>
      </c>
      <c r="F200" s="18" t="s">
        <v>16</v>
      </c>
      <c r="H200" s="19">
        <v>567.52</v>
      </c>
      <c r="I200" s="19">
        <v>544.26</v>
      </c>
      <c r="J200" s="19">
        <v>521</v>
      </c>
      <c r="K200" s="19">
        <v>521</v>
      </c>
      <c r="L200" s="19">
        <v>0</v>
      </c>
      <c r="M200" s="23"/>
      <c r="N200" s="23"/>
      <c r="O200" s="23"/>
    </row>
    <row r="201" spans="1:15" ht="15" customHeight="1" x14ac:dyDescent="0.25">
      <c r="A201" s="18" t="s">
        <v>626</v>
      </c>
      <c r="B201" s="18" t="s">
        <v>627</v>
      </c>
      <c r="C201" s="24">
        <v>0</v>
      </c>
      <c r="D201" s="18" t="s">
        <v>628</v>
      </c>
      <c r="E201" s="18" t="s">
        <v>616</v>
      </c>
      <c r="F201" s="18" t="s">
        <v>16</v>
      </c>
      <c r="G201" s="18" t="s">
        <v>20</v>
      </c>
      <c r="H201" s="19">
        <v>29.28</v>
      </c>
      <c r="I201" s="19">
        <v>28.15</v>
      </c>
      <c r="J201" s="19">
        <v>27.02</v>
      </c>
      <c r="K201" s="19">
        <v>27.02</v>
      </c>
      <c r="L201" s="19">
        <v>0</v>
      </c>
      <c r="M201" s="23"/>
      <c r="N201" s="23"/>
      <c r="O201" s="23"/>
    </row>
    <row r="202" spans="1:15" ht="15" customHeight="1" x14ac:dyDescent="0.25">
      <c r="A202" s="25" t="s">
        <v>1136</v>
      </c>
      <c r="B202" s="18" t="s">
        <v>1137</v>
      </c>
      <c r="C202" s="24">
        <v>0.16</v>
      </c>
      <c r="D202" s="18" t="s">
        <v>1138</v>
      </c>
      <c r="E202" s="18" t="s">
        <v>16</v>
      </c>
      <c r="F202" s="18" t="s">
        <v>16</v>
      </c>
      <c r="G202" s="18" t="s">
        <v>20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23"/>
      <c r="N202" s="23"/>
      <c r="O202" s="23"/>
    </row>
    <row r="203" spans="1:15" ht="15" customHeight="1" x14ac:dyDescent="0.25">
      <c r="A203" s="18" t="s">
        <v>119</v>
      </c>
      <c r="B203" s="18" t="s">
        <v>120</v>
      </c>
      <c r="C203" s="24">
        <v>0.16</v>
      </c>
      <c r="D203" s="18" t="s">
        <v>121</v>
      </c>
      <c r="E203" s="18" t="s">
        <v>83</v>
      </c>
      <c r="F203" s="18" t="s">
        <v>16</v>
      </c>
      <c r="G203" s="18" t="s">
        <v>20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23"/>
      <c r="N203" s="23"/>
      <c r="O203" s="23"/>
    </row>
    <row r="204" spans="1:15" ht="15" customHeight="1" x14ac:dyDescent="0.25">
      <c r="A204" s="18" t="s">
        <v>1139</v>
      </c>
      <c r="B204" s="18" t="s">
        <v>1140</v>
      </c>
      <c r="C204" s="24">
        <v>0.16</v>
      </c>
      <c r="D204" s="18" t="s">
        <v>1141</v>
      </c>
      <c r="E204" s="18" t="s">
        <v>1142</v>
      </c>
      <c r="F204" s="18" t="s">
        <v>16</v>
      </c>
      <c r="G204" s="18" t="s">
        <v>20</v>
      </c>
      <c r="H204" s="19">
        <v>307.63</v>
      </c>
      <c r="I204" s="19">
        <v>295.8</v>
      </c>
      <c r="J204" s="19">
        <v>283.97000000000003</v>
      </c>
      <c r="K204" s="19">
        <v>283.97000000000003</v>
      </c>
      <c r="L204" s="19">
        <v>0</v>
      </c>
      <c r="M204" s="23"/>
      <c r="N204" s="23"/>
      <c r="O204" s="23"/>
    </row>
    <row r="205" spans="1:15" ht="15" customHeight="1" x14ac:dyDescent="0.25">
      <c r="A205" s="18" t="s">
        <v>1687</v>
      </c>
      <c r="B205" s="18" t="s">
        <v>1688</v>
      </c>
      <c r="C205" s="24">
        <v>0</v>
      </c>
      <c r="D205" s="18" t="s">
        <v>1689</v>
      </c>
      <c r="E205" s="18" t="s">
        <v>1349</v>
      </c>
      <c r="F205" s="18" t="s">
        <v>16</v>
      </c>
      <c r="H205" s="19">
        <v>1560</v>
      </c>
      <c r="I205" s="19">
        <v>1500</v>
      </c>
      <c r="J205" s="19">
        <v>1440</v>
      </c>
      <c r="K205" s="19">
        <v>1440</v>
      </c>
      <c r="L205" s="19">
        <v>0</v>
      </c>
      <c r="M205" s="23"/>
      <c r="N205" s="23"/>
      <c r="O205" s="23"/>
    </row>
    <row r="206" spans="1:15" ht="15" customHeight="1" x14ac:dyDescent="0.25">
      <c r="A206" s="18" t="s">
        <v>784</v>
      </c>
      <c r="B206" s="18" t="s">
        <v>785</v>
      </c>
      <c r="C206" s="24">
        <v>0</v>
      </c>
      <c r="D206" s="18" t="s">
        <v>786</v>
      </c>
      <c r="E206" s="18" t="s">
        <v>774</v>
      </c>
      <c r="F206" s="18" t="s">
        <v>16</v>
      </c>
      <c r="G206" s="18" t="s">
        <v>20</v>
      </c>
      <c r="H206" s="19">
        <v>17.16</v>
      </c>
      <c r="I206" s="19">
        <v>16.5</v>
      </c>
      <c r="J206" s="19">
        <v>15.84</v>
      </c>
      <c r="K206" s="19">
        <v>15.84</v>
      </c>
      <c r="L206" s="19">
        <v>0</v>
      </c>
      <c r="M206" s="23"/>
      <c r="N206" s="23"/>
      <c r="O206" s="23"/>
    </row>
    <row r="207" spans="1:15" ht="15" customHeight="1" x14ac:dyDescent="0.25">
      <c r="A207" s="18" t="s">
        <v>1593</v>
      </c>
      <c r="B207" s="18" t="s">
        <v>1594</v>
      </c>
      <c r="C207" s="24">
        <v>0</v>
      </c>
      <c r="D207" s="18"/>
      <c r="E207" s="18" t="s">
        <v>16</v>
      </c>
      <c r="F207" s="18" t="s">
        <v>16</v>
      </c>
      <c r="H207" s="19">
        <v>1672</v>
      </c>
      <c r="I207" s="19">
        <v>1672</v>
      </c>
      <c r="J207" s="19">
        <v>1672</v>
      </c>
      <c r="K207" s="19">
        <v>1672</v>
      </c>
      <c r="L207" s="19">
        <v>0</v>
      </c>
      <c r="M207" s="23"/>
      <c r="N207" s="23"/>
      <c r="O207" s="23"/>
    </row>
    <row r="208" spans="1:15" ht="15" customHeight="1" x14ac:dyDescent="0.25">
      <c r="A208" s="18" t="s">
        <v>31</v>
      </c>
      <c r="B208" s="18" t="s">
        <v>32</v>
      </c>
      <c r="C208" s="24">
        <v>0.16</v>
      </c>
      <c r="D208" s="18" t="s">
        <v>33</v>
      </c>
      <c r="E208" s="18" t="s">
        <v>16</v>
      </c>
      <c r="F208" s="18" t="s">
        <v>16</v>
      </c>
      <c r="G208" s="18" t="s">
        <v>20</v>
      </c>
      <c r="H208" s="19">
        <v>231.43</v>
      </c>
      <c r="I208" s="19">
        <v>222.53</v>
      </c>
      <c r="J208" s="19">
        <v>213.62</v>
      </c>
      <c r="K208" s="19">
        <v>213.62</v>
      </c>
      <c r="L208" s="19">
        <v>0</v>
      </c>
      <c r="M208" s="23"/>
      <c r="N208" s="23"/>
      <c r="O208" s="23"/>
    </row>
    <row r="209" spans="1:15" ht="15" customHeight="1" x14ac:dyDescent="0.25">
      <c r="A209" s="18" t="s">
        <v>1280</v>
      </c>
      <c r="B209" s="18" t="s">
        <v>1281</v>
      </c>
      <c r="C209" s="24">
        <v>0</v>
      </c>
      <c r="D209" s="18" t="s">
        <v>1282</v>
      </c>
      <c r="E209" s="18" t="s">
        <v>1270</v>
      </c>
      <c r="F209" s="18" t="s">
        <v>16</v>
      </c>
      <c r="H209" s="19">
        <v>183</v>
      </c>
      <c r="I209" s="19">
        <v>175.5</v>
      </c>
      <c r="J209" s="19">
        <v>168</v>
      </c>
      <c r="K209" s="19">
        <v>170</v>
      </c>
      <c r="L209" s="19">
        <v>0</v>
      </c>
      <c r="M209" s="23"/>
      <c r="N209" s="23"/>
      <c r="O209" s="23"/>
    </row>
    <row r="210" spans="1:15" ht="15" customHeight="1" x14ac:dyDescent="0.25">
      <c r="A210" s="18" t="s">
        <v>1399</v>
      </c>
      <c r="B210" s="18" t="s">
        <v>1400</v>
      </c>
      <c r="C210" s="24">
        <v>0</v>
      </c>
      <c r="D210" s="18" t="s">
        <v>1401</v>
      </c>
      <c r="E210" s="18" t="s">
        <v>1260</v>
      </c>
      <c r="F210" s="18" t="s">
        <v>163</v>
      </c>
      <c r="H210" s="19">
        <v>1215.5</v>
      </c>
      <c r="I210" s="19">
        <v>1093.95</v>
      </c>
      <c r="J210" s="19">
        <v>1047.2</v>
      </c>
      <c r="K210" s="19">
        <v>1047.2</v>
      </c>
      <c r="L210" s="19">
        <v>0</v>
      </c>
      <c r="M210" s="23"/>
      <c r="N210" s="23"/>
      <c r="O210" s="23"/>
    </row>
    <row r="211" spans="1:15" ht="15" customHeight="1" x14ac:dyDescent="0.25">
      <c r="A211" s="18" t="s">
        <v>867</v>
      </c>
      <c r="B211" s="18" t="s">
        <v>868</v>
      </c>
      <c r="C211" s="24">
        <v>0</v>
      </c>
      <c r="D211" s="18" t="s">
        <v>869</v>
      </c>
      <c r="E211" s="18" t="s">
        <v>770</v>
      </c>
      <c r="F211" s="18" t="s">
        <v>16</v>
      </c>
      <c r="G211" s="18" t="s">
        <v>20</v>
      </c>
      <c r="H211" s="19">
        <v>43.89</v>
      </c>
      <c r="I211" s="19">
        <v>42.2</v>
      </c>
      <c r="J211" s="19">
        <v>40.51</v>
      </c>
      <c r="K211" s="19">
        <v>40.51</v>
      </c>
      <c r="L211" s="19">
        <v>0</v>
      </c>
      <c r="M211" s="23"/>
      <c r="N211" s="23"/>
      <c r="O211" s="23"/>
    </row>
    <row r="212" spans="1:15" ht="15" customHeight="1" x14ac:dyDescent="0.25">
      <c r="A212" s="18" t="s">
        <v>767</v>
      </c>
      <c r="B212" s="18" t="s">
        <v>768</v>
      </c>
      <c r="C212" s="24">
        <v>0</v>
      </c>
      <c r="D212" s="18" t="s">
        <v>769</v>
      </c>
      <c r="E212" s="18" t="s">
        <v>770</v>
      </c>
      <c r="F212" s="18" t="s">
        <v>16</v>
      </c>
      <c r="G212" s="18" t="s">
        <v>20</v>
      </c>
      <c r="H212" s="19">
        <v>25.08</v>
      </c>
      <c r="I212" s="19">
        <v>24.11</v>
      </c>
      <c r="J212" s="19">
        <v>23.15</v>
      </c>
      <c r="K212" s="19">
        <v>23.15</v>
      </c>
      <c r="L212" s="19">
        <v>0</v>
      </c>
      <c r="M212" s="23"/>
      <c r="N212" s="23"/>
      <c r="O212" s="23"/>
    </row>
    <row r="213" spans="1:15" ht="15" customHeight="1" x14ac:dyDescent="0.25">
      <c r="A213" s="18" t="s">
        <v>1261</v>
      </c>
      <c r="B213" s="18" t="s">
        <v>1262</v>
      </c>
      <c r="C213" s="24">
        <v>0</v>
      </c>
      <c r="D213" s="18" t="s">
        <v>1263</v>
      </c>
      <c r="E213" s="18" t="s">
        <v>1013</v>
      </c>
      <c r="F213" s="18" t="s">
        <v>16</v>
      </c>
      <c r="H213" s="19">
        <v>42.84</v>
      </c>
      <c r="I213" s="19">
        <v>41.19</v>
      </c>
      <c r="J213" s="19">
        <v>39.54</v>
      </c>
      <c r="K213" s="19">
        <v>39.54</v>
      </c>
      <c r="L213" s="19">
        <v>0</v>
      </c>
      <c r="M213" s="23"/>
      <c r="N213" s="23"/>
      <c r="O213" s="23"/>
    </row>
    <row r="214" spans="1:15" ht="15" customHeight="1" x14ac:dyDescent="0.25">
      <c r="A214" s="18" t="s">
        <v>1359</v>
      </c>
      <c r="B214" s="18" t="s">
        <v>1360</v>
      </c>
      <c r="C214" s="24">
        <v>0</v>
      </c>
      <c r="D214" s="18" t="s">
        <v>1361</v>
      </c>
      <c r="E214" s="18" t="s">
        <v>1260</v>
      </c>
      <c r="F214" s="18" t="s">
        <v>163</v>
      </c>
      <c r="H214" s="19">
        <v>702</v>
      </c>
      <c r="I214" s="19">
        <v>648</v>
      </c>
      <c r="J214" s="19">
        <v>604.79999999999995</v>
      </c>
      <c r="K214" s="19">
        <v>604.79999999999995</v>
      </c>
      <c r="L214" s="19">
        <v>0</v>
      </c>
      <c r="M214" s="23"/>
      <c r="N214" s="23"/>
      <c r="O214" s="23"/>
    </row>
    <row r="215" spans="1:15" ht="15" customHeight="1" x14ac:dyDescent="0.25">
      <c r="A215" s="18" t="s">
        <v>1049</v>
      </c>
      <c r="B215" s="18" t="s">
        <v>1050</v>
      </c>
      <c r="C215" s="24">
        <v>0</v>
      </c>
      <c r="D215" s="18" t="s">
        <v>1051</v>
      </c>
      <c r="E215" s="18" t="s">
        <v>1013</v>
      </c>
      <c r="F215" s="18" t="s">
        <v>16</v>
      </c>
      <c r="H215" s="19">
        <v>1378</v>
      </c>
      <c r="I215" s="19">
        <v>1240.2</v>
      </c>
      <c r="J215" s="19">
        <v>1187.2</v>
      </c>
      <c r="K215" s="19">
        <v>1187.2</v>
      </c>
      <c r="L215" s="19">
        <v>0</v>
      </c>
      <c r="M215" s="23"/>
      <c r="N215" s="23"/>
      <c r="O215" s="23"/>
    </row>
    <row r="216" spans="1:15" ht="15" customHeight="1" x14ac:dyDescent="0.25">
      <c r="A216" s="18" t="s">
        <v>136</v>
      </c>
      <c r="B216" s="18" t="s">
        <v>137</v>
      </c>
      <c r="C216" s="24">
        <v>0.16</v>
      </c>
      <c r="D216" s="18" t="s">
        <v>131</v>
      </c>
      <c r="E216" s="18" t="s">
        <v>132</v>
      </c>
      <c r="F216" s="18" t="s">
        <v>16</v>
      </c>
      <c r="G216" s="18" t="s">
        <v>20</v>
      </c>
      <c r="H216" s="19">
        <v>39.65</v>
      </c>
      <c r="I216" s="19">
        <v>38.130000000000003</v>
      </c>
      <c r="J216" s="19">
        <v>36.6</v>
      </c>
      <c r="K216" s="19">
        <v>36.6</v>
      </c>
      <c r="L216" s="19">
        <v>0</v>
      </c>
      <c r="M216" s="23"/>
      <c r="N216" s="23"/>
      <c r="O216" s="23"/>
    </row>
    <row r="217" spans="1:15" ht="15" customHeight="1" x14ac:dyDescent="0.25">
      <c r="A217" s="18" t="s">
        <v>415</v>
      </c>
      <c r="B217" s="18" t="s">
        <v>416</v>
      </c>
      <c r="C217" s="24">
        <v>0.16</v>
      </c>
      <c r="D217" s="18" t="s">
        <v>417</v>
      </c>
      <c r="E217" s="18" t="s">
        <v>16</v>
      </c>
      <c r="F217" s="18" t="s">
        <v>16</v>
      </c>
      <c r="G217" s="18" t="s">
        <v>20</v>
      </c>
      <c r="H217" s="19">
        <v>37.72</v>
      </c>
      <c r="I217" s="19">
        <v>30.23</v>
      </c>
      <c r="J217" s="19">
        <v>29.02</v>
      </c>
      <c r="K217" s="19">
        <v>29.02</v>
      </c>
      <c r="L217" s="19">
        <v>0</v>
      </c>
      <c r="M217" s="23"/>
      <c r="N217" s="23"/>
      <c r="O217" s="23"/>
    </row>
    <row r="218" spans="1:15" ht="15" customHeight="1" x14ac:dyDescent="0.25">
      <c r="A218" s="18" t="s">
        <v>1702</v>
      </c>
      <c r="B218" s="18" t="s">
        <v>1703</v>
      </c>
      <c r="C218" s="24">
        <v>0.16</v>
      </c>
      <c r="D218" s="18" t="s">
        <v>1704</v>
      </c>
      <c r="E218" s="18" t="s">
        <v>16</v>
      </c>
      <c r="F218" s="18" t="s">
        <v>16</v>
      </c>
      <c r="G218" s="18" t="s">
        <v>20</v>
      </c>
      <c r="H218" s="19">
        <v>160.94</v>
      </c>
      <c r="I218" s="19">
        <v>154.75</v>
      </c>
      <c r="J218" s="19">
        <v>148.56</v>
      </c>
      <c r="K218" s="19">
        <v>148.56</v>
      </c>
      <c r="L218" s="19">
        <v>0</v>
      </c>
      <c r="M218" s="23"/>
      <c r="N218" s="23"/>
      <c r="O218" s="23"/>
    </row>
    <row r="219" spans="1:15" ht="15" customHeight="1" x14ac:dyDescent="0.25">
      <c r="A219" s="18" t="s">
        <v>133</v>
      </c>
      <c r="B219" s="18" t="s">
        <v>134</v>
      </c>
      <c r="C219" s="24">
        <v>0.16</v>
      </c>
      <c r="D219" s="18" t="s">
        <v>135</v>
      </c>
      <c r="E219" s="18" t="s">
        <v>132</v>
      </c>
      <c r="F219" s="18" t="s">
        <v>16</v>
      </c>
      <c r="G219" s="18" t="s">
        <v>20</v>
      </c>
      <c r="H219" s="19">
        <v>37.72</v>
      </c>
      <c r="I219" s="19">
        <v>30.23</v>
      </c>
      <c r="J219" s="19">
        <v>29.02</v>
      </c>
      <c r="K219" s="19">
        <v>29.02</v>
      </c>
      <c r="L219" s="19">
        <v>0</v>
      </c>
      <c r="M219" s="23"/>
      <c r="N219" s="23"/>
      <c r="O219" s="23"/>
    </row>
    <row r="220" spans="1:15" ht="15" customHeight="1" x14ac:dyDescent="0.25">
      <c r="A220" s="18" t="s">
        <v>129</v>
      </c>
      <c r="B220" s="18" t="s">
        <v>130</v>
      </c>
      <c r="C220" s="24">
        <v>0.16</v>
      </c>
      <c r="D220" s="18" t="s">
        <v>131</v>
      </c>
      <c r="E220" s="18" t="s">
        <v>132</v>
      </c>
      <c r="F220" s="18" t="s">
        <v>16</v>
      </c>
      <c r="G220" s="18" t="s">
        <v>20</v>
      </c>
      <c r="H220" s="19">
        <v>37.72</v>
      </c>
      <c r="I220" s="19">
        <v>30.23</v>
      </c>
      <c r="J220" s="19">
        <v>29.02</v>
      </c>
      <c r="K220" s="19">
        <v>29.02</v>
      </c>
      <c r="L220" s="19">
        <v>0</v>
      </c>
      <c r="M220" s="23"/>
      <c r="N220" s="23"/>
      <c r="O220" s="23"/>
    </row>
    <row r="221" spans="1:15" ht="15" customHeight="1" x14ac:dyDescent="0.25">
      <c r="A221" s="18" t="s">
        <v>1026</v>
      </c>
      <c r="B221" s="18" t="s">
        <v>1027</v>
      </c>
      <c r="C221" s="24">
        <v>0</v>
      </c>
      <c r="D221" s="18" t="s">
        <v>1028</v>
      </c>
      <c r="E221" s="18" t="s">
        <v>1013</v>
      </c>
      <c r="F221" s="18" t="s">
        <v>163</v>
      </c>
      <c r="H221" s="19">
        <v>216.13</v>
      </c>
      <c r="I221" s="19">
        <v>194.51</v>
      </c>
      <c r="J221" s="19">
        <v>186.2</v>
      </c>
      <c r="K221" s="19">
        <v>186.2</v>
      </c>
      <c r="L221" s="19">
        <v>0</v>
      </c>
      <c r="M221" s="23"/>
      <c r="N221" s="23"/>
      <c r="O221" s="23"/>
    </row>
    <row r="222" spans="1:15" ht="15" customHeight="1" x14ac:dyDescent="0.25">
      <c r="A222" s="18" t="s">
        <v>511</v>
      </c>
      <c r="B222" s="18" t="s">
        <v>512</v>
      </c>
      <c r="C222" s="24">
        <v>0</v>
      </c>
      <c r="D222" s="18" t="s">
        <v>513</v>
      </c>
      <c r="E222" s="18" t="s">
        <v>477</v>
      </c>
      <c r="F222" s="18" t="s">
        <v>16</v>
      </c>
      <c r="G222" s="18" t="s">
        <v>20</v>
      </c>
      <c r="H222" s="19">
        <v>53.59</v>
      </c>
      <c r="I222" s="19">
        <v>51.53</v>
      </c>
      <c r="J222" s="19">
        <v>49.46</v>
      </c>
      <c r="K222" s="19">
        <v>49.46</v>
      </c>
      <c r="L222" s="19">
        <v>0</v>
      </c>
      <c r="M222" s="23"/>
      <c r="N222" s="23"/>
      <c r="O222" s="23"/>
    </row>
    <row r="223" spans="1:15" ht="15" customHeight="1" x14ac:dyDescent="0.25">
      <c r="A223" s="18" t="s">
        <v>864</v>
      </c>
      <c r="B223" s="18" t="s">
        <v>865</v>
      </c>
      <c r="C223" s="24">
        <v>0</v>
      </c>
      <c r="D223" s="18" t="s">
        <v>866</v>
      </c>
      <c r="E223" s="18" t="s">
        <v>770</v>
      </c>
      <c r="F223" s="18" t="s">
        <v>16</v>
      </c>
      <c r="H223" s="19">
        <v>112.13</v>
      </c>
      <c r="I223" s="19">
        <v>107.81</v>
      </c>
      <c r="J223" s="19">
        <v>103.5</v>
      </c>
      <c r="K223" s="19">
        <v>103.5</v>
      </c>
      <c r="L223" s="19">
        <v>0</v>
      </c>
      <c r="M223" s="23"/>
      <c r="N223" s="23"/>
      <c r="O223" s="23"/>
    </row>
    <row r="224" spans="1:15" ht="15" customHeight="1" x14ac:dyDescent="0.25">
      <c r="A224" s="18" t="s">
        <v>1714</v>
      </c>
      <c r="B224" s="18" t="s">
        <v>1715</v>
      </c>
      <c r="C224" s="24">
        <v>0</v>
      </c>
      <c r="D224" s="18" t="s">
        <v>1716</v>
      </c>
      <c r="E224" s="18" t="s">
        <v>565</v>
      </c>
      <c r="F224" s="18" t="s">
        <v>16</v>
      </c>
      <c r="G224" s="18" t="s">
        <v>20</v>
      </c>
      <c r="H224" s="19">
        <v>27.42</v>
      </c>
      <c r="I224" s="19">
        <v>24.15</v>
      </c>
      <c r="J224" s="19">
        <v>23.18</v>
      </c>
      <c r="K224" s="19">
        <v>23.18</v>
      </c>
      <c r="L224" s="19">
        <v>0</v>
      </c>
      <c r="M224" s="23"/>
      <c r="N224" s="23"/>
      <c r="O224" s="23"/>
    </row>
    <row r="225" spans="1:15" ht="15" customHeight="1" x14ac:dyDescent="0.25">
      <c r="A225" s="18" t="s">
        <v>584</v>
      </c>
      <c r="B225" s="18" t="s">
        <v>585</v>
      </c>
      <c r="C225" s="24">
        <v>0</v>
      </c>
      <c r="D225" s="18" t="s">
        <v>586</v>
      </c>
      <c r="E225" s="18" t="s">
        <v>587</v>
      </c>
      <c r="F225" s="18" t="s">
        <v>16</v>
      </c>
      <c r="G225" s="18" t="s">
        <v>20</v>
      </c>
      <c r="H225" s="19">
        <v>31.99</v>
      </c>
      <c r="I225" s="19">
        <v>30.76</v>
      </c>
      <c r="J225" s="19">
        <v>29.53</v>
      </c>
      <c r="K225" s="19">
        <v>29.53</v>
      </c>
      <c r="L225" s="19">
        <v>0</v>
      </c>
      <c r="M225" s="23"/>
      <c r="N225" s="23"/>
      <c r="O225" s="23"/>
    </row>
    <row r="226" spans="1:15" ht="15" customHeight="1" x14ac:dyDescent="0.25">
      <c r="A226" s="18" t="s">
        <v>775</v>
      </c>
      <c r="B226" s="18" t="s">
        <v>776</v>
      </c>
      <c r="C226" s="24">
        <v>0</v>
      </c>
      <c r="D226" s="18" t="s">
        <v>777</v>
      </c>
      <c r="E226" s="18" t="s">
        <v>16</v>
      </c>
      <c r="F226" s="18" t="s">
        <v>16</v>
      </c>
      <c r="H226" s="19">
        <v>10.34</v>
      </c>
      <c r="I226" s="19">
        <v>9.94</v>
      </c>
      <c r="J226" s="19">
        <v>9.5399999999999991</v>
      </c>
      <c r="K226" s="19">
        <v>9.5399999999999991</v>
      </c>
      <c r="L226" s="19">
        <v>0</v>
      </c>
      <c r="M226" s="23"/>
      <c r="N226" s="23"/>
      <c r="O226" s="23"/>
    </row>
    <row r="227" spans="1:15" ht="15" customHeight="1" x14ac:dyDescent="0.25">
      <c r="A227" s="18" t="s">
        <v>778</v>
      </c>
      <c r="B227" s="18" t="s">
        <v>779</v>
      </c>
      <c r="C227" s="24">
        <v>0</v>
      </c>
      <c r="D227" s="18" t="s">
        <v>780</v>
      </c>
      <c r="E227" s="18" t="s">
        <v>16</v>
      </c>
      <c r="F227" s="18" t="s">
        <v>16</v>
      </c>
      <c r="H227" s="19">
        <v>9.99</v>
      </c>
      <c r="I227" s="19">
        <v>9.49</v>
      </c>
      <c r="J227" s="19">
        <v>9.1</v>
      </c>
      <c r="K227" s="19">
        <v>9.1</v>
      </c>
      <c r="L227" s="19">
        <v>0</v>
      </c>
      <c r="M227" s="23"/>
      <c r="N227" s="23"/>
      <c r="O227" s="23"/>
    </row>
    <row r="228" spans="1:15" ht="15" customHeight="1" x14ac:dyDescent="0.25">
      <c r="A228" s="18" t="s">
        <v>787</v>
      </c>
      <c r="B228" s="18" t="s">
        <v>788</v>
      </c>
      <c r="C228" s="24">
        <v>0</v>
      </c>
      <c r="D228" s="18" t="s">
        <v>789</v>
      </c>
      <c r="E228" s="18" t="s">
        <v>774</v>
      </c>
      <c r="F228" s="18" t="s">
        <v>16</v>
      </c>
      <c r="G228" s="18" t="s">
        <v>20</v>
      </c>
      <c r="H228" s="19">
        <v>47.27</v>
      </c>
      <c r="I228" s="19">
        <v>45.45</v>
      </c>
      <c r="J228" s="19">
        <v>43.63</v>
      </c>
      <c r="K228" s="19">
        <v>43.63</v>
      </c>
      <c r="L228" s="19">
        <v>0</v>
      </c>
      <c r="M228" s="23"/>
      <c r="N228" s="23"/>
      <c r="O228" s="23"/>
    </row>
    <row r="229" spans="1:15" ht="15" customHeight="1" x14ac:dyDescent="0.25">
      <c r="A229" s="18" t="s">
        <v>790</v>
      </c>
      <c r="B229" s="18" t="s">
        <v>791</v>
      </c>
      <c r="C229" s="24">
        <v>0</v>
      </c>
      <c r="D229" s="18" t="s">
        <v>792</v>
      </c>
      <c r="E229" s="18" t="s">
        <v>774</v>
      </c>
      <c r="F229" s="18" t="s">
        <v>16</v>
      </c>
      <c r="G229" s="18" t="s">
        <v>20</v>
      </c>
      <c r="H229" s="19">
        <v>49.95</v>
      </c>
      <c r="I229" s="19">
        <v>48.03</v>
      </c>
      <c r="J229" s="19">
        <v>46.1</v>
      </c>
      <c r="K229" s="19">
        <v>46.1</v>
      </c>
      <c r="L229" s="19">
        <v>0</v>
      </c>
      <c r="M229" s="23"/>
      <c r="N229" s="23"/>
      <c r="O229" s="23"/>
    </row>
    <row r="230" spans="1:15" ht="15" customHeight="1" x14ac:dyDescent="0.25">
      <c r="A230" s="18" t="s">
        <v>1014</v>
      </c>
      <c r="B230" s="18" t="s">
        <v>1015</v>
      </c>
      <c r="C230" s="24">
        <v>0</v>
      </c>
      <c r="D230" s="18" t="s">
        <v>1016</v>
      </c>
      <c r="E230" s="18" t="s">
        <v>1013</v>
      </c>
      <c r="F230" s="18" t="s">
        <v>16</v>
      </c>
      <c r="G230" s="18" t="s">
        <v>20</v>
      </c>
      <c r="H230" s="19">
        <v>23.52</v>
      </c>
      <c r="I230" s="19">
        <v>22.61</v>
      </c>
      <c r="J230" s="19">
        <v>21.71</v>
      </c>
      <c r="K230" s="19">
        <v>21.71</v>
      </c>
      <c r="L230" s="19">
        <v>0</v>
      </c>
      <c r="M230" s="23"/>
      <c r="N230" s="23"/>
      <c r="O230" s="23"/>
    </row>
    <row r="231" spans="1:15" ht="15" customHeight="1" x14ac:dyDescent="0.25">
      <c r="A231" s="18" t="s">
        <v>160</v>
      </c>
      <c r="B231" s="18" t="s">
        <v>161</v>
      </c>
      <c r="C231" s="24">
        <v>0</v>
      </c>
      <c r="D231" s="18" t="s">
        <v>162</v>
      </c>
      <c r="E231" s="18" t="s">
        <v>159</v>
      </c>
      <c r="F231" s="18" t="s">
        <v>163</v>
      </c>
      <c r="H231" s="19">
        <v>334.88</v>
      </c>
      <c r="I231" s="19">
        <v>279.60000000000002</v>
      </c>
      <c r="J231" s="19">
        <v>259.60000000000002</v>
      </c>
      <c r="K231" s="19">
        <v>263.60000000000002</v>
      </c>
      <c r="L231" s="19">
        <v>0</v>
      </c>
      <c r="M231" s="23"/>
      <c r="N231" s="23"/>
      <c r="O231" s="23"/>
    </row>
    <row r="232" spans="1:15" ht="15" customHeight="1" x14ac:dyDescent="0.25">
      <c r="A232" s="18" t="s">
        <v>1477</v>
      </c>
      <c r="B232" s="18" t="s">
        <v>1478</v>
      </c>
      <c r="C232" s="24">
        <v>0</v>
      </c>
      <c r="D232" s="18" t="s">
        <v>1479</v>
      </c>
      <c r="E232" s="18" t="s">
        <v>211</v>
      </c>
      <c r="F232" s="18" t="s">
        <v>163</v>
      </c>
      <c r="H232" s="19">
        <v>1511.25</v>
      </c>
      <c r="I232" s="19">
        <v>1453.13</v>
      </c>
      <c r="J232" s="19">
        <v>895</v>
      </c>
      <c r="K232" s="19">
        <v>925</v>
      </c>
      <c r="L232" s="19">
        <v>0</v>
      </c>
      <c r="M232" s="23"/>
      <c r="N232" s="23"/>
      <c r="O232" s="23"/>
    </row>
    <row r="233" spans="1:15" ht="15" customHeight="1" x14ac:dyDescent="0.25">
      <c r="A233" s="18" t="s">
        <v>1708</v>
      </c>
      <c r="B233" s="18" t="s">
        <v>1709</v>
      </c>
      <c r="C233" s="24">
        <v>0</v>
      </c>
      <c r="D233" s="18" t="s">
        <v>1710</v>
      </c>
      <c r="E233" s="18" t="s">
        <v>283</v>
      </c>
      <c r="F233" s="18" t="s">
        <v>16</v>
      </c>
      <c r="H233" s="19">
        <v>239.2</v>
      </c>
      <c r="I233" s="19">
        <v>230</v>
      </c>
      <c r="J233" s="19">
        <v>220.8</v>
      </c>
      <c r="K233" s="19">
        <v>220.8</v>
      </c>
      <c r="L233" s="19">
        <v>0</v>
      </c>
      <c r="M233" s="23"/>
      <c r="N233" s="23"/>
      <c r="O233" s="23"/>
    </row>
    <row r="234" spans="1:15" ht="15" customHeight="1" x14ac:dyDescent="0.25">
      <c r="A234" s="18" t="s">
        <v>796</v>
      </c>
      <c r="B234" s="18" t="s">
        <v>797</v>
      </c>
      <c r="C234" s="24">
        <v>0</v>
      </c>
      <c r="D234" s="18" t="s">
        <v>798</v>
      </c>
      <c r="E234" s="18" t="s">
        <v>774</v>
      </c>
      <c r="F234" s="18" t="s">
        <v>16</v>
      </c>
      <c r="G234" s="18" t="s">
        <v>20</v>
      </c>
      <c r="H234" s="19">
        <v>62.44</v>
      </c>
      <c r="I234" s="19">
        <v>60.04</v>
      </c>
      <c r="J234" s="19">
        <v>57.64</v>
      </c>
      <c r="K234" s="19">
        <v>57.64</v>
      </c>
      <c r="L234" s="19">
        <v>0</v>
      </c>
      <c r="M234" s="23"/>
      <c r="N234" s="23"/>
      <c r="O234" s="23"/>
    </row>
    <row r="235" spans="1:15" ht="15" customHeight="1" x14ac:dyDescent="0.25">
      <c r="A235" s="18" t="s">
        <v>1035</v>
      </c>
      <c r="B235" s="18" t="s">
        <v>1036</v>
      </c>
      <c r="C235" s="24">
        <v>0</v>
      </c>
      <c r="D235" s="18" t="s">
        <v>1037</v>
      </c>
      <c r="E235" s="18" t="s">
        <v>1013</v>
      </c>
      <c r="F235" s="18" t="s">
        <v>16</v>
      </c>
      <c r="G235" s="18" t="s">
        <v>20</v>
      </c>
      <c r="H235" s="19">
        <v>22.33</v>
      </c>
      <c r="I235" s="19">
        <v>20.62</v>
      </c>
      <c r="J235" s="19">
        <v>19.239999999999998</v>
      </c>
      <c r="K235" s="19">
        <v>19.239999999999998</v>
      </c>
      <c r="L235" s="19">
        <v>0</v>
      </c>
      <c r="M235" s="23"/>
      <c r="N235" s="23"/>
      <c r="O235" s="23"/>
    </row>
    <row r="236" spans="1:15" ht="15" customHeight="1" x14ac:dyDescent="0.25">
      <c r="A236" s="18" t="s">
        <v>1219</v>
      </c>
      <c r="B236" s="18" t="s">
        <v>1220</v>
      </c>
      <c r="C236" s="24">
        <v>0.16</v>
      </c>
      <c r="D236" s="18" t="s">
        <v>1221</v>
      </c>
      <c r="E236" s="18" t="s">
        <v>16</v>
      </c>
      <c r="F236" s="18" t="s">
        <v>16</v>
      </c>
      <c r="G236" s="18" t="s">
        <v>20</v>
      </c>
      <c r="H236" s="19">
        <v>111.51</v>
      </c>
      <c r="I236" s="19">
        <v>107.23</v>
      </c>
      <c r="J236" s="19">
        <v>102.94</v>
      </c>
      <c r="K236" s="19">
        <v>102.94</v>
      </c>
      <c r="L236" s="19">
        <v>0</v>
      </c>
      <c r="M236" s="23"/>
      <c r="N236" s="23"/>
      <c r="O236" s="23"/>
    </row>
    <row r="237" spans="1:15" ht="15" customHeight="1" x14ac:dyDescent="0.25">
      <c r="A237" s="18" t="s">
        <v>459</v>
      </c>
      <c r="B237" s="18" t="s">
        <v>460</v>
      </c>
      <c r="C237" s="24">
        <v>0.16</v>
      </c>
      <c r="D237" s="18" t="s">
        <v>461</v>
      </c>
      <c r="E237" s="18" t="s">
        <v>462</v>
      </c>
      <c r="F237" s="18" t="s">
        <v>16</v>
      </c>
      <c r="G237" s="18" t="s">
        <v>20</v>
      </c>
      <c r="H237" s="19">
        <v>277.02999999999997</v>
      </c>
      <c r="I237" s="19">
        <v>247.7</v>
      </c>
      <c r="J237" s="19">
        <v>228.65</v>
      </c>
      <c r="K237" s="19">
        <v>228.65</v>
      </c>
      <c r="L237" s="19">
        <v>0</v>
      </c>
      <c r="M237" s="23"/>
      <c r="N237" s="23"/>
      <c r="O237" s="23"/>
    </row>
    <row r="238" spans="1:15" ht="15" customHeight="1" x14ac:dyDescent="0.25">
      <c r="A238" s="18" t="s">
        <v>198</v>
      </c>
      <c r="B238" s="18" t="s">
        <v>199</v>
      </c>
      <c r="C238" s="24">
        <v>0</v>
      </c>
      <c r="D238" s="18" t="s">
        <v>200</v>
      </c>
      <c r="E238" s="18" t="s">
        <v>197</v>
      </c>
      <c r="F238" s="18" t="s">
        <v>16</v>
      </c>
      <c r="H238" s="19">
        <v>583</v>
      </c>
      <c r="I238" s="19">
        <v>583</v>
      </c>
      <c r="J238" s="19">
        <v>583</v>
      </c>
      <c r="K238" s="19">
        <v>583</v>
      </c>
      <c r="L238" s="19">
        <v>0</v>
      </c>
      <c r="M238" s="23"/>
      <c r="N238" s="23"/>
      <c r="O238" s="23"/>
    </row>
    <row r="239" spans="1:15" ht="15" customHeight="1" x14ac:dyDescent="0.25">
      <c r="A239" s="18" t="s">
        <v>805</v>
      </c>
      <c r="B239" s="18" t="s">
        <v>806</v>
      </c>
      <c r="C239" s="24">
        <v>0</v>
      </c>
      <c r="D239" s="18" t="s">
        <v>807</v>
      </c>
      <c r="E239" s="18" t="s">
        <v>774</v>
      </c>
      <c r="F239" s="18" t="s">
        <v>16</v>
      </c>
      <c r="G239" s="18" t="s">
        <v>20</v>
      </c>
      <c r="H239" s="19">
        <v>58.56</v>
      </c>
      <c r="I239" s="19">
        <v>56.16</v>
      </c>
      <c r="J239" s="19">
        <v>53.92</v>
      </c>
      <c r="K239" s="19">
        <v>53.92</v>
      </c>
      <c r="L239" s="19">
        <v>0</v>
      </c>
      <c r="M239" s="23"/>
      <c r="N239" s="23"/>
      <c r="O239" s="23"/>
    </row>
    <row r="240" spans="1:15" ht="15" customHeight="1" x14ac:dyDescent="0.25">
      <c r="A240" s="18" t="s">
        <v>1789</v>
      </c>
      <c r="B240" s="18" t="s">
        <v>1790</v>
      </c>
      <c r="C240" s="24">
        <v>0.16</v>
      </c>
      <c r="D240" s="18" t="s">
        <v>1791</v>
      </c>
      <c r="E240" s="18" t="s">
        <v>1564</v>
      </c>
      <c r="F240" s="18" t="s">
        <v>16</v>
      </c>
      <c r="G240" s="18" t="s">
        <v>20</v>
      </c>
      <c r="H240" s="19">
        <v>105.35</v>
      </c>
      <c r="I240" s="19">
        <v>98.26</v>
      </c>
      <c r="J240" s="19">
        <v>94.36</v>
      </c>
      <c r="K240" s="19">
        <v>94.36</v>
      </c>
      <c r="L240" s="19">
        <v>0</v>
      </c>
      <c r="M240" s="23"/>
      <c r="N240" s="23"/>
      <c r="O240" s="23"/>
    </row>
    <row r="241" spans="1:15" ht="15" customHeight="1" x14ac:dyDescent="0.25">
      <c r="A241" s="18" t="s">
        <v>1565</v>
      </c>
      <c r="B241" s="18" t="s">
        <v>1566</v>
      </c>
      <c r="C241" s="24">
        <v>0.16</v>
      </c>
      <c r="D241" s="18" t="s">
        <v>1567</v>
      </c>
      <c r="E241" s="18" t="s">
        <v>1564</v>
      </c>
      <c r="F241" s="18" t="s">
        <v>16</v>
      </c>
      <c r="G241" s="18" t="s">
        <v>20</v>
      </c>
      <c r="H241" s="19">
        <v>70.099999999999994</v>
      </c>
      <c r="I241" s="19">
        <v>67.400000000000006</v>
      </c>
      <c r="J241" s="19">
        <v>64.7</v>
      </c>
      <c r="K241" s="19">
        <v>64.7</v>
      </c>
      <c r="L241" s="19">
        <v>0</v>
      </c>
      <c r="M241" s="23"/>
      <c r="N241" s="23"/>
      <c r="O241" s="23"/>
    </row>
    <row r="242" spans="1:15" ht="15" customHeight="1" x14ac:dyDescent="0.25">
      <c r="A242" s="18" t="s">
        <v>1001</v>
      </c>
      <c r="B242" s="18" t="s">
        <v>1002</v>
      </c>
      <c r="C242" s="24">
        <v>0</v>
      </c>
      <c r="D242" s="18" t="s">
        <v>1003</v>
      </c>
      <c r="E242" s="18" t="s">
        <v>572</v>
      </c>
      <c r="F242" s="18" t="s">
        <v>16</v>
      </c>
      <c r="G242" s="18" t="s">
        <v>20</v>
      </c>
      <c r="H242" s="19">
        <v>23.01</v>
      </c>
      <c r="I242" s="19">
        <v>22.13</v>
      </c>
      <c r="J242" s="19">
        <v>21.24</v>
      </c>
      <c r="K242" s="19">
        <v>21.24</v>
      </c>
      <c r="L242" s="19">
        <v>0</v>
      </c>
      <c r="M242" s="23"/>
      <c r="N242" s="23"/>
      <c r="O242" s="23"/>
    </row>
    <row r="243" spans="1:15" ht="15" customHeight="1" x14ac:dyDescent="0.25">
      <c r="A243" s="18" t="s">
        <v>1210</v>
      </c>
      <c r="B243" s="18" t="s">
        <v>1211</v>
      </c>
      <c r="C243" s="24">
        <v>0</v>
      </c>
      <c r="D243" s="18" t="s">
        <v>1212</v>
      </c>
      <c r="E243" s="18" t="s">
        <v>1209</v>
      </c>
      <c r="F243" s="18" t="s">
        <v>16</v>
      </c>
      <c r="G243" s="18" t="s">
        <v>20</v>
      </c>
      <c r="H243" s="19">
        <v>17.88</v>
      </c>
      <c r="I243" s="19">
        <v>13.79</v>
      </c>
      <c r="J243" s="19">
        <v>13.24</v>
      </c>
      <c r="K243" s="19">
        <v>13.24</v>
      </c>
      <c r="L243" s="19">
        <v>0</v>
      </c>
      <c r="M243" s="23"/>
      <c r="N243" s="23"/>
      <c r="O243" s="23"/>
    </row>
    <row r="244" spans="1:15" ht="15" customHeight="1" x14ac:dyDescent="0.25">
      <c r="A244" s="18" t="s">
        <v>1216</v>
      </c>
      <c r="B244" s="18" t="s">
        <v>1217</v>
      </c>
      <c r="C244" s="24">
        <v>0</v>
      </c>
      <c r="D244" s="18" t="s">
        <v>1218</v>
      </c>
      <c r="E244" s="18" t="s">
        <v>1209</v>
      </c>
      <c r="F244" s="18" t="s">
        <v>16</v>
      </c>
      <c r="G244" s="18" t="s">
        <v>20</v>
      </c>
      <c r="H244" s="19">
        <v>25.4</v>
      </c>
      <c r="I244" s="19">
        <v>22.5</v>
      </c>
      <c r="J244" s="19">
        <v>21.6</v>
      </c>
      <c r="K244" s="19">
        <v>21.6</v>
      </c>
      <c r="L244" s="19">
        <v>0</v>
      </c>
      <c r="M244" s="23"/>
      <c r="N244" s="23"/>
      <c r="O244" s="23"/>
    </row>
    <row r="245" spans="1:15" ht="15" customHeight="1" x14ac:dyDescent="0.25">
      <c r="A245" s="18" t="s">
        <v>517</v>
      </c>
      <c r="B245" s="18" t="s">
        <v>518</v>
      </c>
      <c r="C245" s="24">
        <v>0</v>
      </c>
      <c r="D245" s="18" t="s">
        <v>519</v>
      </c>
      <c r="E245" s="18" t="s">
        <v>477</v>
      </c>
      <c r="F245" s="18" t="s">
        <v>16</v>
      </c>
      <c r="G245" s="18" t="s">
        <v>20</v>
      </c>
      <c r="H245" s="19">
        <v>59.33</v>
      </c>
      <c r="I245" s="19">
        <v>57.05</v>
      </c>
      <c r="J245" s="19">
        <v>54.77</v>
      </c>
      <c r="K245" s="19">
        <v>54.77</v>
      </c>
      <c r="L245" s="19">
        <v>0</v>
      </c>
      <c r="M245" s="23"/>
      <c r="N245" s="23"/>
      <c r="O245" s="23"/>
    </row>
    <row r="246" spans="1:15" ht="15" customHeight="1" x14ac:dyDescent="0.25">
      <c r="A246" s="18" t="s">
        <v>635</v>
      </c>
      <c r="B246" s="18" t="s">
        <v>636</v>
      </c>
      <c r="C246" s="24">
        <v>0</v>
      </c>
      <c r="D246" s="18" t="s">
        <v>637</v>
      </c>
      <c r="E246" s="18" t="s">
        <v>616</v>
      </c>
      <c r="F246" s="18" t="s">
        <v>16</v>
      </c>
      <c r="G246" s="18" t="s">
        <v>20</v>
      </c>
      <c r="H246" s="19">
        <v>10.3</v>
      </c>
      <c r="I246" s="19">
        <v>9.9</v>
      </c>
      <c r="J246" s="19">
        <v>9.5</v>
      </c>
      <c r="K246" s="19">
        <v>9.5</v>
      </c>
      <c r="L246" s="19">
        <v>0</v>
      </c>
      <c r="M246" s="23"/>
      <c r="N246" s="23"/>
      <c r="O246" s="23"/>
    </row>
    <row r="247" spans="1:15" ht="15" customHeight="1" x14ac:dyDescent="0.25">
      <c r="A247" s="18" t="s">
        <v>80</v>
      </c>
      <c r="B247" s="18" t="s">
        <v>81</v>
      </c>
      <c r="C247" s="24">
        <v>0.16</v>
      </c>
      <c r="D247" s="18" t="s">
        <v>82</v>
      </c>
      <c r="E247" s="18" t="s">
        <v>83</v>
      </c>
      <c r="F247" s="18" t="s">
        <v>16</v>
      </c>
      <c r="G247" s="18" t="s">
        <v>20</v>
      </c>
      <c r="H247" s="19">
        <v>475.61</v>
      </c>
      <c r="I247" s="19">
        <v>475.61</v>
      </c>
      <c r="J247" s="19">
        <v>475.61</v>
      </c>
      <c r="K247" s="19">
        <v>475.61</v>
      </c>
      <c r="L247" s="19">
        <v>0</v>
      </c>
      <c r="M247" s="23"/>
      <c r="N247" s="23"/>
      <c r="O247" s="23"/>
    </row>
    <row r="248" spans="1:15" ht="15" customHeight="1" x14ac:dyDescent="0.25">
      <c r="A248" s="18" t="s">
        <v>1586</v>
      </c>
      <c r="B248" s="18" t="s">
        <v>1587</v>
      </c>
      <c r="C248" s="24">
        <v>0.16</v>
      </c>
      <c r="D248" s="18" t="s">
        <v>1588</v>
      </c>
      <c r="E248" s="18" t="s">
        <v>1589</v>
      </c>
      <c r="F248" s="18" t="s">
        <v>16</v>
      </c>
      <c r="G248" s="18" t="s">
        <v>20</v>
      </c>
      <c r="H248" s="19">
        <v>225.26</v>
      </c>
      <c r="I248" s="19">
        <v>216.6</v>
      </c>
      <c r="J248" s="19">
        <v>207.94</v>
      </c>
      <c r="K248" s="19">
        <v>207.94</v>
      </c>
      <c r="L248" s="19">
        <v>0</v>
      </c>
      <c r="M248" s="23"/>
      <c r="N248" s="23"/>
      <c r="O248" s="23"/>
    </row>
    <row r="249" spans="1:15" ht="15" customHeight="1" x14ac:dyDescent="0.25">
      <c r="A249" s="18" t="s">
        <v>1518</v>
      </c>
      <c r="B249" s="18" t="s">
        <v>1519</v>
      </c>
      <c r="C249" s="24">
        <v>0</v>
      </c>
      <c r="D249" s="18" t="s">
        <v>1083</v>
      </c>
      <c r="E249" s="18" t="s">
        <v>211</v>
      </c>
      <c r="F249" s="18" t="s">
        <v>163</v>
      </c>
      <c r="H249" s="19">
        <v>590.91</v>
      </c>
      <c r="I249" s="19">
        <v>568.17999999999995</v>
      </c>
      <c r="J249" s="19">
        <v>545.45000000000005</v>
      </c>
      <c r="K249" s="19">
        <v>545.45000000000005</v>
      </c>
      <c r="L249" s="19">
        <v>0</v>
      </c>
      <c r="M249" s="23"/>
      <c r="N249" s="23"/>
      <c r="O249" s="23"/>
    </row>
    <row r="250" spans="1:15" ht="15" customHeight="1" x14ac:dyDescent="0.25">
      <c r="A250" s="18" t="s">
        <v>1600</v>
      </c>
      <c r="B250" s="18" t="s">
        <v>1601</v>
      </c>
      <c r="C250" s="24">
        <v>0</v>
      </c>
      <c r="D250" s="18" t="s">
        <v>753</v>
      </c>
      <c r="E250" s="18" t="s">
        <v>1602</v>
      </c>
      <c r="F250" s="18" t="s">
        <v>16</v>
      </c>
      <c r="G250" s="18" t="s">
        <v>20</v>
      </c>
      <c r="H250" s="19">
        <v>28.72</v>
      </c>
      <c r="I250" s="19">
        <v>27.61</v>
      </c>
      <c r="J250" s="19">
        <v>26.51</v>
      </c>
      <c r="K250" s="19">
        <v>26.51</v>
      </c>
      <c r="L250" s="19">
        <v>0</v>
      </c>
      <c r="M250" s="23"/>
      <c r="N250" s="23"/>
      <c r="O250" s="23"/>
    </row>
    <row r="251" spans="1:15" ht="15" customHeight="1" x14ac:dyDescent="0.25">
      <c r="A251" s="18" t="s">
        <v>356</v>
      </c>
      <c r="B251" s="18" t="s">
        <v>357</v>
      </c>
      <c r="C251" s="24">
        <v>0</v>
      </c>
      <c r="D251" s="18" t="s">
        <v>358</v>
      </c>
      <c r="E251" s="18" t="s">
        <v>303</v>
      </c>
      <c r="F251" s="18" t="s">
        <v>16</v>
      </c>
      <c r="G251" s="18" t="s">
        <v>20</v>
      </c>
      <c r="H251" s="19">
        <v>117.38</v>
      </c>
      <c r="I251" s="19">
        <v>112.68</v>
      </c>
      <c r="J251" s="19">
        <v>107.99</v>
      </c>
      <c r="K251" s="19">
        <v>107.99</v>
      </c>
      <c r="L251" s="19">
        <v>0</v>
      </c>
      <c r="M251" s="23"/>
      <c r="N251" s="23"/>
      <c r="O251" s="23"/>
    </row>
    <row r="252" spans="1:15" ht="15" customHeight="1" x14ac:dyDescent="0.25">
      <c r="A252" s="18" t="s">
        <v>1335</v>
      </c>
      <c r="B252" s="18" t="s">
        <v>1336</v>
      </c>
      <c r="C252" s="24">
        <v>0</v>
      </c>
      <c r="D252" s="18" t="s">
        <v>1337</v>
      </c>
      <c r="E252" s="18" t="s">
        <v>1305</v>
      </c>
      <c r="F252" s="18" t="s">
        <v>163</v>
      </c>
      <c r="H252" s="19">
        <v>520</v>
      </c>
      <c r="I252" s="19">
        <v>468</v>
      </c>
      <c r="J252" s="19">
        <v>432</v>
      </c>
      <c r="K252" s="19">
        <v>458</v>
      </c>
      <c r="L252" s="19">
        <v>366.54</v>
      </c>
      <c r="M252" s="23"/>
      <c r="N252" s="23"/>
      <c r="O252" s="23"/>
    </row>
    <row r="253" spans="1:15" ht="15" customHeight="1" x14ac:dyDescent="0.25">
      <c r="A253" s="18" t="s">
        <v>937</v>
      </c>
      <c r="B253" s="18" t="s">
        <v>938</v>
      </c>
      <c r="C253" s="24">
        <v>0.16</v>
      </c>
      <c r="D253" s="18" t="s">
        <v>939</v>
      </c>
      <c r="E253" s="18" t="s">
        <v>50</v>
      </c>
      <c r="F253" s="18" t="s">
        <v>16</v>
      </c>
      <c r="G253" s="18" t="s">
        <v>20</v>
      </c>
      <c r="H253" s="19">
        <v>111.92</v>
      </c>
      <c r="I253" s="19">
        <v>107.61</v>
      </c>
      <c r="J253" s="19">
        <v>103.31</v>
      </c>
      <c r="K253" s="19">
        <v>103.31</v>
      </c>
      <c r="L253" s="19">
        <v>0</v>
      </c>
      <c r="M253" s="23"/>
      <c r="N253" s="23"/>
      <c r="O253" s="23"/>
    </row>
    <row r="254" spans="1:15" ht="15" customHeight="1" x14ac:dyDescent="0.25">
      <c r="A254" s="18" t="s">
        <v>934</v>
      </c>
      <c r="B254" s="18" t="s">
        <v>935</v>
      </c>
      <c r="C254" s="24">
        <v>0.16</v>
      </c>
      <c r="D254" s="18" t="s">
        <v>936</v>
      </c>
      <c r="E254" s="18" t="s">
        <v>50</v>
      </c>
      <c r="F254" s="18" t="s">
        <v>16</v>
      </c>
      <c r="G254" s="18" t="s">
        <v>20</v>
      </c>
      <c r="H254" s="19">
        <v>107.91</v>
      </c>
      <c r="I254" s="19">
        <v>103.76</v>
      </c>
      <c r="J254" s="19">
        <v>99.61</v>
      </c>
      <c r="K254" s="19">
        <v>102.1</v>
      </c>
      <c r="L254" s="19">
        <v>0</v>
      </c>
      <c r="M254" s="23"/>
      <c r="N254" s="23"/>
      <c r="O254" s="23"/>
    </row>
    <row r="255" spans="1:15" ht="15" customHeight="1" x14ac:dyDescent="0.25">
      <c r="A255" s="18" t="s">
        <v>940</v>
      </c>
      <c r="B255" s="18" t="s">
        <v>935</v>
      </c>
      <c r="C255" s="24">
        <v>0.16</v>
      </c>
      <c r="D255" s="18" t="s">
        <v>941</v>
      </c>
      <c r="E255" s="18" t="s">
        <v>50</v>
      </c>
      <c r="F255" s="18" t="s">
        <v>16</v>
      </c>
      <c r="G255" s="18" t="s">
        <v>20</v>
      </c>
      <c r="H255" s="19">
        <v>110.45</v>
      </c>
      <c r="I255" s="19">
        <v>106.2</v>
      </c>
      <c r="J255" s="19">
        <v>101.95</v>
      </c>
      <c r="K255" s="19">
        <v>104.5</v>
      </c>
      <c r="L255" s="19">
        <v>0</v>
      </c>
      <c r="M255" s="23"/>
      <c r="N255" s="23"/>
      <c r="O255" s="23"/>
    </row>
    <row r="256" spans="1:15" ht="15" customHeight="1" x14ac:dyDescent="0.25">
      <c r="A256" s="18" t="s">
        <v>931</v>
      </c>
      <c r="B256" s="18" t="s">
        <v>932</v>
      </c>
      <c r="C256" s="24">
        <v>0.16</v>
      </c>
      <c r="D256" s="18" t="s">
        <v>933</v>
      </c>
      <c r="E256" s="18" t="s">
        <v>50</v>
      </c>
      <c r="F256" s="18" t="s">
        <v>16</v>
      </c>
      <c r="G256" s="18" t="s">
        <v>20</v>
      </c>
      <c r="H256" s="19">
        <v>111.4</v>
      </c>
      <c r="I256" s="19">
        <v>107.11</v>
      </c>
      <c r="J256" s="19">
        <v>102.83</v>
      </c>
      <c r="K256" s="19">
        <v>102.83</v>
      </c>
      <c r="L256" s="19">
        <v>0</v>
      </c>
      <c r="M256" s="23"/>
      <c r="N256" s="23"/>
      <c r="O256" s="23"/>
    </row>
    <row r="257" spans="1:15" ht="15" customHeight="1" x14ac:dyDescent="0.25">
      <c r="A257" s="18" t="s">
        <v>47</v>
      </c>
      <c r="B257" s="18" t="s">
        <v>48</v>
      </c>
      <c r="C257" s="24">
        <v>0.16</v>
      </c>
      <c r="D257" s="18" t="s">
        <v>49</v>
      </c>
      <c r="E257" s="18" t="s">
        <v>50</v>
      </c>
      <c r="F257" s="18" t="s">
        <v>16</v>
      </c>
      <c r="G257" s="18" t="s">
        <v>20</v>
      </c>
      <c r="H257" s="19">
        <v>174.2</v>
      </c>
      <c r="I257" s="19">
        <v>167.5</v>
      </c>
      <c r="J257" s="19">
        <v>160.80000000000001</v>
      </c>
      <c r="K257" s="19">
        <v>160.80000000000001</v>
      </c>
      <c r="L257" s="19">
        <v>0</v>
      </c>
      <c r="M257" s="23"/>
      <c r="N257" s="23"/>
      <c r="O257" s="23"/>
    </row>
    <row r="258" spans="1:15" ht="15" customHeight="1" x14ac:dyDescent="0.25">
      <c r="A258" s="18" t="s">
        <v>51</v>
      </c>
      <c r="B258" s="18" t="s">
        <v>52</v>
      </c>
      <c r="C258" s="24">
        <v>0.16</v>
      </c>
      <c r="D258" s="18" t="s">
        <v>53</v>
      </c>
      <c r="E258" s="18" t="s">
        <v>50</v>
      </c>
      <c r="F258" s="18" t="s">
        <v>16</v>
      </c>
      <c r="G258" s="18" t="s">
        <v>20</v>
      </c>
      <c r="H258" s="19">
        <v>171.19</v>
      </c>
      <c r="I258" s="19">
        <v>164.61</v>
      </c>
      <c r="J258" s="19">
        <v>158.02000000000001</v>
      </c>
      <c r="K258" s="19">
        <v>158.02000000000001</v>
      </c>
      <c r="L258" s="19">
        <v>0</v>
      </c>
      <c r="M258" s="23"/>
      <c r="N258" s="23"/>
      <c r="O258" s="23"/>
    </row>
    <row r="259" spans="1:15" ht="15" customHeight="1" x14ac:dyDescent="0.25">
      <c r="A259" s="18" t="s">
        <v>405</v>
      </c>
      <c r="B259" s="18" t="s">
        <v>406</v>
      </c>
      <c r="C259" s="24">
        <v>0.16</v>
      </c>
      <c r="D259" s="18" t="s">
        <v>407</v>
      </c>
      <c r="E259" s="18" t="s">
        <v>408</v>
      </c>
      <c r="F259" s="18" t="s">
        <v>16</v>
      </c>
      <c r="G259" s="18" t="s">
        <v>20</v>
      </c>
      <c r="H259" s="19">
        <v>115.25</v>
      </c>
      <c r="I259" s="19">
        <v>110.82</v>
      </c>
      <c r="J259" s="19">
        <v>106.39</v>
      </c>
      <c r="K259" s="19">
        <v>106.39</v>
      </c>
      <c r="L259" s="19">
        <v>0</v>
      </c>
      <c r="M259" s="23"/>
      <c r="N259" s="23"/>
      <c r="O259" s="23"/>
    </row>
    <row r="260" spans="1:15" ht="15" customHeight="1" x14ac:dyDescent="0.25">
      <c r="A260" s="18" t="s">
        <v>948</v>
      </c>
      <c r="B260" s="18" t="s">
        <v>949</v>
      </c>
      <c r="C260" s="24">
        <v>0.16</v>
      </c>
      <c r="D260" s="18" t="s">
        <v>950</v>
      </c>
      <c r="E260" s="18" t="s">
        <v>50</v>
      </c>
      <c r="F260" s="18" t="s">
        <v>16</v>
      </c>
      <c r="G260" s="18" t="s">
        <v>20</v>
      </c>
      <c r="H260" s="19">
        <v>132.68</v>
      </c>
      <c r="I260" s="19">
        <v>106.31</v>
      </c>
      <c r="J260" s="19">
        <v>102.06</v>
      </c>
      <c r="K260" s="19">
        <v>102.06</v>
      </c>
      <c r="L260" s="19">
        <v>0</v>
      </c>
      <c r="M260" s="23"/>
      <c r="N260" s="23"/>
      <c r="O260" s="23"/>
    </row>
    <row r="261" spans="1:15" ht="15" customHeight="1" x14ac:dyDescent="0.25">
      <c r="A261" s="18" t="s">
        <v>954</v>
      </c>
      <c r="B261" s="18" t="s">
        <v>955</v>
      </c>
      <c r="C261" s="24">
        <v>0.16</v>
      </c>
      <c r="D261" s="18" t="s">
        <v>956</v>
      </c>
      <c r="E261" s="18" t="s">
        <v>50</v>
      </c>
      <c r="F261" s="18" t="s">
        <v>16</v>
      </c>
      <c r="G261" s="18" t="s">
        <v>20</v>
      </c>
      <c r="H261" s="19">
        <v>115.47</v>
      </c>
      <c r="I261" s="19">
        <v>111.03</v>
      </c>
      <c r="J261" s="19">
        <v>106.58</v>
      </c>
      <c r="K261" s="19">
        <v>106.58</v>
      </c>
      <c r="L261" s="19">
        <v>0</v>
      </c>
      <c r="M261" s="23"/>
      <c r="N261" s="23"/>
      <c r="O261" s="23"/>
    </row>
    <row r="262" spans="1:15" ht="15" customHeight="1" x14ac:dyDescent="0.25">
      <c r="A262" s="18" t="s">
        <v>976</v>
      </c>
      <c r="B262" s="18" t="s">
        <v>977</v>
      </c>
      <c r="C262" s="24">
        <v>0.16</v>
      </c>
      <c r="D262" s="18" t="s">
        <v>978</v>
      </c>
      <c r="E262" s="18" t="s">
        <v>50</v>
      </c>
      <c r="F262" s="18" t="s">
        <v>16</v>
      </c>
      <c r="G262" s="18" t="s">
        <v>20</v>
      </c>
      <c r="H262" s="19">
        <v>9.14</v>
      </c>
      <c r="I262" s="19">
        <v>5.71</v>
      </c>
      <c r="J262" s="19">
        <v>5.48</v>
      </c>
      <c r="K262" s="19">
        <v>4.46</v>
      </c>
      <c r="L262" s="19">
        <v>0</v>
      </c>
      <c r="M262" s="23"/>
      <c r="N262" s="23"/>
      <c r="O262" s="23"/>
    </row>
    <row r="263" spans="1:15" ht="15" customHeight="1" x14ac:dyDescent="0.25">
      <c r="A263" s="18" t="s">
        <v>289</v>
      </c>
      <c r="B263" s="18" t="s">
        <v>290</v>
      </c>
      <c r="C263" s="24">
        <v>0</v>
      </c>
      <c r="D263" s="18" t="s">
        <v>291</v>
      </c>
      <c r="E263" s="18" t="s">
        <v>283</v>
      </c>
      <c r="F263" s="18" t="s">
        <v>16</v>
      </c>
      <c r="G263" s="18" t="s">
        <v>20</v>
      </c>
      <c r="H263" s="19">
        <v>18.25</v>
      </c>
      <c r="I263" s="19">
        <v>17.55</v>
      </c>
      <c r="J263" s="19">
        <v>16.850000000000001</v>
      </c>
      <c r="K263" s="19">
        <v>16.850000000000001</v>
      </c>
      <c r="L263" s="19">
        <v>0</v>
      </c>
      <c r="M263" s="23"/>
      <c r="N263" s="23"/>
      <c r="O263" s="23"/>
    </row>
    <row r="264" spans="1:15" ht="15" customHeight="1" x14ac:dyDescent="0.25">
      <c r="A264" s="18" t="s">
        <v>292</v>
      </c>
      <c r="B264" s="18" t="s">
        <v>293</v>
      </c>
      <c r="C264" s="24">
        <v>0</v>
      </c>
      <c r="D264" s="18" t="s">
        <v>291</v>
      </c>
      <c r="E264" s="18" t="s">
        <v>283</v>
      </c>
      <c r="F264" s="18" t="s">
        <v>16</v>
      </c>
      <c r="G264" s="18" t="s">
        <v>20</v>
      </c>
      <c r="H264" s="19">
        <v>25.48</v>
      </c>
      <c r="I264" s="19">
        <v>24.5</v>
      </c>
      <c r="J264" s="19">
        <v>23.52</v>
      </c>
      <c r="K264" s="19">
        <v>23.52</v>
      </c>
      <c r="L264" s="19">
        <v>0</v>
      </c>
      <c r="M264" s="23"/>
      <c r="N264" s="23"/>
      <c r="O264" s="23"/>
    </row>
    <row r="265" spans="1:15" ht="15" customHeight="1" x14ac:dyDescent="0.25">
      <c r="A265" s="18" t="s">
        <v>1666</v>
      </c>
      <c r="B265" s="18" t="s">
        <v>1667</v>
      </c>
      <c r="C265" s="24">
        <v>0</v>
      </c>
      <c r="D265" s="18" t="s">
        <v>1668</v>
      </c>
      <c r="E265" s="18" t="s">
        <v>1665</v>
      </c>
      <c r="F265" s="18" t="s">
        <v>16</v>
      </c>
      <c r="G265" s="18" t="s">
        <v>20</v>
      </c>
      <c r="H265" s="19">
        <v>100.45</v>
      </c>
      <c r="I265" s="19">
        <v>96.59</v>
      </c>
      <c r="J265" s="19">
        <v>92.72</v>
      </c>
      <c r="K265" s="19">
        <v>92.72</v>
      </c>
      <c r="L265" s="19">
        <v>0</v>
      </c>
      <c r="M265" s="23"/>
      <c r="N265" s="23"/>
      <c r="O265" s="23"/>
    </row>
    <row r="266" spans="1:15" ht="15" customHeight="1" x14ac:dyDescent="0.25">
      <c r="A266" s="18" t="s">
        <v>761</v>
      </c>
      <c r="B266" s="18" t="s">
        <v>762</v>
      </c>
      <c r="C266" s="24">
        <v>0</v>
      </c>
      <c r="D266" s="18" t="s">
        <v>763</v>
      </c>
      <c r="E266" s="18" t="s">
        <v>757</v>
      </c>
      <c r="F266" s="18" t="s">
        <v>16</v>
      </c>
      <c r="G266" s="18" t="s">
        <v>20</v>
      </c>
      <c r="H266" s="19">
        <v>38.04</v>
      </c>
      <c r="I266" s="19">
        <v>36.58</v>
      </c>
      <c r="J266" s="19">
        <v>35.11</v>
      </c>
      <c r="K266" s="19">
        <v>35.11</v>
      </c>
      <c r="L266" s="19">
        <v>0</v>
      </c>
      <c r="M266" s="23"/>
      <c r="N266" s="23"/>
      <c r="O266" s="23"/>
    </row>
    <row r="267" spans="1:15" ht="15" customHeight="1" x14ac:dyDescent="0.25">
      <c r="A267" s="18" t="s">
        <v>831</v>
      </c>
      <c r="B267" s="18" t="s">
        <v>832</v>
      </c>
      <c r="C267" s="24">
        <v>0</v>
      </c>
      <c r="D267" s="18" t="s">
        <v>833</v>
      </c>
      <c r="E267" s="18" t="s">
        <v>774</v>
      </c>
      <c r="F267" s="18" t="s">
        <v>16</v>
      </c>
      <c r="H267" s="19">
        <v>192.05</v>
      </c>
      <c r="I267" s="19">
        <v>184.66</v>
      </c>
      <c r="J267" s="19">
        <v>177.28</v>
      </c>
      <c r="K267" s="19">
        <v>177.28</v>
      </c>
      <c r="L267" s="19">
        <v>0</v>
      </c>
      <c r="M267" s="23"/>
      <c r="N267" s="23"/>
      <c r="O267" s="23"/>
    </row>
    <row r="268" spans="1:15" ht="15" customHeight="1" x14ac:dyDescent="0.25">
      <c r="A268" s="18" t="s">
        <v>911</v>
      </c>
      <c r="B268" s="18" t="s">
        <v>912</v>
      </c>
      <c r="C268" s="24">
        <v>0</v>
      </c>
      <c r="D268" s="18" t="s">
        <v>913</v>
      </c>
      <c r="E268" s="18" t="s">
        <v>914</v>
      </c>
      <c r="F268" s="18" t="s">
        <v>16</v>
      </c>
      <c r="G268" s="18" t="s">
        <v>20</v>
      </c>
      <c r="H268" s="19">
        <v>22</v>
      </c>
      <c r="I268" s="19">
        <v>21</v>
      </c>
      <c r="J268" s="19">
        <v>20</v>
      </c>
      <c r="K268" s="19">
        <v>20.5</v>
      </c>
      <c r="L268" s="19">
        <v>0</v>
      </c>
      <c r="M268" s="23"/>
      <c r="N268" s="23"/>
      <c r="O268" s="23"/>
    </row>
    <row r="269" spans="1:15" ht="15" customHeight="1" x14ac:dyDescent="0.25">
      <c r="A269" s="18" t="s">
        <v>1196</v>
      </c>
      <c r="B269" s="18" t="s">
        <v>1197</v>
      </c>
      <c r="C269" s="24">
        <v>0.16</v>
      </c>
      <c r="D269" s="18" t="s">
        <v>1198</v>
      </c>
      <c r="E269" s="18" t="s">
        <v>1199</v>
      </c>
      <c r="F269" s="18" t="s">
        <v>16</v>
      </c>
      <c r="G269" s="18" t="s">
        <v>20</v>
      </c>
      <c r="H269" s="19">
        <v>12.95</v>
      </c>
      <c r="I269" s="19">
        <v>12.45</v>
      </c>
      <c r="J269" s="19">
        <v>11.95</v>
      </c>
      <c r="K269" s="19">
        <v>11.95</v>
      </c>
      <c r="L269" s="19">
        <v>0</v>
      </c>
      <c r="M269" s="23"/>
      <c r="N269" s="23"/>
      <c r="O269" s="23"/>
    </row>
    <row r="270" spans="1:15" ht="15" customHeight="1" x14ac:dyDescent="0.25">
      <c r="A270" s="18" t="s">
        <v>925</v>
      </c>
      <c r="B270" s="18" t="s">
        <v>926</v>
      </c>
      <c r="C270" s="24">
        <v>0</v>
      </c>
      <c r="D270" s="18" t="s">
        <v>927</v>
      </c>
      <c r="E270" s="18" t="s">
        <v>924</v>
      </c>
      <c r="F270" s="18" t="s">
        <v>16</v>
      </c>
      <c r="G270" s="18" t="s">
        <v>20</v>
      </c>
      <c r="H270" s="19">
        <v>28.8</v>
      </c>
      <c r="I270" s="19">
        <v>27.69</v>
      </c>
      <c r="J270" s="19">
        <v>26.58</v>
      </c>
      <c r="K270" s="19">
        <v>26.58</v>
      </c>
      <c r="L270" s="19">
        <v>0</v>
      </c>
      <c r="M270" s="23"/>
      <c r="N270" s="23"/>
      <c r="O270" s="23"/>
    </row>
    <row r="271" spans="1:15" ht="15" customHeight="1" x14ac:dyDescent="0.25">
      <c r="A271" s="18" t="s">
        <v>62</v>
      </c>
      <c r="B271" s="18" t="s">
        <v>63</v>
      </c>
      <c r="C271" s="24">
        <v>0.16</v>
      </c>
      <c r="D271" s="18" t="s">
        <v>64</v>
      </c>
      <c r="E271" s="18" t="s">
        <v>50</v>
      </c>
      <c r="F271" s="18" t="s">
        <v>16</v>
      </c>
      <c r="G271" s="18" t="s">
        <v>20</v>
      </c>
      <c r="H271" s="19">
        <v>2.48</v>
      </c>
      <c r="I271" s="19">
        <v>2.39</v>
      </c>
      <c r="J271" s="19">
        <v>2.29</v>
      </c>
      <c r="K271" s="19">
        <v>2.29</v>
      </c>
      <c r="L271" s="19">
        <v>0</v>
      </c>
      <c r="M271" s="23"/>
      <c r="N271" s="23"/>
      <c r="O271" s="23"/>
    </row>
    <row r="272" spans="1:15" ht="15" customHeight="1" x14ac:dyDescent="0.25">
      <c r="A272" s="18" t="s">
        <v>65</v>
      </c>
      <c r="B272" s="18" t="s">
        <v>66</v>
      </c>
      <c r="C272" s="24">
        <v>0.16</v>
      </c>
      <c r="D272" s="18" t="s">
        <v>64</v>
      </c>
      <c r="E272" s="18" t="s">
        <v>50</v>
      </c>
      <c r="F272" s="18" t="s">
        <v>16</v>
      </c>
      <c r="G272" s="18" t="s">
        <v>20</v>
      </c>
      <c r="H272" s="19">
        <v>2.48</v>
      </c>
      <c r="I272" s="19">
        <v>2.39</v>
      </c>
      <c r="J272" s="19">
        <v>2.29</v>
      </c>
      <c r="K272" s="19">
        <v>2.29</v>
      </c>
      <c r="L272" s="19">
        <v>0</v>
      </c>
      <c r="M272" s="23"/>
      <c r="N272" s="23"/>
      <c r="O272" s="23"/>
    </row>
    <row r="273" spans="1:15" ht="15" customHeight="1" x14ac:dyDescent="0.25">
      <c r="A273" s="18" t="s">
        <v>67</v>
      </c>
      <c r="B273" s="18" t="s">
        <v>68</v>
      </c>
      <c r="C273" s="24">
        <v>0.16</v>
      </c>
      <c r="D273" s="18" t="s">
        <v>69</v>
      </c>
      <c r="E273" s="18" t="s">
        <v>50</v>
      </c>
      <c r="F273" s="18" t="s">
        <v>16</v>
      </c>
      <c r="G273" s="18" t="s">
        <v>20</v>
      </c>
      <c r="H273" s="19">
        <v>2.48</v>
      </c>
      <c r="I273" s="19">
        <v>2.39</v>
      </c>
      <c r="J273" s="19">
        <v>2.29</v>
      </c>
      <c r="K273" s="19">
        <v>2.29</v>
      </c>
      <c r="L273" s="19">
        <v>0</v>
      </c>
      <c r="M273" s="23"/>
      <c r="N273" s="23"/>
      <c r="O273" s="23"/>
    </row>
    <row r="274" spans="1:15" ht="15" customHeight="1" x14ac:dyDescent="0.25">
      <c r="A274" s="18" t="s">
        <v>70</v>
      </c>
      <c r="B274" s="18" t="s">
        <v>71</v>
      </c>
      <c r="C274" s="24">
        <v>0.16</v>
      </c>
      <c r="D274" s="18" t="s">
        <v>69</v>
      </c>
      <c r="E274" s="18" t="s">
        <v>50</v>
      </c>
      <c r="F274" s="18" t="s">
        <v>16</v>
      </c>
      <c r="G274" s="18" t="s">
        <v>20</v>
      </c>
      <c r="H274" s="19">
        <v>2.48</v>
      </c>
      <c r="I274" s="19">
        <v>2.39</v>
      </c>
      <c r="J274" s="19">
        <v>2.29</v>
      </c>
      <c r="K274" s="19">
        <v>2.29</v>
      </c>
      <c r="L274" s="19">
        <v>0</v>
      </c>
      <c r="M274" s="23"/>
      <c r="N274" s="23"/>
      <c r="O274" s="23"/>
    </row>
    <row r="275" spans="1:15" ht="15" customHeight="1" x14ac:dyDescent="0.25">
      <c r="A275" s="18" t="s">
        <v>1768</v>
      </c>
      <c r="B275" s="18" t="s">
        <v>1769</v>
      </c>
      <c r="C275" s="24">
        <v>0</v>
      </c>
      <c r="D275" s="18" t="s">
        <v>1770</v>
      </c>
      <c r="E275" s="18" t="s">
        <v>1771</v>
      </c>
      <c r="F275" s="18" t="s">
        <v>16</v>
      </c>
      <c r="H275" s="19">
        <v>715</v>
      </c>
      <c r="I275" s="19">
        <v>687.5</v>
      </c>
      <c r="J275" s="19">
        <v>660</v>
      </c>
      <c r="K275" s="19">
        <v>675</v>
      </c>
      <c r="L275" s="19">
        <v>0</v>
      </c>
      <c r="M275" s="23"/>
      <c r="N275" s="23"/>
      <c r="O275" s="23"/>
    </row>
    <row r="276" spans="1:15" ht="15" customHeight="1" x14ac:dyDescent="0.25">
      <c r="A276" s="18" t="s">
        <v>342</v>
      </c>
      <c r="B276" s="18" t="s">
        <v>343</v>
      </c>
      <c r="C276" s="24">
        <v>0</v>
      </c>
      <c r="D276" s="18" t="s">
        <v>344</v>
      </c>
      <c r="E276" s="18" t="s">
        <v>103</v>
      </c>
      <c r="F276" s="18" t="s">
        <v>16</v>
      </c>
      <c r="G276" s="18" t="s">
        <v>20</v>
      </c>
      <c r="H276" s="19">
        <v>147.72999999999999</v>
      </c>
      <c r="I276" s="19">
        <v>138.6</v>
      </c>
      <c r="J276" s="19">
        <v>136.37</v>
      </c>
      <c r="K276" s="19">
        <v>136.37</v>
      </c>
      <c r="L276" s="19">
        <v>0</v>
      </c>
      <c r="M276" s="23"/>
      <c r="N276" s="23"/>
      <c r="O276" s="23"/>
    </row>
    <row r="277" spans="1:15" ht="15" customHeight="1" x14ac:dyDescent="0.25">
      <c r="A277" s="18" t="s">
        <v>339</v>
      </c>
      <c r="B277" s="18" t="s">
        <v>340</v>
      </c>
      <c r="C277" s="24">
        <v>0</v>
      </c>
      <c r="D277" s="18" t="s">
        <v>341</v>
      </c>
      <c r="E277" s="18" t="s">
        <v>103</v>
      </c>
      <c r="F277" s="18" t="s">
        <v>16</v>
      </c>
      <c r="G277" s="18" t="s">
        <v>20</v>
      </c>
      <c r="H277" s="19">
        <v>147.72999999999999</v>
      </c>
      <c r="I277" s="19">
        <v>138.6</v>
      </c>
      <c r="J277" s="19">
        <v>136.37</v>
      </c>
      <c r="K277" s="19">
        <v>136.37</v>
      </c>
      <c r="L277" s="19">
        <v>0</v>
      </c>
      <c r="M277" s="23"/>
      <c r="N277" s="23"/>
      <c r="O277" s="23"/>
    </row>
    <row r="278" spans="1:15" ht="15" customHeight="1" x14ac:dyDescent="0.25">
      <c r="A278" s="18" t="s">
        <v>336</v>
      </c>
      <c r="B278" s="18" t="s">
        <v>337</v>
      </c>
      <c r="C278" s="24">
        <v>0</v>
      </c>
      <c r="D278" s="18" t="s">
        <v>338</v>
      </c>
      <c r="E278" s="18" t="s">
        <v>103</v>
      </c>
      <c r="F278" s="18" t="s">
        <v>16</v>
      </c>
      <c r="H278" s="19">
        <v>150.65</v>
      </c>
      <c r="I278" s="19">
        <v>144.85</v>
      </c>
      <c r="J278" s="19">
        <v>139.06</v>
      </c>
      <c r="K278" s="19">
        <v>140.22</v>
      </c>
      <c r="L278" s="19">
        <v>0</v>
      </c>
      <c r="M278" s="23"/>
      <c r="N278" s="23"/>
      <c r="O278" s="23"/>
    </row>
    <row r="279" spans="1:15" ht="15" customHeight="1" x14ac:dyDescent="0.25">
      <c r="A279" s="18" t="s">
        <v>569</v>
      </c>
      <c r="B279" s="18" t="s">
        <v>570</v>
      </c>
      <c r="C279" s="24">
        <v>0</v>
      </c>
      <c r="D279" s="18" t="s">
        <v>571</v>
      </c>
      <c r="E279" s="18" t="s">
        <v>572</v>
      </c>
      <c r="F279" s="18" t="s">
        <v>16</v>
      </c>
      <c r="G279" s="18" t="s">
        <v>20</v>
      </c>
      <c r="H279" s="19">
        <v>33.840000000000003</v>
      </c>
      <c r="I279" s="19">
        <v>31.89</v>
      </c>
      <c r="J279" s="19">
        <v>30.61</v>
      </c>
      <c r="K279" s="19">
        <v>30.61</v>
      </c>
      <c r="L279" s="19">
        <v>0</v>
      </c>
      <c r="M279" s="23"/>
      <c r="N279" s="23"/>
      <c r="O279" s="23"/>
    </row>
    <row r="280" spans="1:15" ht="15" customHeight="1" x14ac:dyDescent="0.25">
      <c r="A280" s="18" t="s">
        <v>802</v>
      </c>
      <c r="B280" s="18" t="s">
        <v>803</v>
      </c>
      <c r="C280" s="24">
        <v>0</v>
      </c>
      <c r="D280" s="18" t="s">
        <v>804</v>
      </c>
      <c r="E280" s="18" t="s">
        <v>774</v>
      </c>
      <c r="F280" s="18" t="s">
        <v>16</v>
      </c>
      <c r="H280" s="19">
        <v>67.81</v>
      </c>
      <c r="I280" s="19">
        <v>65.2</v>
      </c>
      <c r="J280" s="19">
        <v>62.59</v>
      </c>
      <c r="K280" s="19">
        <v>62.59</v>
      </c>
      <c r="L280" s="19">
        <v>0</v>
      </c>
      <c r="M280" s="23"/>
      <c r="N280" s="23"/>
      <c r="O280" s="23"/>
    </row>
    <row r="281" spans="1:15" ht="15" customHeight="1" x14ac:dyDescent="0.25">
      <c r="A281" s="18" t="s">
        <v>603</v>
      </c>
      <c r="B281" s="18" t="s">
        <v>604</v>
      </c>
      <c r="C281" s="24">
        <v>0</v>
      </c>
      <c r="D281" s="18" t="s">
        <v>605</v>
      </c>
      <c r="E281" s="18" t="s">
        <v>587</v>
      </c>
      <c r="F281" s="18" t="s">
        <v>16</v>
      </c>
      <c r="G281" s="18" t="s">
        <v>20</v>
      </c>
      <c r="H281" s="19">
        <v>18.45</v>
      </c>
      <c r="I281" s="19">
        <v>17.739999999999998</v>
      </c>
      <c r="J281" s="19">
        <v>17.03</v>
      </c>
      <c r="K281" s="19">
        <v>17.03</v>
      </c>
      <c r="L281" s="19">
        <v>0</v>
      </c>
      <c r="M281" s="23"/>
      <c r="N281" s="23"/>
      <c r="O281" s="23"/>
    </row>
    <row r="282" spans="1:15" ht="15" customHeight="1" x14ac:dyDescent="0.25">
      <c r="A282" s="18" t="s">
        <v>13</v>
      </c>
      <c r="B282" s="18" t="s">
        <v>14</v>
      </c>
      <c r="C282" s="24">
        <v>0.16</v>
      </c>
      <c r="D282" s="18" t="s">
        <v>15</v>
      </c>
      <c r="E282" s="18" t="s">
        <v>16</v>
      </c>
      <c r="F282" s="18" t="s">
        <v>16</v>
      </c>
      <c r="H282" s="19">
        <v>169.8</v>
      </c>
      <c r="I282" s="19">
        <v>166.66</v>
      </c>
      <c r="J282" s="19">
        <v>164.66</v>
      </c>
      <c r="K282" s="19">
        <v>165.5</v>
      </c>
      <c r="L282" s="19">
        <v>0</v>
      </c>
      <c r="M282" s="23"/>
      <c r="N282" s="23"/>
      <c r="O282" s="23"/>
    </row>
    <row r="283" spans="1:15" ht="15" customHeight="1" x14ac:dyDescent="0.25">
      <c r="A283" s="18" t="s">
        <v>1451</v>
      </c>
      <c r="B283" s="18" t="s">
        <v>1452</v>
      </c>
      <c r="C283" s="24">
        <v>0</v>
      </c>
      <c r="D283" s="18" t="s">
        <v>1453</v>
      </c>
      <c r="E283" s="18" t="s">
        <v>211</v>
      </c>
      <c r="F283" s="18" t="s">
        <v>163</v>
      </c>
      <c r="H283" s="19">
        <v>3861</v>
      </c>
      <c r="I283" s="19">
        <v>3712.5</v>
      </c>
      <c r="J283" s="19">
        <v>3564</v>
      </c>
      <c r="K283" s="19">
        <v>3564</v>
      </c>
      <c r="L283" s="19">
        <v>0</v>
      </c>
      <c r="M283" s="23"/>
      <c r="N283" s="23"/>
      <c r="O283" s="23"/>
    </row>
    <row r="284" spans="1:15" ht="15" customHeight="1" x14ac:dyDescent="0.25">
      <c r="A284" s="18" t="s">
        <v>470</v>
      </c>
      <c r="B284" s="18" t="s">
        <v>471</v>
      </c>
      <c r="C284" s="24">
        <v>0</v>
      </c>
      <c r="D284" s="18" t="s">
        <v>472</v>
      </c>
      <c r="E284" s="18" t="s">
        <v>473</v>
      </c>
      <c r="F284" s="18" t="s">
        <v>16</v>
      </c>
      <c r="H284" s="19">
        <v>1040</v>
      </c>
      <c r="I284" s="19">
        <v>960</v>
      </c>
      <c r="J284" s="19">
        <v>896</v>
      </c>
      <c r="K284" s="19">
        <v>920</v>
      </c>
      <c r="L284" s="19">
        <v>0</v>
      </c>
      <c r="M284" s="23"/>
      <c r="N284" s="23"/>
      <c r="O284" s="23"/>
    </row>
    <row r="285" spans="1:15" ht="15" customHeight="1" x14ac:dyDescent="0.25">
      <c r="A285" s="18" t="s">
        <v>1720</v>
      </c>
      <c r="B285" s="18" t="s">
        <v>1721</v>
      </c>
      <c r="C285" s="24">
        <v>0</v>
      </c>
      <c r="D285" s="18" t="s">
        <v>1722</v>
      </c>
      <c r="E285" s="18" t="s">
        <v>904</v>
      </c>
      <c r="F285" s="18" t="s">
        <v>163</v>
      </c>
      <c r="H285" s="19">
        <v>1336.3</v>
      </c>
      <c r="I285" s="19">
        <v>1301.44</v>
      </c>
      <c r="J285" s="19">
        <v>1278.2</v>
      </c>
      <c r="K285" s="19">
        <v>1289.82</v>
      </c>
      <c r="L285" s="19">
        <v>0</v>
      </c>
      <c r="M285" s="23"/>
      <c r="N285" s="23"/>
      <c r="O285" s="23"/>
    </row>
    <row r="286" spans="1:15" ht="15" customHeight="1" x14ac:dyDescent="0.25">
      <c r="A286" s="18" t="s">
        <v>1408</v>
      </c>
      <c r="B286" s="18" t="s">
        <v>1409</v>
      </c>
      <c r="C286" s="24">
        <v>0</v>
      </c>
      <c r="D286" s="18" t="s">
        <v>1410</v>
      </c>
      <c r="E286" s="18" t="s">
        <v>1411</v>
      </c>
      <c r="F286" s="18" t="s">
        <v>16</v>
      </c>
      <c r="H286" s="19">
        <v>85.94</v>
      </c>
      <c r="I286" s="19">
        <v>77.349999999999994</v>
      </c>
      <c r="J286" s="19">
        <v>74.040000000000006</v>
      </c>
      <c r="K286" s="19">
        <v>74.040000000000006</v>
      </c>
      <c r="L286" s="19">
        <v>0</v>
      </c>
      <c r="M286" s="23"/>
      <c r="N286" s="23"/>
      <c r="O286" s="23"/>
    </row>
    <row r="287" spans="1:15" ht="15" customHeight="1" x14ac:dyDescent="0.25">
      <c r="A287" s="18" t="s">
        <v>1627</v>
      </c>
      <c r="B287" s="18" t="s">
        <v>1628</v>
      </c>
      <c r="C287" s="24">
        <v>0</v>
      </c>
      <c r="D287" s="18" t="s">
        <v>1629</v>
      </c>
      <c r="E287" s="18" t="s">
        <v>1630</v>
      </c>
      <c r="F287" s="18" t="s">
        <v>16</v>
      </c>
      <c r="G287" s="18" t="s">
        <v>20</v>
      </c>
      <c r="H287" s="19">
        <v>38.78</v>
      </c>
      <c r="I287" s="19">
        <v>37.29</v>
      </c>
      <c r="J287" s="19">
        <v>35.799999999999997</v>
      </c>
      <c r="K287" s="19">
        <v>35.799999999999997</v>
      </c>
      <c r="L287" s="19">
        <v>0</v>
      </c>
      <c r="M287" s="23"/>
      <c r="N287" s="23"/>
      <c r="O287" s="23"/>
    </row>
    <row r="288" spans="1:15" ht="15" customHeight="1" x14ac:dyDescent="0.25">
      <c r="A288" s="18" t="s">
        <v>1577</v>
      </c>
      <c r="B288" s="18" t="s">
        <v>1578</v>
      </c>
      <c r="C288" s="24">
        <v>0.16</v>
      </c>
      <c r="D288" s="18" t="s">
        <v>1579</v>
      </c>
      <c r="E288" s="18" t="s">
        <v>1564</v>
      </c>
      <c r="F288" s="18" t="s">
        <v>16</v>
      </c>
      <c r="G288" s="18" t="s">
        <v>20</v>
      </c>
      <c r="H288" s="19">
        <v>52.66</v>
      </c>
      <c r="I288" s="19">
        <v>50.64</v>
      </c>
      <c r="J288" s="19">
        <v>48.61</v>
      </c>
      <c r="K288" s="19">
        <v>48.61</v>
      </c>
      <c r="L288" s="19">
        <v>0</v>
      </c>
      <c r="M288" s="23"/>
      <c r="N288" s="23"/>
      <c r="O288" s="23"/>
    </row>
    <row r="289" spans="1:15" ht="15" customHeight="1" x14ac:dyDescent="0.25">
      <c r="A289" s="18" t="s">
        <v>104</v>
      </c>
      <c r="B289" s="18" t="s">
        <v>105</v>
      </c>
      <c r="C289" s="24">
        <v>0.16</v>
      </c>
      <c r="D289" s="18" t="s">
        <v>106</v>
      </c>
      <c r="E289" s="18" t="s">
        <v>93</v>
      </c>
      <c r="F289" s="18" t="s">
        <v>16</v>
      </c>
      <c r="G289" s="18" t="s">
        <v>20</v>
      </c>
      <c r="H289" s="19">
        <v>2.83</v>
      </c>
      <c r="I289" s="19">
        <v>2.73</v>
      </c>
      <c r="J289" s="19">
        <v>2.62</v>
      </c>
      <c r="K289" s="19">
        <v>2.62</v>
      </c>
      <c r="L289" s="19">
        <v>0</v>
      </c>
      <c r="M289" s="23"/>
      <c r="N289" s="23"/>
      <c r="O289" s="23"/>
    </row>
    <row r="290" spans="1:15" ht="15" customHeight="1" x14ac:dyDescent="0.25">
      <c r="A290" s="18" t="s">
        <v>107</v>
      </c>
      <c r="B290" s="18" t="s">
        <v>108</v>
      </c>
      <c r="C290" s="24">
        <v>0.16</v>
      </c>
      <c r="D290" s="18" t="s">
        <v>109</v>
      </c>
      <c r="E290" s="18" t="s">
        <v>93</v>
      </c>
      <c r="F290" s="18" t="s">
        <v>16</v>
      </c>
      <c r="G290" s="18" t="s">
        <v>20</v>
      </c>
      <c r="H290" s="19">
        <v>5.07</v>
      </c>
      <c r="I290" s="19">
        <v>4.88</v>
      </c>
      <c r="J290" s="19">
        <v>4.68</v>
      </c>
      <c r="K290" s="19">
        <v>4.68</v>
      </c>
      <c r="L290" s="19">
        <v>0</v>
      </c>
      <c r="M290" s="23"/>
      <c r="N290" s="23"/>
      <c r="O290" s="23"/>
    </row>
    <row r="291" spans="1:15" ht="15" customHeight="1" x14ac:dyDescent="0.25">
      <c r="A291" s="18" t="s">
        <v>94</v>
      </c>
      <c r="B291" s="18" t="s">
        <v>95</v>
      </c>
      <c r="C291" s="24">
        <v>0.16</v>
      </c>
      <c r="D291" s="18" t="s">
        <v>96</v>
      </c>
      <c r="E291" s="18" t="s">
        <v>93</v>
      </c>
      <c r="F291" s="18" t="s">
        <v>16</v>
      </c>
      <c r="G291" s="18" t="s">
        <v>20</v>
      </c>
      <c r="H291" s="19">
        <v>1.83</v>
      </c>
      <c r="I291" s="19">
        <v>1.76</v>
      </c>
      <c r="J291" s="19">
        <v>1.69</v>
      </c>
      <c r="K291" s="19">
        <v>1.69</v>
      </c>
      <c r="L291" s="19">
        <v>0</v>
      </c>
      <c r="M291" s="23"/>
      <c r="N291" s="23"/>
      <c r="O291" s="23"/>
    </row>
    <row r="292" spans="1:15" ht="15" customHeight="1" x14ac:dyDescent="0.25">
      <c r="A292" s="18" t="s">
        <v>90</v>
      </c>
      <c r="B292" s="18" t="s">
        <v>91</v>
      </c>
      <c r="C292" s="24">
        <v>0.16</v>
      </c>
      <c r="D292" s="18" t="s">
        <v>92</v>
      </c>
      <c r="E292" s="18" t="s">
        <v>93</v>
      </c>
      <c r="F292" s="18" t="s">
        <v>16</v>
      </c>
      <c r="G292" s="18" t="s">
        <v>20</v>
      </c>
      <c r="H292" s="19">
        <v>2.0099999999999998</v>
      </c>
      <c r="I292" s="19">
        <v>1.93</v>
      </c>
      <c r="J292" s="19">
        <v>1.85</v>
      </c>
      <c r="K292" s="19">
        <v>1.85</v>
      </c>
      <c r="L292" s="19">
        <v>0</v>
      </c>
      <c r="M292" s="23"/>
      <c r="N292" s="23"/>
      <c r="O292" s="23"/>
    </row>
    <row r="293" spans="1:15" ht="15" customHeight="1" x14ac:dyDescent="0.25">
      <c r="A293" s="18" t="s">
        <v>1723</v>
      </c>
      <c r="B293" s="18" t="s">
        <v>1724</v>
      </c>
      <c r="C293" s="24">
        <v>0.16</v>
      </c>
      <c r="D293" s="18" t="s">
        <v>1725</v>
      </c>
      <c r="E293" s="18" t="s">
        <v>50</v>
      </c>
      <c r="F293" s="18" t="s">
        <v>16</v>
      </c>
      <c r="G293" s="18" t="s">
        <v>20</v>
      </c>
      <c r="H293" s="19">
        <v>1.38</v>
      </c>
      <c r="I293" s="19">
        <v>1.33</v>
      </c>
      <c r="J293" s="19">
        <v>1.27</v>
      </c>
      <c r="K293" s="19">
        <v>1.27</v>
      </c>
      <c r="L293" s="19">
        <v>0</v>
      </c>
      <c r="M293" s="23"/>
      <c r="N293" s="23"/>
      <c r="O293" s="23"/>
    </row>
    <row r="294" spans="1:15" ht="15" customHeight="1" x14ac:dyDescent="0.25">
      <c r="A294" s="18" t="s">
        <v>97</v>
      </c>
      <c r="B294" s="18" t="s">
        <v>98</v>
      </c>
      <c r="C294" s="24">
        <v>0.16</v>
      </c>
      <c r="D294" s="18" t="s">
        <v>99</v>
      </c>
      <c r="E294" s="18" t="s">
        <v>93</v>
      </c>
      <c r="F294" s="18" t="s">
        <v>16</v>
      </c>
      <c r="G294" s="18" t="s">
        <v>20</v>
      </c>
      <c r="H294" s="19">
        <v>1.74</v>
      </c>
      <c r="I294" s="19">
        <v>1.68</v>
      </c>
      <c r="J294" s="19">
        <v>1.61</v>
      </c>
      <c r="K294" s="19">
        <v>1.61</v>
      </c>
      <c r="L294" s="19">
        <v>0</v>
      </c>
      <c r="M294" s="23"/>
      <c r="N294" s="23"/>
      <c r="O294" s="23"/>
    </row>
    <row r="295" spans="1:15" ht="15" customHeight="1" x14ac:dyDescent="0.25">
      <c r="A295" s="18" t="s">
        <v>100</v>
      </c>
      <c r="B295" s="18" t="s">
        <v>101</v>
      </c>
      <c r="C295" s="24">
        <v>0.16</v>
      </c>
      <c r="D295" s="18" t="s">
        <v>102</v>
      </c>
      <c r="E295" s="18" t="s">
        <v>103</v>
      </c>
      <c r="F295" s="18" t="s">
        <v>16</v>
      </c>
      <c r="G295" s="18" t="s">
        <v>20</v>
      </c>
      <c r="H295" s="19">
        <v>2.0499999999999998</v>
      </c>
      <c r="I295" s="19">
        <v>1.98</v>
      </c>
      <c r="J295" s="19">
        <v>1.9</v>
      </c>
      <c r="K295" s="19">
        <v>1.9</v>
      </c>
      <c r="L295" s="19">
        <v>0</v>
      </c>
      <c r="M295" s="23"/>
      <c r="N295" s="23"/>
      <c r="O295" s="23"/>
    </row>
    <row r="296" spans="1:15" ht="15" customHeight="1" x14ac:dyDescent="0.25">
      <c r="A296" s="26" t="s">
        <v>970</v>
      </c>
      <c r="B296" s="18" t="s">
        <v>971</v>
      </c>
      <c r="C296" s="24">
        <v>0.16</v>
      </c>
      <c r="D296" s="18" t="s">
        <v>972</v>
      </c>
      <c r="E296" s="18" t="s">
        <v>16</v>
      </c>
      <c r="F296" s="18" t="s">
        <v>16</v>
      </c>
      <c r="G296" s="18" t="s">
        <v>20</v>
      </c>
      <c r="H296" s="19">
        <v>1.59</v>
      </c>
      <c r="I296" s="19">
        <v>1.53</v>
      </c>
      <c r="J296" s="19">
        <v>1.46</v>
      </c>
      <c r="K296" s="19">
        <v>1.46</v>
      </c>
      <c r="L296" s="19">
        <v>0</v>
      </c>
      <c r="M296" s="23"/>
      <c r="N296" s="23"/>
      <c r="O296" s="23"/>
    </row>
    <row r="297" spans="1:15" ht="15" customHeight="1" x14ac:dyDescent="0.25">
      <c r="A297" s="18" t="s">
        <v>113</v>
      </c>
      <c r="B297" s="18" t="s">
        <v>114</v>
      </c>
      <c r="C297" s="24">
        <v>0.16</v>
      </c>
      <c r="D297" s="18" t="s">
        <v>115</v>
      </c>
      <c r="E297" s="18" t="s">
        <v>93</v>
      </c>
      <c r="F297" s="18" t="s">
        <v>16</v>
      </c>
      <c r="G297" s="18" t="s">
        <v>20</v>
      </c>
      <c r="H297" s="19">
        <v>10.01</v>
      </c>
      <c r="I297" s="19">
        <v>9.6300000000000008</v>
      </c>
      <c r="J297" s="19">
        <v>9.24</v>
      </c>
      <c r="K297" s="19">
        <v>9.24</v>
      </c>
      <c r="L297" s="19">
        <v>0</v>
      </c>
      <c r="M297" s="23"/>
      <c r="N297" s="23"/>
      <c r="O297" s="23"/>
    </row>
    <row r="298" spans="1:15" ht="15" customHeight="1" x14ac:dyDescent="0.25">
      <c r="A298" s="18" t="s">
        <v>110</v>
      </c>
      <c r="B298" s="18" t="s">
        <v>111</v>
      </c>
      <c r="C298" s="24">
        <v>0.16</v>
      </c>
      <c r="D298" s="18" t="s">
        <v>112</v>
      </c>
      <c r="E298" s="18" t="s">
        <v>93</v>
      </c>
      <c r="F298" s="18" t="s">
        <v>16</v>
      </c>
      <c r="G298" s="18" t="s">
        <v>20</v>
      </c>
      <c r="H298" s="19">
        <v>2.1800000000000002</v>
      </c>
      <c r="I298" s="19">
        <v>2.1</v>
      </c>
      <c r="J298" s="19">
        <v>2.02</v>
      </c>
      <c r="K298" s="19">
        <v>2.02</v>
      </c>
      <c r="L298" s="19">
        <v>0</v>
      </c>
      <c r="M298" s="23"/>
      <c r="N298" s="23"/>
      <c r="O298" s="23"/>
    </row>
    <row r="299" spans="1:15" ht="15" customHeight="1" x14ac:dyDescent="0.25">
      <c r="A299" s="18" t="s">
        <v>967</v>
      </c>
      <c r="B299" s="18" t="s">
        <v>968</v>
      </c>
      <c r="C299" s="24">
        <v>0.16</v>
      </c>
      <c r="D299" s="18" t="s">
        <v>969</v>
      </c>
      <c r="E299" s="18" t="s">
        <v>50</v>
      </c>
      <c r="F299" s="18" t="s">
        <v>16</v>
      </c>
      <c r="G299" s="18" t="s">
        <v>20</v>
      </c>
      <c r="H299" s="19">
        <v>1.63</v>
      </c>
      <c r="I299" s="19">
        <v>1.56</v>
      </c>
      <c r="J299" s="19">
        <v>1.5</v>
      </c>
      <c r="K299" s="19">
        <v>1.5</v>
      </c>
      <c r="L299" s="19">
        <v>0</v>
      </c>
      <c r="M299" s="23"/>
      <c r="N299" s="23"/>
      <c r="O299" s="23"/>
    </row>
    <row r="300" spans="1:15" ht="15" customHeight="1" x14ac:dyDescent="0.25">
      <c r="A300" s="18" t="s">
        <v>1513</v>
      </c>
      <c r="B300" s="18" t="s">
        <v>1514</v>
      </c>
      <c r="C300" s="24">
        <v>0</v>
      </c>
      <c r="D300" s="18" t="s">
        <v>1515</v>
      </c>
      <c r="E300" s="18" t="s">
        <v>211</v>
      </c>
      <c r="F300" s="18" t="s">
        <v>163</v>
      </c>
      <c r="H300" s="19">
        <v>3120</v>
      </c>
      <c r="I300" s="19">
        <v>3000</v>
      </c>
      <c r="J300" s="19">
        <v>2880</v>
      </c>
      <c r="K300" s="19">
        <v>2952</v>
      </c>
      <c r="L300" s="19">
        <v>0</v>
      </c>
      <c r="M300" s="23"/>
      <c r="N300" s="23"/>
      <c r="O300" s="23"/>
    </row>
    <row r="301" spans="1:15" ht="15" customHeight="1" x14ac:dyDescent="0.25">
      <c r="A301" s="18" t="s">
        <v>1516</v>
      </c>
      <c r="B301" s="18" t="s">
        <v>1517</v>
      </c>
      <c r="C301" s="24">
        <v>0</v>
      </c>
      <c r="D301" s="18" t="s">
        <v>1515</v>
      </c>
      <c r="E301" s="18" t="s">
        <v>211</v>
      </c>
      <c r="F301" s="18" t="s">
        <v>163</v>
      </c>
      <c r="H301" s="19">
        <v>8450</v>
      </c>
      <c r="I301" s="19">
        <v>8125</v>
      </c>
      <c r="J301" s="19">
        <v>7250</v>
      </c>
      <c r="K301" s="19">
        <v>7475</v>
      </c>
      <c r="L301" s="19">
        <v>0</v>
      </c>
      <c r="M301" s="23"/>
      <c r="N301" s="23"/>
      <c r="O301" s="23"/>
    </row>
    <row r="302" spans="1:15" ht="15" customHeight="1" x14ac:dyDescent="0.25">
      <c r="A302" s="18" t="s">
        <v>294</v>
      </c>
      <c r="B302" s="18" t="s">
        <v>295</v>
      </c>
      <c r="C302" s="24">
        <v>0</v>
      </c>
      <c r="D302" s="18" t="s">
        <v>296</v>
      </c>
      <c r="E302" s="18" t="s">
        <v>283</v>
      </c>
      <c r="F302" s="18" t="s">
        <v>16</v>
      </c>
      <c r="G302" s="18" t="s">
        <v>20</v>
      </c>
      <c r="H302" s="19">
        <v>35.28</v>
      </c>
      <c r="I302" s="19">
        <v>33.93</v>
      </c>
      <c r="J302" s="19">
        <v>32.57</v>
      </c>
      <c r="K302" s="19">
        <v>32.57</v>
      </c>
      <c r="L302" s="19">
        <v>0</v>
      </c>
      <c r="M302" s="23"/>
      <c r="N302" s="23"/>
      <c r="O302" s="23"/>
    </row>
    <row r="303" spans="1:15" ht="15" customHeight="1" x14ac:dyDescent="0.25">
      <c r="A303" s="18" t="s">
        <v>1463</v>
      </c>
      <c r="B303" s="18" t="s">
        <v>1464</v>
      </c>
      <c r="C303" s="24">
        <v>0</v>
      </c>
      <c r="D303" s="18" t="s">
        <v>1465</v>
      </c>
      <c r="E303" s="18" t="s">
        <v>211</v>
      </c>
      <c r="F303" s="18" t="s">
        <v>163</v>
      </c>
      <c r="H303" s="19">
        <v>3500</v>
      </c>
      <c r="I303" s="19">
        <v>3300</v>
      </c>
      <c r="J303" s="19">
        <v>3150</v>
      </c>
      <c r="K303" s="19">
        <v>3150</v>
      </c>
      <c r="L303" s="19">
        <v>0</v>
      </c>
      <c r="M303" s="23"/>
      <c r="N303" s="23"/>
      <c r="O303" s="23"/>
    </row>
    <row r="304" spans="1:15" ht="15" customHeight="1" x14ac:dyDescent="0.25">
      <c r="A304" s="18" t="s">
        <v>1761</v>
      </c>
      <c r="B304" s="18" t="s">
        <v>1762</v>
      </c>
      <c r="C304" s="24">
        <v>0.16</v>
      </c>
      <c r="D304" s="18" t="s">
        <v>1763</v>
      </c>
      <c r="E304" s="18" t="s">
        <v>1764</v>
      </c>
      <c r="F304" s="18" t="s">
        <v>16</v>
      </c>
      <c r="G304" s="18" t="s">
        <v>20</v>
      </c>
      <c r="H304" s="19">
        <v>31.33</v>
      </c>
      <c r="I304" s="19">
        <v>30.13</v>
      </c>
      <c r="J304" s="19">
        <v>28.92</v>
      </c>
      <c r="K304" s="19">
        <v>28.92</v>
      </c>
      <c r="L304" s="19">
        <v>0</v>
      </c>
      <c r="M304" s="23"/>
      <c r="N304" s="23"/>
      <c r="O304" s="23"/>
    </row>
    <row r="305" spans="1:15" ht="15" customHeight="1" x14ac:dyDescent="0.25">
      <c r="A305" s="18" t="s">
        <v>1108</v>
      </c>
      <c r="B305" s="18" t="s">
        <v>1109</v>
      </c>
      <c r="C305" s="24">
        <v>0</v>
      </c>
      <c r="D305" s="18" t="s">
        <v>1110</v>
      </c>
      <c r="E305" s="18" t="s">
        <v>1077</v>
      </c>
      <c r="F305" s="18" t="s">
        <v>163</v>
      </c>
      <c r="H305" s="19">
        <v>193.38</v>
      </c>
      <c r="I305" s="19">
        <v>185.94</v>
      </c>
      <c r="J305" s="19">
        <v>166.6</v>
      </c>
      <c r="K305" s="19">
        <v>166.6</v>
      </c>
      <c r="L305" s="19">
        <v>0</v>
      </c>
      <c r="M305" s="23"/>
      <c r="N305" s="23"/>
      <c r="O305" s="23"/>
    </row>
    <row r="306" spans="1:15" ht="15" customHeight="1" x14ac:dyDescent="0.25">
      <c r="A306" s="18" t="s">
        <v>1690</v>
      </c>
      <c r="B306" s="18" t="s">
        <v>1691</v>
      </c>
      <c r="C306" s="24">
        <v>0</v>
      </c>
      <c r="D306" s="18" t="s">
        <v>1692</v>
      </c>
      <c r="E306" s="18" t="s">
        <v>1349</v>
      </c>
      <c r="F306" s="18" t="s">
        <v>163</v>
      </c>
      <c r="H306" s="19">
        <v>9609.6</v>
      </c>
      <c r="I306" s="19">
        <v>7920</v>
      </c>
      <c r="J306" s="19">
        <v>7392</v>
      </c>
      <c r="K306" s="19">
        <v>7392</v>
      </c>
      <c r="L306" s="19">
        <v>0</v>
      </c>
      <c r="M306" s="23"/>
      <c r="N306" s="23"/>
      <c r="O306" s="23"/>
    </row>
    <row r="307" spans="1:15" ht="15" customHeight="1" x14ac:dyDescent="0.25">
      <c r="A307" s="18" t="s">
        <v>43</v>
      </c>
      <c r="B307" s="18" t="s">
        <v>44</v>
      </c>
      <c r="C307" s="24">
        <v>0</v>
      </c>
      <c r="D307" s="18" t="s">
        <v>45</v>
      </c>
      <c r="E307" s="18" t="s">
        <v>46</v>
      </c>
      <c r="F307" s="18" t="s">
        <v>16</v>
      </c>
      <c r="H307" s="19">
        <v>15.21</v>
      </c>
      <c r="I307" s="19">
        <v>14.63</v>
      </c>
      <c r="J307" s="19">
        <v>14.04</v>
      </c>
      <c r="K307" s="19">
        <v>14.04</v>
      </c>
      <c r="L307" s="19">
        <v>0</v>
      </c>
      <c r="M307" s="23"/>
      <c r="N307" s="23"/>
      <c r="O307" s="23"/>
    </row>
    <row r="308" spans="1:15" ht="15" customHeight="1" x14ac:dyDescent="0.25">
      <c r="A308" s="18" t="s">
        <v>544</v>
      </c>
      <c r="B308" s="18" t="s">
        <v>545</v>
      </c>
      <c r="C308" s="24">
        <v>0</v>
      </c>
      <c r="D308" s="18" t="s">
        <v>546</v>
      </c>
      <c r="E308" s="18" t="s">
        <v>547</v>
      </c>
      <c r="F308" s="18" t="s">
        <v>16</v>
      </c>
      <c r="H308" s="19">
        <v>423.8</v>
      </c>
      <c r="I308" s="19">
        <v>407.5</v>
      </c>
      <c r="J308" s="19">
        <v>391.2</v>
      </c>
      <c r="K308" s="19">
        <v>391.2</v>
      </c>
      <c r="L308" s="19">
        <v>0</v>
      </c>
      <c r="M308" s="23"/>
      <c r="N308" s="23"/>
      <c r="O308" s="23"/>
    </row>
    <row r="309" spans="1:15" ht="15" customHeight="1" x14ac:dyDescent="0.25">
      <c r="A309" s="18" t="s">
        <v>508</v>
      </c>
      <c r="B309" s="18" t="s">
        <v>509</v>
      </c>
      <c r="C309" s="24">
        <v>0</v>
      </c>
      <c r="D309" s="18" t="s">
        <v>510</v>
      </c>
      <c r="E309" s="18" t="s">
        <v>477</v>
      </c>
      <c r="F309" s="18" t="s">
        <v>16</v>
      </c>
      <c r="G309" s="18" t="s">
        <v>20</v>
      </c>
      <c r="H309" s="19">
        <v>15.37</v>
      </c>
      <c r="I309" s="19">
        <v>12.71</v>
      </c>
      <c r="J309" s="19">
        <v>12.2</v>
      </c>
      <c r="K309" s="19">
        <v>12.2</v>
      </c>
      <c r="L309" s="19">
        <v>0</v>
      </c>
      <c r="M309" s="23"/>
      <c r="N309" s="23"/>
      <c r="O309" s="23"/>
    </row>
    <row r="310" spans="1:15" ht="15" customHeight="1" x14ac:dyDescent="0.25">
      <c r="A310" s="18" t="s">
        <v>1568</v>
      </c>
      <c r="B310" s="18" t="s">
        <v>1569</v>
      </c>
      <c r="C310" s="24">
        <v>0.16</v>
      </c>
      <c r="D310" s="18" t="s">
        <v>1570</v>
      </c>
      <c r="E310" s="18" t="s">
        <v>1564</v>
      </c>
      <c r="F310" s="18" t="s">
        <v>16</v>
      </c>
      <c r="G310" s="18" t="s">
        <v>20</v>
      </c>
      <c r="H310" s="19">
        <v>10.19</v>
      </c>
      <c r="I310" s="19">
        <v>8.16</v>
      </c>
      <c r="J310" s="19">
        <v>7.84</v>
      </c>
      <c r="K310" s="19">
        <v>7.84</v>
      </c>
      <c r="L310" s="19">
        <v>0</v>
      </c>
      <c r="M310" s="23"/>
      <c r="N310" s="23"/>
      <c r="O310" s="23"/>
    </row>
    <row r="311" spans="1:15" ht="15" customHeight="1" x14ac:dyDescent="0.25">
      <c r="A311" s="18" t="s">
        <v>253</v>
      </c>
      <c r="B311" s="18" t="s">
        <v>254</v>
      </c>
      <c r="C311" s="24">
        <v>0</v>
      </c>
      <c r="D311" s="18" t="s">
        <v>255</v>
      </c>
      <c r="E311" s="18" t="s">
        <v>256</v>
      </c>
      <c r="F311" s="18" t="s">
        <v>16</v>
      </c>
      <c r="H311" s="19">
        <v>826</v>
      </c>
      <c r="I311" s="19">
        <v>767</v>
      </c>
      <c r="J311" s="19">
        <v>715</v>
      </c>
      <c r="K311" s="19">
        <v>715</v>
      </c>
      <c r="L311" s="19">
        <v>0</v>
      </c>
      <c r="M311" s="23"/>
      <c r="N311" s="23"/>
      <c r="O311" s="23"/>
    </row>
    <row r="312" spans="1:15" ht="15" customHeight="1" x14ac:dyDescent="0.25">
      <c r="A312" s="18" t="s">
        <v>1523</v>
      </c>
      <c r="B312" s="18" t="s">
        <v>1524</v>
      </c>
      <c r="C312" s="24">
        <v>0</v>
      </c>
      <c r="D312" s="18" t="s">
        <v>1525</v>
      </c>
      <c r="E312" s="18" t="s">
        <v>211</v>
      </c>
      <c r="F312" s="18" t="s">
        <v>163</v>
      </c>
      <c r="H312" s="19">
        <v>10075</v>
      </c>
      <c r="I312" s="19">
        <v>9687.5</v>
      </c>
      <c r="J312" s="19">
        <v>8912.5</v>
      </c>
      <c r="K312" s="19">
        <v>9050</v>
      </c>
      <c r="L312" s="19">
        <v>0</v>
      </c>
      <c r="M312" s="23"/>
      <c r="N312" s="23"/>
      <c r="O312" s="23"/>
    </row>
    <row r="313" spans="1:15" ht="15" customHeight="1" x14ac:dyDescent="0.25">
      <c r="A313" s="18" t="s">
        <v>1421</v>
      </c>
      <c r="B313" s="18" t="s">
        <v>1422</v>
      </c>
      <c r="C313" s="24">
        <v>0</v>
      </c>
      <c r="D313" s="18" t="s">
        <v>1420</v>
      </c>
      <c r="E313" s="18" t="s">
        <v>1411</v>
      </c>
      <c r="F313" s="18" t="s">
        <v>16</v>
      </c>
      <c r="H313" s="19">
        <v>325.88</v>
      </c>
      <c r="I313" s="19">
        <v>294.08999999999997</v>
      </c>
      <c r="J313" s="19">
        <v>272.31</v>
      </c>
      <c r="K313" s="19">
        <v>276.66000000000003</v>
      </c>
      <c r="L313" s="19">
        <v>0</v>
      </c>
      <c r="M313" s="23"/>
      <c r="N313" s="23"/>
      <c r="O313" s="23"/>
    </row>
    <row r="314" spans="1:15" ht="15" customHeight="1" x14ac:dyDescent="0.25">
      <c r="A314" s="18" t="s">
        <v>1423</v>
      </c>
      <c r="B314" s="18" t="s">
        <v>1424</v>
      </c>
      <c r="C314" s="24">
        <v>0</v>
      </c>
      <c r="D314" s="18" t="s">
        <v>1425</v>
      </c>
      <c r="E314" s="18" t="s">
        <v>1411</v>
      </c>
      <c r="F314" s="18" t="s">
        <v>16</v>
      </c>
      <c r="H314" s="19">
        <v>721.84</v>
      </c>
      <c r="I314" s="19">
        <v>594.91999999999996</v>
      </c>
      <c r="J314" s="19">
        <v>555.26</v>
      </c>
      <c r="K314" s="19">
        <v>555.26</v>
      </c>
      <c r="L314" s="19">
        <v>0</v>
      </c>
      <c r="M314" s="23"/>
      <c r="N314" s="23"/>
      <c r="O314" s="23"/>
    </row>
    <row r="315" spans="1:15" ht="15" customHeight="1" x14ac:dyDescent="0.25">
      <c r="A315" s="18" t="s">
        <v>1418</v>
      </c>
      <c r="B315" s="18" t="s">
        <v>1419</v>
      </c>
      <c r="C315" s="24">
        <v>0</v>
      </c>
      <c r="D315" s="18" t="s">
        <v>1420</v>
      </c>
      <c r="E315" s="18" t="s">
        <v>1411</v>
      </c>
      <c r="F315" s="18" t="s">
        <v>16</v>
      </c>
      <c r="H315" s="19">
        <v>111.15</v>
      </c>
      <c r="I315" s="19">
        <v>106.88</v>
      </c>
      <c r="J315" s="19">
        <v>102.6</v>
      </c>
      <c r="K315" s="19">
        <v>102.6</v>
      </c>
      <c r="L315" s="19">
        <v>0</v>
      </c>
      <c r="M315" s="23"/>
      <c r="N315" s="23"/>
      <c r="O315" s="23"/>
    </row>
    <row r="316" spans="1:15" ht="15" customHeight="1" x14ac:dyDescent="0.25">
      <c r="A316" s="18" t="s">
        <v>1466</v>
      </c>
      <c r="B316" s="18" t="s">
        <v>1467</v>
      </c>
      <c r="C316" s="24">
        <v>0</v>
      </c>
      <c r="D316" s="18" t="s">
        <v>1364</v>
      </c>
      <c r="E316" s="18" t="s">
        <v>211</v>
      </c>
      <c r="F316" s="18" t="s">
        <v>163</v>
      </c>
      <c r="H316" s="19">
        <v>1580.23</v>
      </c>
      <c r="I316" s="19">
        <v>1517.02</v>
      </c>
      <c r="J316" s="19">
        <v>1517.02</v>
      </c>
      <c r="K316" s="19">
        <v>1517.02</v>
      </c>
      <c r="L316" s="19">
        <v>0</v>
      </c>
      <c r="M316" s="23"/>
      <c r="N316" s="23"/>
      <c r="O316" s="23"/>
    </row>
    <row r="317" spans="1:15" ht="15" customHeight="1" x14ac:dyDescent="0.25">
      <c r="A317" s="18" t="s">
        <v>418</v>
      </c>
      <c r="B317" s="18" t="s">
        <v>419</v>
      </c>
      <c r="C317" s="24">
        <v>0.16</v>
      </c>
      <c r="D317" s="18" t="s">
        <v>420</v>
      </c>
      <c r="E317" s="18" t="s">
        <v>16</v>
      </c>
      <c r="F317" s="18" t="s">
        <v>16</v>
      </c>
      <c r="G317" s="18" t="s">
        <v>20</v>
      </c>
      <c r="H317" s="19">
        <v>113.44</v>
      </c>
      <c r="I317" s="19">
        <v>90.9</v>
      </c>
      <c r="J317" s="19">
        <v>87.26</v>
      </c>
      <c r="K317" s="19">
        <v>87.26</v>
      </c>
      <c r="L317" s="19">
        <v>0</v>
      </c>
      <c r="M317" s="23"/>
      <c r="N317" s="23"/>
      <c r="O317" s="23"/>
    </row>
    <row r="318" spans="1:15" ht="15" customHeight="1" x14ac:dyDescent="0.25">
      <c r="A318" s="18" t="s">
        <v>1099</v>
      </c>
      <c r="B318" s="18" t="s">
        <v>1100</v>
      </c>
      <c r="C318" s="24">
        <v>0</v>
      </c>
      <c r="D318" s="18" t="s">
        <v>1101</v>
      </c>
      <c r="E318" s="18" t="s">
        <v>1077</v>
      </c>
      <c r="F318" s="18" t="s">
        <v>163</v>
      </c>
      <c r="H318" s="19">
        <v>1421.88</v>
      </c>
      <c r="I318" s="19">
        <v>1367.19</v>
      </c>
      <c r="J318" s="19">
        <v>1312.5</v>
      </c>
      <c r="K318" s="19">
        <v>1312.5</v>
      </c>
      <c r="L318" s="19">
        <v>0</v>
      </c>
      <c r="M318" s="23"/>
      <c r="N318" s="23"/>
      <c r="O318" s="23"/>
    </row>
    <row r="319" spans="1:15" ht="15" customHeight="1" x14ac:dyDescent="0.25">
      <c r="A319" s="18" t="s">
        <v>793</v>
      </c>
      <c r="B319" s="18" t="s">
        <v>794</v>
      </c>
      <c r="C319" s="24">
        <v>0</v>
      </c>
      <c r="D319" s="18" t="s">
        <v>795</v>
      </c>
      <c r="E319" s="18" t="s">
        <v>774</v>
      </c>
      <c r="F319" s="18" t="s">
        <v>16</v>
      </c>
      <c r="G319" s="18" t="s">
        <v>20</v>
      </c>
      <c r="H319" s="19">
        <v>10.27</v>
      </c>
      <c r="I319" s="19">
        <v>9.16</v>
      </c>
      <c r="J319" s="19">
        <v>8.8000000000000007</v>
      </c>
      <c r="K319" s="19">
        <v>8.8000000000000007</v>
      </c>
      <c r="L319" s="19">
        <v>0</v>
      </c>
      <c r="M319" s="23"/>
      <c r="N319" s="23"/>
      <c r="O319" s="23"/>
    </row>
    <row r="320" spans="1:15" ht="15" customHeight="1" x14ac:dyDescent="0.25">
      <c r="A320" s="18" t="s">
        <v>552</v>
      </c>
      <c r="B320" s="18" t="s">
        <v>553</v>
      </c>
      <c r="C320" s="24">
        <v>0.16</v>
      </c>
      <c r="D320" s="18" t="s">
        <v>554</v>
      </c>
      <c r="E320" s="18" t="s">
        <v>555</v>
      </c>
      <c r="F320" s="18" t="s">
        <v>16</v>
      </c>
      <c r="G320" s="18" t="s">
        <v>20</v>
      </c>
      <c r="H320" s="19">
        <v>4.21</v>
      </c>
      <c r="I320" s="19">
        <v>3.38</v>
      </c>
      <c r="J320" s="19">
        <v>3.24</v>
      </c>
      <c r="K320" s="19">
        <v>3.24</v>
      </c>
      <c r="L320" s="19">
        <v>0</v>
      </c>
      <c r="M320" s="23"/>
      <c r="N320" s="23"/>
      <c r="O320" s="23"/>
    </row>
    <row r="321" spans="1:15" ht="15" customHeight="1" x14ac:dyDescent="0.25">
      <c r="A321" s="18" t="s">
        <v>1597</v>
      </c>
      <c r="B321" s="18" t="s">
        <v>1598</v>
      </c>
      <c r="C321" s="24">
        <v>0</v>
      </c>
      <c r="D321" s="18" t="s">
        <v>1599</v>
      </c>
      <c r="E321" s="18" t="s">
        <v>16</v>
      </c>
      <c r="F321" s="18" t="s">
        <v>16</v>
      </c>
      <c r="H321" s="19">
        <v>5395</v>
      </c>
      <c r="I321" s="19">
        <v>4980</v>
      </c>
      <c r="J321" s="19">
        <v>4565</v>
      </c>
      <c r="K321" s="19">
        <v>4565</v>
      </c>
      <c r="L321" s="19">
        <v>0</v>
      </c>
      <c r="M321" s="23"/>
      <c r="N321" s="23"/>
      <c r="O321" s="23"/>
    </row>
    <row r="322" spans="1:15" ht="15" customHeight="1" x14ac:dyDescent="0.25">
      <c r="A322" s="18" t="s">
        <v>676</v>
      </c>
      <c r="B322" s="18" t="s">
        <v>677</v>
      </c>
      <c r="C322" s="24">
        <v>0</v>
      </c>
      <c r="D322" s="18" t="s">
        <v>678</v>
      </c>
      <c r="E322" s="18" t="s">
        <v>654</v>
      </c>
      <c r="F322" s="18" t="s">
        <v>16</v>
      </c>
      <c r="G322" s="18" t="s">
        <v>20</v>
      </c>
      <c r="H322" s="19">
        <v>24.71</v>
      </c>
      <c r="I322" s="19">
        <v>23.76</v>
      </c>
      <c r="J322" s="19">
        <v>22.81</v>
      </c>
      <c r="K322" s="19">
        <v>22.81</v>
      </c>
      <c r="L322" s="19">
        <v>0</v>
      </c>
      <c r="M322" s="23"/>
      <c r="N322" s="23"/>
      <c r="O322" s="23"/>
    </row>
    <row r="323" spans="1:15" ht="15" customHeight="1" x14ac:dyDescent="0.25">
      <c r="A323" s="18" t="s">
        <v>992</v>
      </c>
      <c r="B323" s="18" t="s">
        <v>993</v>
      </c>
      <c r="C323" s="24">
        <v>0</v>
      </c>
      <c r="D323" s="18" t="s">
        <v>994</v>
      </c>
      <c r="E323" s="18" t="s">
        <v>536</v>
      </c>
      <c r="F323" s="18" t="s">
        <v>16</v>
      </c>
      <c r="G323" s="18" t="s">
        <v>20</v>
      </c>
      <c r="H323" s="19">
        <v>28.55</v>
      </c>
      <c r="I323" s="19">
        <v>27.45</v>
      </c>
      <c r="J323" s="19">
        <v>26.35</v>
      </c>
      <c r="K323" s="19">
        <v>26.35</v>
      </c>
      <c r="L323" s="19">
        <v>0</v>
      </c>
      <c r="M323" s="23"/>
      <c r="N323" s="23"/>
      <c r="O323" s="23"/>
    </row>
    <row r="324" spans="1:15" ht="15" customHeight="1" x14ac:dyDescent="0.25">
      <c r="A324" s="18" t="s">
        <v>1177</v>
      </c>
      <c r="B324" s="18" t="s">
        <v>1178</v>
      </c>
      <c r="C324" s="24">
        <v>0.16</v>
      </c>
      <c r="D324" s="18" t="s">
        <v>1179</v>
      </c>
      <c r="E324" s="18" t="s">
        <v>16</v>
      </c>
      <c r="F324" s="18" t="s">
        <v>16</v>
      </c>
      <c r="G324" s="18" t="s">
        <v>20</v>
      </c>
      <c r="H324" s="19">
        <v>42.58</v>
      </c>
      <c r="I324" s="19">
        <v>35.86</v>
      </c>
      <c r="J324" s="19">
        <v>32.49</v>
      </c>
      <c r="K324" s="19">
        <v>32.49</v>
      </c>
      <c r="L324" s="19">
        <v>0</v>
      </c>
      <c r="M324" s="23"/>
      <c r="N324" s="23"/>
      <c r="O324" s="23"/>
    </row>
    <row r="325" spans="1:15" ht="15" customHeight="1" x14ac:dyDescent="0.25">
      <c r="A325" s="18" t="s">
        <v>1631</v>
      </c>
      <c r="B325" s="18" t="s">
        <v>1632</v>
      </c>
      <c r="C325" s="24">
        <v>0</v>
      </c>
      <c r="D325" s="18" t="s">
        <v>1633</v>
      </c>
      <c r="E325" s="18" t="s">
        <v>1630</v>
      </c>
      <c r="F325" s="18" t="s">
        <v>16</v>
      </c>
      <c r="G325" s="18" t="s">
        <v>20</v>
      </c>
      <c r="H325" s="19">
        <v>19.32</v>
      </c>
      <c r="I325" s="19">
        <v>18.579999999999998</v>
      </c>
      <c r="J325" s="19">
        <v>17.829999999999998</v>
      </c>
      <c r="K325" s="19">
        <v>17.829999999999998</v>
      </c>
      <c r="L325" s="19">
        <v>0</v>
      </c>
      <c r="M325" s="23"/>
      <c r="N325" s="23"/>
      <c r="O325" s="23"/>
    </row>
    <row r="326" spans="1:15" ht="15" customHeight="1" x14ac:dyDescent="0.25">
      <c r="A326" s="18" t="s">
        <v>164</v>
      </c>
      <c r="B326" s="18" t="s">
        <v>165</v>
      </c>
      <c r="C326" s="24">
        <v>0</v>
      </c>
      <c r="D326" s="18" t="s">
        <v>166</v>
      </c>
      <c r="E326" s="18" t="s">
        <v>159</v>
      </c>
      <c r="F326" s="18" t="s">
        <v>16</v>
      </c>
      <c r="G326" s="18" t="s">
        <v>20</v>
      </c>
      <c r="H326" s="19">
        <v>28.07</v>
      </c>
      <c r="I326" s="19">
        <v>26.99</v>
      </c>
      <c r="J326" s="19">
        <v>25.91</v>
      </c>
      <c r="K326" s="19">
        <v>25.91</v>
      </c>
      <c r="L326" s="19">
        <v>0</v>
      </c>
      <c r="M326" s="23"/>
      <c r="N326" s="23"/>
      <c r="O326" s="23"/>
    </row>
    <row r="327" spans="1:15" ht="15" customHeight="1" x14ac:dyDescent="0.25">
      <c r="A327" s="18" t="s">
        <v>1333</v>
      </c>
      <c r="B327" s="18" t="s">
        <v>1334</v>
      </c>
      <c r="C327" s="24">
        <v>0</v>
      </c>
      <c r="D327" s="18" t="s">
        <v>1301</v>
      </c>
      <c r="E327" s="18" t="s">
        <v>1305</v>
      </c>
      <c r="F327" s="18" t="s">
        <v>16</v>
      </c>
      <c r="H327" s="19">
        <v>299</v>
      </c>
      <c r="I327" s="19">
        <v>289.5</v>
      </c>
      <c r="J327" s="19">
        <v>264.5</v>
      </c>
      <c r="K327" s="19">
        <v>269</v>
      </c>
      <c r="L327" s="19">
        <v>0</v>
      </c>
      <c r="M327" s="23"/>
      <c r="N327" s="23"/>
      <c r="O327" s="23"/>
    </row>
    <row r="328" spans="1:15" ht="15" customHeight="1" x14ac:dyDescent="0.25">
      <c r="A328" s="18" t="s">
        <v>559</v>
      </c>
      <c r="B328" s="18" t="s">
        <v>560</v>
      </c>
      <c r="C328" s="24">
        <v>0</v>
      </c>
      <c r="D328" s="18" t="s">
        <v>561</v>
      </c>
      <c r="E328" s="18" t="s">
        <v>159</v>
      </c>
      <c r="F328" s="18" t="s">
        <v>163</v>
      </c>
      <c r="H328" s="19">
        <v>416.85</v>
      </c>
      <c r="I328" s="19">
        <v>400.82</v>
      </c>
      <c r="J328" s="19">
        <v>384.78</v>
      </c>
      <c r="K328" s="19">
        <v>384.78</v>
      </c>
      <c r="L328" s="19">
        <v>0</v>
      </c>
      <c r="M328" s="23"/>
      <c r="N328" s="23"/>
      <c r="O328" s="23"/>
    </row>
    <row r="329" spans="1:15" ht="15" customHeight="1" x14ac:dyDescent="0.25">
      <c r="A329" s="18" t="s">
        <v>1412</v>
      </c>
      <c r="B329" s="18" t="s">
        <v>1413</v>
      </c>
      <c r="C329" s="24">
        <v>0</v>
      </c>
      <c r="D329" s="18" t="s">
        <v>1414</v>
      </c>
      <c r="E329" s="18" t="s">
        <v>1411</v>
      </c>
      <c r="F329" s="18" t="s">
        <v>16</v>
      </c>
      <c r="H329" s="19">
        <v>107.71</v>
      </c>
      <c r="I329" s="19">
        <v>103.56</v>
      </c>
      <c r="J329" s="19">
        <v>96.11</v>
      </c>
      <c r="K329" s="19">
        <v>96.93</v>
      </c>
      <c r="L329" s="19">
        <v>0</v>
      </c>
      <c r="M329" s="23"/>
      <c r="N329" s="23"/>
      <c r="O329" s="23"/>
    </row>
    <row r="330" spans="1:15" ht="15" customHeight="1" x14ac:dyDescent="0.25">
      <c r="A330" s="18" t="s">
        <v>1746</v>
      </c>
      <c r="B330" s="18" t="s">
        <v>1747</v>
      </c>
      <c r="C330" s="24">
        <v>0</v>
      </c>
      <c r="D330" s="18" t="s">
        <v>1748</v>
      </c>
      <c r="E330" s="18" t="s">
        <v>1411</v>
      </c>
      <c r="F330" s="18" t="s">
        <v>16</v>
      </c>
      <c r="H330" s="19">
        <v>107.71</v>
      </c>
      <c r="I330" s="19">
        <v>103.56</v>
      </c>
      <c r="J330" s="19">
        <v>96.11</v>
      </c>
      <c r="K330" s="19">
        <v>96.93</v>
      </c>
      <c r="L330" s="19">
        <v>0</v>
      </c>
      <c r="M330" s="23"/>
      <c r="N330" s="23"/>
      <c r="O330" s="23"/>
    </row>
    <row r="331" spans="1:15" ht="15" customHeight="1" x14ac:dyDescent="0.25">
      <c r="A331" s="18" t="s">
        <v>1448</v>
      </c>
      <c r="B331" s="18" t="s">
        <v>1449</v>
      </c>
      <c r="C331" s="24">
        <v>0</v>
      </c>
      <c r="D331" s="18" t="s">
        <v>1450</v>
      </c>
      <c r="E331" s="18" t="s">
        <v>1411</v>
      </c>
      <c r="F331" s="18" t="s">
        <v>16</v>
      </c>
      <c r="H331" s="19">
        <v>2413.3200000000002</v>
      </c>
      <c r="I331" s="19">
        <v>1989</v>
      </c>
      <c r="J331" s="19">
        <v>1856.4</v>
      </c>
      <c r="K331" s="19">
        <v>1856.4</v>
      </c>
      <c r="L331" s="19">
        <v>0</v>
      </c>
      <c r="M331" s="23"/>
      <c r="N331" s="23"/>
      <c r="O331" s="23"/>
    </row>
    <row r="332" spans="1:15" ht="15" customHeight="1" x14ac:dyDescent="0.25">
      <c r="A332" s="18" t="s">
        <v>428</v>
      </c>
      <c r="B332" s="18" t="s">
        <v>429</v>
      </c>
      <c r="C332" s="24">
        <v>0</v>
      </c>
      <c r="D332" s="18" t="s">
        <v>430</v>
      </c>
      <c r="E332" s="18" t="s">
        <v>207</v>
      </c>
      <c r="F332" s="18" t="s">
        <v>16</v>
      </c>
      <c r="H332" s="19">
        <v>54.69</v>
      </c>
      <c r="I332" s="19">
        <v>52.59</v>
      </c>
      <c r="J332" s="19">
        <v>50.48</v>
      </c>
      <c r="K332" s="19">
        <v>50.48</v>
      </c>
      <c r="L332" s="19">
        <v>0</v>
      </c>
      <c r="M332" s="23"/>
      <c r="N332" s="23"/>
      <c r="O332" s="23"/>
    </row>
    <row r="333" spans="1:15" ht="15" customHeight="1" x14ac:dyDescent="0.25">
      <c r="A333" s="18" t="s">
        <v>799</v>
      </c>
      <c r="B333" s="18" t="s">
        <v>800</v>
      </c>
      <c r="C333" s="24">
        <v>0</v>
      </c>
      <c r="D333" s="18" t="s">
        <v>801</v>
      </c>
      <c r="E333" s="18" t="s">
        <v>774</v>
      </c>
      <c r="F333" s="18" t="s">
        <v>16</v>
      </c>
      <c r="H333" s="19">
        <v>46.85</v>
      </c>
      <c r="I333" s="19">
        <v>45.05</v>
      </c>
      <c r="J333" s="19">
        <v>43.25</v>
      </c>
      <c r="K333" s="19">
        <v>43.25</v>
      </c>
      <c r="L333" s="19">
        <v>0</v>
      </c>
      <c r="M333" s="23"/>
      <c r="N333" s="23"/>
      <c r="O333" s="23"/>
    </row>
    <row r="334" spans="1:15" ht="15" customHeight="1" x14ac:dyDescent="0.25">
      <c r="A334" s="18" t="s">
        <v>1428</v>
      </c>
      <c r="B334" s="18" t="s">
        <v>1429</v>
      </c>
      <c r="C334" s="24">
        <v>0</v>
      </c>
      <c r="D334" s="18" t="s">
        <v>1430</v>
      </c>
      <c r="E334" s="18" t="s">
        <v>1411</v>
      </c>
      <c r="F334" s="18" t="s">
        <v>16</v>
      </c>
      <c r="H334" s="19">
        <v>1237.5</v>
      </c>
      <c r="I334" s="19">
        <v>1053</v>
      </c>
      <c r="J334" s="19">
        <v>990</v>
      </c>
      <c r="K334" s="19">
        <v>990</v>
      </c>
      <c r="L334" s="19">
        <v>850</v>
      </c>
      <c r="M334" s="23"/>
      <c r="N334" s="23"/>
      <c r="O334" s="23"/>
    </row>
    <row r="335" spans="1:15" ht="15" customHeight="1" x14ac:dyDescent="0.25">
      <c r="A335" s="18" t="s">
        <v>1267</v>
      </c>
      <c r="B335" s="18" t="s">
        <v>1268</v>
      </c>
      <c r="C335" s="24">
        <v>0</v>
      </c>
      <c r="D335" s="18" t="s">
        <v>1269</v>
      </c>
      <c r="E335" s="18" t="s">
        <v>1270</v>
      </c>
      <c r="F335" s="18" t="s">
        <v>16</v>
      </c>
      <c r="H335" s="19">
        <v>105</v>
      </c>
      <c r="I335" s="19">
        <v>92</v>
      </c>
      <c r="J335" s="19">
        <v>84</v>
      </c>
      <c r="K335" s="19">
        <v>86.5</v>
      </c>
      <c r="L335" s="19">
        <v>0</v>
      </c>
      <c r="M335" s="23"/>
      <c r="N335" s="23"/>
      <c r="O335" s="23"/>
    </row>
    <row r="336" spans="1:15" ht="15" customHeight="1" x14ac:dyDescent="0.25">
      <c r="A336" s="18" t="s">
        <v>435</v>
      </c>
      <c r="B336" s="18" t="s">
        <v>436</v>
      </c>
      <c r="C336" s="24">
        <v>0</v>
      </c>
      <c r="D336" s="18" t="s">
        <v>437</v>
      </c>
      <c r="E336" s="18" t="s">
        <v>434</v>
      </c>
      <c r="F336" s="18" t="s">
        <v>16</v>
      </c>
      <c r="G336" s="18" t="s">
        <v>20</v>
      </c>
      <c r="H336" s="19">
        <v>28.36</v>
      </c>
      <c r="I336" s="19">
        <v>26.28</v>
      </c>
      <c r="J336" s="19">
        <v>25.22</v>
      </c>
      <c r="K336" s="19">
        <v>25.22</v>
      </c>
      <c r="L336" s="19">
        <v>0</v>
      </c>
      <c r="M336" s="23"/>
      <c r="N336" s="23"/>
      <c r="O336" s="23"/>
    </row>
    <row r="337" spans="1:15" ht="15" customHeight="1" x14ac:dyDescent="0.25">
      <c r="A337" s="18" t="s">
        <v>431</v>
      </c>
      <c r="B337" s="18" t="s">
        <v>432</v>
      </c>
      <c r="C337" s="24">
        <v>0</v>
      </c>
      <c r="D337" s="18" t="s">
        <v>433</v>
      </c>
      <c r="E337" s="18" t="s">
        <v>434</v>
      </c>
      <c r="F337" s="18" t="s">
        <v>16</v>
      </c>
      <c r="G337" s="18" t="s">
        <v>20</v>
      </c>
      <c r="H337" s="19">
        <v>33.97</v>
      </c>
      <c r="I337" s="19">
        <v>32.659999999999997</v>
      </c>
      <c r="J337" s="19">
        <v>31.36</v>
      </c>
      <c r="K337" s="19">
        <v>31.36</v>
      </c>
      <c r="L337" s="19">
        <v>0</v>
      </c>
      <c r="M337" s="23"/>
      <c r="N337" s="23"/>
      <c r="O337" s="23"/>
    </row>
    <row r="338" spans="1:15" ht="15" customHeight="1" x14ac:dyDescent="0.25">
      <c r="A338" s="18" t="s">
        <v>1496</v>
      </c>
      <c r="B338" s="18" t="s">
        <v>1497</v>
      </c>
      <c r="C338" s="24">
        <v>0</v>
      </c>
      <c r="D338" s="18" t="s">
        <v>1498</v>
      </c>
      <c r="E338" s="18" t="s">
        <v>211</v>
      </c>
      <c r="F338" s="18" t="s">
        <v>16</v>
      </c>
      <c r="H338" s="19">
        <v>185.55</v>
      </c>
      <c r="I338" s="19">
        <v>178.41</v>
      </c>
      <c r="J338" s="19">
        <v>142.72999999999999</v>
      </c>
      <c r="K338" s="19">
        <v>142.72999999999999</v>
      </c>
      <c r="L338" s="19">
        <v>0</v>
      </c>
      <c r="M338" s="23"/>
      <c r="N338" s="23"/>
      <c r="O338" s="23"/>
    </row>
    <row r="339" spans="1:15" ht="15" customHeight="1" x14ac:dyDescent="0.25">
      <c r="A339" s="18" t="s">
        <v>771</v>
      </c>
      <c r="B339" s="18" t="s">
        <v>772</v>
      </c>
      <c r="C339" s="24">
        <v>0</v>
      </c>
      <c r="D339" s="18" t="s">
        <v>773</v>
      </c>
      <c r="E339" s="18" t="s">
        <v>774</v>
      </c>
      <c r="F339" s="18" t="s">
        <v>16</v>
      </c>
      <c r="G339" s="18" t="s">
        <v>20</v>
      </c>
      <c r="H339" s="19">
        <v>8.16</v>
      </c>
      <c r="I339" s="19">
        <v>6.59</v>
      </c>
      <c r="J339" s="19">
        <v>6.32</v>
      </c>
      <c r="K339" s="19">
        <v>6.32</v>
      </c>
      <c r="L339" s="19">
        <v>0</v>
      </c>
      <c r="M339" s="23"/>
      <c r="N339" s="23"/>
      <c r="O339" s="23"/>
    </row>
    <row r="340" spans="1:15" ht="15" customHeight="1" x14ac:dyDescent="0.25">
      <c r="A340" s="18" t="s">
        <v>816</v>
      </c>
      <c r="B340" s="18" t="s">
        <v>817</v>
      </c>
      <c r="C340" s="24">
        <v>0</v>
      </c>
      <c r="D340" s="18" t="s">
        <v>818</v>
      </c>
      <c r="E340" s="18" t="s">
        <v>774</v>
      </c>
      <c r="F340" s="18" t="s">
        <v>16</v>
      </c>
      <c r="G340" s="18" t="s">
        <v>20</v>
      </c>
      <c r="H340" s="19">
        <v>12.15</v>
      </c>
      <c r="I340" s="19">
        <v>11.25</v>
      </c>
      <c r="J340" s="19">
        <v>10.8</v>
      </c>
      <c r="K340" s="19">
        <v>10.8</v>
      </c>
      <c r="L340" s="19">
        <v>0</v>
      </c>
      <c r="M340" s="23"/>
      <c r="N340" s="23"/>
      <c r="O340" s="23"/>
    </row>
    <row r="341" spans="1:15" ht="15" customHeight="1" x14ac:dyDescent="0.25">
      <c r="A341" s="18" t="s">
        <v>811</v>
      </c>
      <c r="B341" s="18" t="s">
        <v>812</v>
      </c>
      <c r="C341" s="24">
        <v>0</v>
      </c>
      <c r="D341" s="18" t="s">
        <v>810</v>
      </c>
      <c r="E341" s="18" t="s">
        <v>774</v>
      </c>
      <c r="F341" s="18" t="s">
        <v>16</v>
      </c>
      <c r="G341" s="18" t="s">
        <v>20</v>
      </c>
      <c r="H341" s="19">
        <v>49.34</v>
      </c>
      <c r="I341" s="19">
        <v>47.44</v>
      </c>
      <c r="J341" s="19">
        <v>45.54</v>
      </c>
      <c r="K341" s="19">
        <v>45.54</v>
      </c>
      <c r="L341" s="19">
        <v>0</v>
      </c>
      <c r="M341" s="23"/>
      <c r="N341" s="23"/>
      <c r="O341" s="23"/>
    </row>
    <row r="342" spans="1:15" ht="15" customHeight="1" x14ac:dyDescent="0.25">
      <c r="A342" s="18" t="s">
        <v>808</v>
      </c>
      <c r="B342" s="18" t="s">
        <v>809</v>
      </c>
      <c r="C342" s="24">
        <v>0</v>
      </c>
      <c r="D342" s="18" t="s">
        <v>810</v>
      </c>
      <c r="E342" s="18" t="s">
        <v>774</v>
      </c>
      <c r="F342" s="18" t="s">
        <v>16</v>
      </c>
      <c r="G342" s="18" t="s">
        <v>20</v>
      </c>
      <c r="H342" s="19">
        <v>49.34</v>
      </c>
      <c r="I342" s="19">
        <v>47.44</v>
      </c>
      <c r="J342" s="19">
        <v>45.54</v>
      </c>
      <c r="K342" s="19">
        <v>45.54</v>
      </c>
      <c r="L342" s="19">
        <v>0</v>
      </c>
      <c r="M342" s="23"/>
      <c r="N342" s="23"/>
      <c r="O342" s="23"/>
    </row>
    <row r="343" spans="1:15" ht="15" customHeight="1" x14ac:dyDescent="0.25">
      <c r="A343" s="18" t="s">
        <v>1440</v>
      </c>
      <c r="B343" s="18" t="s">
        <v>1441</v>
      </c>
      <c r="C343" s="24">
        <v>0</v>
      </c>
      <c r="D343" s="18" t="s">
        <v>1442</v>
      </c>
      <c r="E343" s="18" t="s">
        <v>211</v>
      </c>
      <c r="F343" s="18" t="s">
        <v>16</v>
      </c>
      <c r="H343" s="19">
        <v>1183.47</v>
      </c>
      <c r="I343" s="19">
        <v>1137.95</v>
      </c>
      <c r="J343" s="19">
        <v>1092.43</v>
      </c>
      <c r="K343" s="19">
        <v>1119.74</v>
      </c>
      <c r="L343" s="19">
        <v>0</v>
      </c>
      <c r="M343" s="23"/>
      <c r="N343" s="23"/>
      <c r="O343" s="23"/>
    </row>
    <row r="344" spans="1:15" ht="15" customHeight="1" x14ac:dyDescent="0.25">
      <c r="A344" s="18" t="s">
        <v>300</v>
      </c>
      <c r="B344" s="18" t="s">
        <v>301</v>
      </c>
      <c r="C344" s="24">
        <v>0.16</v>
      </c>
      <c r="D344" s="18" t="s">
        <v>302</v>
      </c>
      <c r="E344" s="18" t="s">
        <v>303</v>
      </c>
      <c r="F344" s="18" t="s">
        <v>16</v>
      </c>
      <c r="G344" s="18" t="s">
        <v>20</v>
      </c>
      <c r="H344" s="19">
        <v>112.92</v>
      </c>
      <c r="I344" s="19">
        <v>108.58</v>
      </c>
      <c r="J344" s="19">
        <v>104.23</v>
      </c>
      <c r="K344" s="19">
        <v>104.23</v>
      </c>
      <c r="L344" s="19">
        <v>0</v>
      </c>
      <c r="M344" s="23"/>
      <c r="N344" s="23"/>
      <c r="O344" s="23"/>
    </row>
    <row r="345" spans="1:15" ht="15" customHeight="1" x14ac:dyDescent="0.25">
      <c r="A345" s="18" t="s">
        <v>391</v>
      </c>
      <c r="B345" s="18" t="s">
        <v>392</v>
      </c>
      <c r="C345" s="24">
        <v>0</v>
      </c>
      <c r="D345" s="18" t="s">
        <v>393</v>
      </c>
      <c r="E345" s="18" t="s">
        <v>46</v>
      </c>
      <c r="F345" s="18" t="s">
        <v>16</v>
      </c>
      <c r="H345" s="19">
        <v>17.37</v>
      </c>
      <c r="I345" s="19">
        <v>16.7</v>
      </c>
      <c r="J345" s="19">
        <v>16.03</v>
      </c>
      <c r="K345" s="19">
        <v>16.03</v>
      </c>
      <c r="L345" s="19">
        <v>0</v>
      </c>
      <c r="M345" s="23"/>
      <c r="N345" s="23"/>
      <c r="O345" s="23"/>
    </row>
    <row r="346" spans="1:15" ht="15" customHeight="1" x14ac:dyDescent="0.25">
      <c r="A346" s="18" t="s">
        <v>1255</v>
      </c>
      <c r="B346" s="18" t="s">
        <v>1256</v>
      </c>
      <c r="C346" s="24">
        <v>0.16</v>
      </c>
      <c r="D346" s="18" t="s">
        <v>1257</v>
      </c>
      <c r="E346" s="18" t="s">
        <v>1248</v>
      </c>
      <c r="F346" s="18" t="s">
        <v>16</v>
      </c>
      <c r="G346" s="18" t="s">
        <v>20</v>
      </c>
      <c r="H346" s="19">
        <v>43.69</v>
      </c>
      <c r="I346" s="19">
        <v>42.01</v>
      </c>
      <c r="J346" s="19">
        <v>40.33</v>
      </c>
      <c r="K346" s="19">
        <v>40.33</v>
      </c>
      <c r="L346" s="19">
        <v>0</v>
      </c>
      <c r="M346" s="23"/>
      <c r="N346" s="23"/>
      <c r="O346" s="23"/>
    </row>
    <row r="347" spans="1:15" ht="15" customHeight="1" x14ac:dyDescent="0.25">
      <c r="A347" s="18" t="s">
        <v>733</v>
      </c>
      <c r="B347" s="18" t="s">
        <v>734</v>
      </c>
      <c r="C347" s="24">
        <v>0</v>
      </c>
      <c r="D347" s="18" t="s">
        <v>735</v>
      </c>
      <c r="E347" s="18" t="s">
        <v>732</v>
      </c>
      <c r="F347" s="18" t="s">
        <v>16</v>
      </c>
      <c r="G347" s="18" t="s">
        <v>20</v>
      </c>
      <c r="H347" s="19">
        <v>26.25</v>
      </c>
      <c r="I347" s="19">
        <v>25.24</v>
      </c>
      <c r="J347" s="19">
        <v>24.23</v>
      </c>
      <c r="K347" s="19">
        <v>24.23</v>
      </c>
      <c r="L347" s="19">
        <v>0</v>
      </c>
      <c r="M347" s="23"/>
      <c r="N347" s="23"/>
      <c r="O347" s="23"/>
    </row>
    <row r="348" spans="1:15" ht="15" customHeight="1" x14ac:dyDescent="0.25">
      <c r="A348" s="18" t="s">
        <v>421</v>
      </c>
      <c r="B348" s="18" t="s">
        <v>422</v>
      </c>
      <c r="C348" s="24">
        <v>0</v>
      </c>
      <c r="D348" s="18" t="s">
        <v>423</v>
      </c>
      <c r="E348" s="18" t="s">
        <v>424</v>
      </c>
      <c r="F348" s="18" t="s">
        <v>16</v>
      </c>
      <c r="G348" s="18" t="s">
        <v>20</v>
      </c>
      <c r="H348" s="19">
        <v>97.68</v>
      </c>
      <c r="I348" s="19">
        <v>93.93</v>
      </c>
      <c r="J348" s="19">
        <v>90.17</v>
      </c>
      <c r="K348" s="19">
        <v>90.17</v>
      </c>
      <c r="L348" s="19">
        <v>0</v>
      </c>
      <c r="M348" s="23"/>
      <c r="N348" s="23"/>
      <c r="O348" s="23"/>
    </row>
    <row r="349" spans="1:15" ht="15" customHeight="1" x14ac:dyDescent="0.25">
      <c r="A349" s="18" t="s">
        <v>441</v>
      </c>
      <c r="B349" s="18" t="s">
        <v>442</v>
      </c>
      <c r="C349" s="24">
        <v>0</v>
      </c>
      <c r="D349" s="18" t="s">
        <v>443</v>
      </c>
      <c r="E349" s="18" t="s">
        <v>434</v>
      </c>
      <c r="F349" s="18" t="s">
        <v>16</v>
      </c>
      <c r="H349" s="19">
        <v>110.94</v>
      </c>
      <c r="I349" s="19">
        <v>106.68</v>
      </c>
      <c r="J349" s="19">
        <v>102.41</v>
      </c>
      <c r="K349" s="19">
        <v>102.41</v>
      </c>
      <c r="L349" s="19">
        <v>0</v>
      </c>
      <c r="M349" s="23"/>
      <c r="N349" s="23"/>
      <c r="O349" s="23"/>
    </row>
    <row r="350" spans="1:15" ht="15" customHeight="1" x14ac:dyDescent="0.25">
      <c r="A350" s="18" t="s">
        <v>1574</v>
      </c>
      <c r="B350" s="18" t="s">
        <v>1575</v>
      </c>
      <c r="C350" s="24">
        <v>0.16</v>
      </c>
      <c r="D350" s="18" t="s">
        <v>1576</v>
      </c>
      <c r="E350" s="18" t="s">
        <v>1564</v>
      </c>
      <c r="F350" s="18" t="s">
        <v>16</v>
      </c>
      <c r="G350" s="18" t="s">
        <v>20</v>
      </c>
      <c r="H350" s="19">
        <v>30.08</v>
      </c>
      <c r="I350" s="19">
        <v>28.93</v>
      </c>
      <c r="J350" s="19">
        <v>27.77</v>
      </c>
      <c r="K350" s="19">
        <v>27.77</v>
      </c>
      <c r="L350" s="19">
        <v>0</v>
      </c>
      <c r="M350" s="23"/>
      <c r="N350" s="23"/>
      <c r="O350" s="23"/>
    </row>
    <row r="351" spans="1:15" ht="15" customHeight="1" x14ac:dyDescent="0.25">
      <c r="A351" s="18" t="s">
        <v>499</v>
      </c>
      <c r="B351" s="18" t="s">
        <v>500</v>
      </c>
      <c r="C351" s="24">
        <v>0</v>
      </c>
      <c r="D351" s="18" t="s">
        <v>501</v>
      </c>
      <c r="E351" s="18" t="s">
        <v>477</v>
      </c>
      <c r="F351" s="18" t="s">
        <v>16</v>
      </c>
      <c r="G351" s="18" t="s">
        <v>20</v>
      </c>
      <c r="H351" s="19">
        <v>22.78</v>
      </c>
      <c r="I351" s="19">
        <v>21.9</v>
      </c>
      <c r="J351" s="19">
        <v>21.02</v>
      </c>
      <c r="K351" s="19">
        <v>21.02</v>
      </c>
      <c r="L351" s="19">
        <v>0</v>
      </c>
      <c r="M351" s="23"/>
      <c r="N351" s="23"/>
      <c r="O351" s="23"/>
    </row>
    <row r="352" spans="1:15" ht="15" customHeight="1" x14ac:dyDescent="0.25">
      <c r="A352" s="18" t="s">
        <v>617</v>
      </c>
      <c r="B352" s="18" t="s">
        <v>618</v>
      </c>
      <c r="C352" s="24">
        <v>0</v>
      </c>
      <c r="D352" s="18" t="s">
        <v>619</v>
      </c>
      <c r="E352" s="18" t="s">
        <v>616</v>
      </c>
      <c r="F352" s="18" t="s">
        <v>16</v>
      </c>
      <c r="G352" s="18" t="s">
        <v>20</v>
      </c>
      <c r="H352" s="19">
        <v>19.14</v>
      </c>
      <c r="I352" s="19">
        <v>18.399999999999999</v>
      </c>
      <c r="J352" s="19">
        <v>17.66</v>
      </c>
      <c r="K352" s="19">
        <v>17.66</v>
      </c>
      <c r="L352" s="19">
        <v>0</v>
      </c>
      <c r="M352" s="23"/>
      <c r="N352" s="23"/>
      <c r="O352" s="23"/>
    </row>
    <row r="353" spans="1:15" ht="15" customHeight="1" x14ac:dyDescent="0.25">
      <c r="A353" s="18" t="s">
        <v>505</v>
      </c>
      <c r="B353" s="18" t="s">
        <v>506</v>
      </c>
      <c r="C353" s="24">
        <v>0</v>
      </c>
      <c r="D353" s="18" t="s">
        <v>507</v>
      </c>
      <c r="E353" s="18" t="s">
        <v>16</v>
      </c>
      <c r="F353" s="18" t="s">
        <v>16</v>
      </c>
      <c r="H353" s="19">
        <v>0</v>
      </c>
      <c r="I353" s="19">
        <v>0</v>
      </c>
      <c r="J353" s="19">
        <v>0</v>
      </c>
      <c r="K353" s="19">
        <v>0</v>
      </c>
      <c r="L353" s="19">
        <v>0</v>
      </c>
      <c r="M353" s="23"/>
      <c r="N353" s="23"/>
      <c r="O353" s="23"/>
    </row>
    <row r="354" spans="1:15" ht="15" customHeight="1" x14ac:dyDescent="0.25">
      <c r="A354" s="18" t="s">
        <v>1659</v>
      </c>
      <c r="B354" s="18" t="s">
        <v>1660</v>
      </c>
      <c r="C354" s="24">
        <v>0</v>
      </c>
      <c r="D354" s="18" t="s">
        <v>1661</v>
      </c>
      <c r="E354" s="18" t="s">
        <v>1547</v>
      </c>
      <c r="F354" s="18" t="s">
        <v>16</v>
      </c>
      <c r="G354" s="18" t="s">
        <v>20</v>
      </c>
      <c r="H354" s="19">
        <v>11.01</v>
      </c>
      <c r="I354" s="19">
        <v>10.59</v>
      </c>
      <c r="J354" s="19">
        <v>10.16</v>
      </c>
      <c r="K354" s="19">
        <v>10.16</v>
      </c>
      <c r="L354" s="19">
        <v>0</v>
      </c>
      <c r="M354" s="23"/>
      <c r="N354" s="23"/>
      <c r="O354" s="23"/>
    </row>
    <row r="355" spans="1:15" ht="15" customHeight="1" x14ac:dyDescent="0.25">
      <c r="A355" s="18" t="s">
        <v>1184</v>
      </c>
      <c r="B355" s="18" t="s">
        <v>1185</v>
      </c>
      <c r="C355" s="24">
        <v>0</v>
      </c>
      <c r="D355" s="18" t="s">
        <v>1186</v>
      </c>
      <c r="E355" s="18" t="s">
        <v>1183</v>
      </c>
      <c r="F355" s="18" t="s">
        <v>16</v>
      </c>
      <c r="G355" s="18" t="s">
        <v>20</v>
      </c>
      <c r="H355" s="19">
        <v>31.95</v>
      </c>
      <c r="I355" s="19">
        <v>30.73</v>
      </c>
      <c r="J355" s="19">
        <v>29.5</v>
      </c>
      <c r="K355" s="19">
        <v>29.5</v>
      </c>
      <c r="L355" s="19">
        <v>0</v>
      </c>
      <c r="M355" s="23"/>
      <c r="N355" s="23"/>
      <c r="O355" s="23"/>
    </row>
    <row r="356" spans="1:15" ht="15" customHeight="1" x14ac:dyDescent="0.25">
      <c r="A356" s="18" t="s">
        <v>1203</v>
      </c>
      <c r="B356" s="18" t="s">
        <v>1204</v>
      </c>
      <c r="C356" s="24">
        <v>0.16</v>
      </c>
      <c r="D356" s="18" t="s">
        <v>1205</v>
      </c>
      <c r="E356" s="18" t="s">
        <v>314</v>
      </c>
      <c r="F356" s="18" t="s">
        <v>16</v>
      </c>
      <c r="G356" s="18" t="s">
        <v>20</v>
      </c>
      <c r="H356" s="19">
        <v>285.54000000000002</v>
      </c>
      <c r="I356" s="19">
        <v>285.54000000000002</v>
      </c>
      <c r="J356" s="19">
        <v>285.54000000000002</v>
      </c>
      <c r="K356" s="19">
        <v>285.54000000000002</v>
      </c>
      <c r="L356" s="19">
        <v>0</v>
      </c>
      <c r="M356" s="23"/>
      <c r="N356" s="23"/>
      <c r="O356" s="23"/>
    </row>
    <row r="357" spans="1:15" ht="15" customHeight="1" x14ac:dyDescent="0.25">
      <c r="A357" s="26" t="s">
        <v>244</v>
      </c>
      <c r="B357" s="18" t="s">
        <v>245</v>
      </c>
      <c r="C357" s="24">
        <v>0.16</v>
      </c>
      <c r="D357" s="18" t="s">
        <v>246</v>
      </c>
      <c r="E357" s="18" t="s">
        <v>144</v>
      </c>
      <c r="F357" s="18" t="s">
        <v>16</v>
      </c>
      <c r="G357" s="18" t="s">
        <v>20</v>
      </c>
      <c r="H357" s="19">
        <v>10.88</v>
      </c>
      <c r="I357" s="19">
        <v>10.46</v>
      </c>
      <c r="J357" s="19">
        <v>10.039999999999999</v>
      </c>
      <c r="K357" s="19">
        <v>10.039999999999999</v>
      </c>
      <c r="L357" s="19">
        <v>0</v>
      </c>
      <c r="M357" s="23"/>
      <c r="N357" s="23"/>
      <c r="O357" s="23"/>
    </row>
    <row r="358" spans="1:15" ht="15" customHeight="1" x14ac:dyDescent="0.25">
      <c r="A358" s="18" t="s">
        <v>250</v>
      </c>
      <c r="B358" s="18" t="s">
        <v>251</v>
      </c>
      <c r="C358" s="24">
        <v>0.16</v>
      </c>
      <c r="D358" s="18" t="s">
        <v>252</v>
      </c>
      <c r="E358" s="18" t="s">
        <v>144</v>
      </c>
      <c r="F358" s="18" t="s">
        <v>16</v>
      </c>
      <c r="G358" s="18" t="s">
        <v>20</v>
      </c>
      <c r="H358" s="19">
        <v>21.28</v>
      </c>
      <c r="I358" s="19">
        <v>20.46</v>
      </c>
      <c r="J358" s="19">
        <v>19.64</v>
      </c>
      <c r="K358" s="19">
        <v>19.64</v>
      </c>
      <c r="L358" s="19">
        <v>0</v>
      </c>
      <c r="M358" s="23"/>
      <c r="N358" s="23"/>
      <c r="O358" s="23"/>
    </row>
    <row r="359" spans="1:15" ht="15" customHeight="1" x14ac:dyDescent="0.25">
      <c r="A359" s="18" t="s">
        <v>369</v>
      </c>
      <c r="B359" s="18" t="s">
        <v>370</v>
      </c>
      <c r="C359" s="24">
        <v>0</v>
      </c>
      <c r="D359" s="18" t="s">
        <v>371</v>
      </c>
      <c r="E359" s="18" t="s">
        <v>368</v>
      </c>
      <c r="F359" s="18" t="s">
        <v>16</v>
      </c>
      <c r="G359" s="18" t="s">
        <v>20</v>
      </c>
      <c r="H359" s="19">
        <v>49</v>
      </c>
      <c r="I359" s="19">
        <v>47.11</v>
      </c>
      <c r="J359" s="19">
        <v>45.23</v>
      </c>
      <c r="K359" s="19">
        <v>45.23</v>
      </c>
      <c r="L359" s="19">
        <v>0</v>
      </c>
      <c r="M359" s="23"/>
      <c r="N359" s="23"/>
      <c r="O359" s="23"/>
    </row>
    <row r="360" spans="1:15" ht="15" customHeight="1" x14ac:dyDescent="0.25">
      <c r="A360" s="18" t="s">
        <v>1381</v>
      </c>
      <c r="B360" s="18" t="s">
        <v>1382</v>
      </c>
      <c r="C360" s="24">
        <v>0</v>
      </c>
      <c r="D360" s="18" t="s">
        <v>1383</v>
      </c>
      <c r="E360" s="18" t="s">
        <v>1260</v>
      </c>
      <c r="F360" s="18" t="s">
        <v>163</v>
      </c>
      <c r="H360" s="19">
        <v>573.29999999999995</v>
      </c>
      <c r="I360" s="19">
        <v>551.25</v>
      </c>
      <c r="J360" s="19">
        <v>498.33</v>
      </c>
      <c r="K360" s="19">
        <v>529.20000000000005</v>
      </c>
      <c r="L360" s="19">
        <v>0</v>
      </c>
      <c r="M360" s="23"/>
      <c r="N360" s="23"/>
      <c r="O360" s="23"/>
    </row>
    <row r="361" spans="1:15" ht="15" customHeight="1" x14ac:dyDescent="0.25">
      <c r="A361" s="18" t="s">
        <v>1384</v>
      </c>
      <c r="B361" s="18" t="s">
        <v>1385</v>
      </c>
      <c r="C361" s="24">
        <v>0</v>
      </c>
      <c r="D361" s="18" t="s">
        <v>1383</v>
      </c>
      <c r="E361" s="18" t="s">
        <v>1260</v>
      </c>
      <c r="F361" s="18" t="s">
        <v>163</v>
      </c>
      <c r="H361" s="19">
        <v>1300</v>
      </c>
      <c r="I361" s="19">
        <v>1250</v>
      </c>
      <c r="J361" s="19">
        <v>1120</v>
      </c>
      <c r="K361" s="19">
        <v>1200</v>
      </c>
      <c r="L361" s="19">
        <v>0</v>
      </c>
      <c r="M361" s="23"/>
      <c r="N361" s="23"/>
      <c r="O361" s="23"/>
    </row>
    <row r="362" spans="1:15" ht="15" customHeight="1" x14ac:dyDescent="0.25">
      <c r="A362" s="18" t="s">
        <v>1007</v>
      </c>
      <c r="B362" s="18" t="s">
        <v>1008</v>
      </c>
      <c r="C362" s="24">
        <v>0</v>
      </c>
      <c r="D362" s="18" t="s">
        <v>1009</v>
      </c>
      <c r="E362" s="18" t="s">
        <v>572</v>
      </c>
      <c r="F362" s="18" t="s">
        <v>16</v>
      </c>
      <c r="G362" s="18" t="s">
        <v>20</v>
      </c>
      <c r="H362" s="19">
        <v>50.05</v>
      </c>
      <c r="I362" s="19">
        <v>48.13</v>
      </c>
      <c r="J362" s="19">
        <v>46.2</v>
      </c>
      <c r="K362" s="19">
        <v>46.2</v>
      </c>
      <c r="L362" s="19">
        <v>0</v>
      </c>
      <c r="M362" s="23"/>
      <c r="N362" s="23"/>
      <c r="O362" s="23"/>
    </row>
    <row r="363" spans="1:15" ht="15" customHeight="1" x14ac:dyDescent="0.25">
      <c r="A363" s="18" t="s">
        <v>1693</v>
      </c>
      <c r="B363" s="18" t="s">
        <v>1694</v>
      </c>
      <c r="C363" s="24">
        <v>0.16</v>
      </c>
      <c r="D363" s="18" t="s">
        <v>1695</v>
      </c>
      <c r="E363" s="18" t="s">
        <v>16</v>
      </c>
      <c r="F363" s="18" t="s">
        <v>16</v>
      </c>
      <c r="G363" s="18" t="s">
        <v>20</v>
      </c>
      <c r="H363" s="19">
        <v>654.88</v>
      </c>
      <c r="I363" s="19">
        <v>629.69000000000005</v>
      </c>
      <c r="J363" s="19">
        <v>604.5</v>
      </c>
      <c r="K363" s="19">
        <v>604.5</v>
      </c>
      <c r="L363" s="19">
        <v>0</v>
      </c>
      <c r="M363" s="23"/>
      <c r="N363" s="23"/>
      <c r="O363" s="23"/>
    </row>
    <row r="364" spans="1:15" ht="15" customHeight="1" x14ac:dyDescent="0.25">
      <c r="A364" s="18" t="s">
        <v>729</v>
      </c>
      <c r="B364" s="18" t="s">
        <v>730</v>
      </c>
      <c r="C364" s="24">
        <v>0</v>
      </c>
      <c r="D364" s="18" t="s">
        <v>731</v>
      </c>
      <c r="E364" s="18" t="s">
        <v>732</v>
      </c>
      <c r="F364" s="18" t="s">
        <v>16</v>
      </c>
      <c r="G364" s="18" t="s">
        <v>20</v>
      </c>
      <c r="H364" s="19">
        <v>17.66</v>
      </c>
      <c r="I364" s="19">
        <v>14.15</v>
      </c>
      <c r="J364" s="19">
        <v>13.58</v>
      </c>
      <c r="K364" s="19">
        <v>13.58</v>
      </c>
      <c r="L364" s="19">
        <v>0</v>
      </c>
      <c r="M364" s="23"/>
      <c r="N364" s="23"/>
      <c r="O364" s="23"/>
    </row>
    <row r="365" spans="1:15" ht="15" customHeight="1" x14ac:dyDescent="0.25">
      <c r="A365" s="18" t="s">
        <v>1084</v>
      </c>
      <c r="B365" s="18" t="s">
        <v>1085</v>
      </c>
      <c r="C365" s="24">
        <v>0</v>
      </c>
      <c r="D365" s="18" t="s">
        <v>1086</v>
      </c>
      <c r="E365" s="18" t="s">
        <v>1077</v>
      </c>
      <c r="F365" s="18" t="s">
        <v>16</v>
      </c>
      <c r="H365" s="19">
        <v>341.25</v>
      </c>
      <c r="I365" s="19">
        <v>328.13</v>
      </c>
      <c r="J365" s="19">
        <v>315</v>
      </c>
      <c r="K365" s="19">
        <v>315</v>
      </c>
      <c r="L365" s="19">
        <v>0</v>
      </c>
      <c r="M365" s="23"/>
      <c r="N365" s="23"/>
      <c r="O365" s="23"/>
    </row>
    <row r="366" spans="1:15" ht="15" customHeight="1" x14ac:dyDescent="0.25">
      <c r="A366" s="18" t="s">
        <v>379</v>
      </c>
      <c r="B366" s="18" t="s">
        <v>380</v>
      </c>
      <c r="C366" s="24">
        <v>0</v>
      </c>
      <c r="D366" s="18" t="s">
        <v>381</v>
      </c>
      <c r="E366" s="18" t="s">
        <v>16</v>
      </c>
      <c r="F366" s="18" t="s">
        <v>16</v>
      </c>
      <c r="H366" s="19">
        <v>7200</v>
      </c>
      <c r="I366" s="19">
        <v>6900</v>
      </c>
      <c r="J366" s="19">
        <v>6000</v>
      </c>
      <c r="K366" s="19">
        <v>6000</v>
      </c>
      <c r="L366" s="19">
        <v>0</v>
      </c>
      <c r="M366" s="23"/>
      <c r="N366" s="23"/>
      <c r="O366" s="23"/>
    </row>
    <row r="367" spans="1:15" ht="15" customHeight="1" x14ac:dyDescent="0.25">
      <c r="A367" s="18" t="s">
        <v>854</v>
      </c>
      <c r="B367" s="18" t="s">
        <v>855</v>
      </c>
      <c r="C367" s="24">
        <v>0</v>
      </c>
      <c r="D367" s="18" t="s">
        <v>856</v>
      </c>
      <c r="E367" s="18" t="s">
        <v>857</v>
      </c>
      <c r="F367" s="18" t="s">
        <v>16</v>
      </c>
      <c r="H367" s="19">
        <v>2139.65</v>
      </c>
      <c r="I367" s="19">
        <v>1763.45</v>
      </c>
      <c r="J367" s="19">
        <v>1645.88</v>
      </c>
      <c r="K367" s="19">
        <v>1645.88</v>
      </c>
      <c r="L367" s="19">
        <v>0</v>
      </c>
      <c r="M367" s="23"/>
      <c r="N367" s="23"/>
      <c r="O367" s="23"/>
    </row>
    <row r="368" spans="1:15" ht="15" customHeight="1" x14ac:dyDescent="0.25">
      <c r="A368" s="18" t="s">
        <v>918</v>
      </c>
      <c r="B368" s="18" t="s">
        <v>919</v>
      </c>
      <c r="C368" s="24">
        <v>0</v>
      </c>
      <c r="D368" s="18" t="s">
        <v>920</v>
      </c>
      <c r="E368" s="18" t="s">
        <v>914</v>
      </c>
      <c r="F368" s="18" t="s">
        <v>16</v>
      </c>
      <c r="G368" s="18" t="s">
        <v>20</v>
      </c>
      <c r="H368" s="19">
        <v>24.4</v>
      </c>
      <c r="I368" s="19">
        <v>23.4</v>
      </c>
      <c r="J368" s="19">
        <v>22.4</v>
      </c>
      <c r="K368" s="19">
        <v>22.4</v>
      </c>
      <c r="L368" s="19">
        <v>0</v>
      </c>
      <c r="M368" s="23"/>
      <c r="N368" s="23"/>
      <c r="O368" s="23"/>
    </row>
    <row r="369" spans="1:15" ht="15" customHeight="1" x14ac:dyDescent="0.25">
      <c r="A369" s="18" t="s">
        <v>1526</v>
      </c>
      <c r="B369" s="18" t="s">
        <v>1527</v>
      </c>
      <c r="C369" s="24">
        <v>0</v>
      </c>
      <c r="D369" s="18" t="s">
        <v>1528</v>
      </c>
      <c r="E369" s="18" t="s">
        <v>1077</v>
      </c>
      <c r="F369" s="18" t="s">
        <v>16</v>
      </c>
      <c r="H369" s="19">
        <v>3380</v>
      </c>
      <c r="I369" s="19">
        <v>2990</v>
      </c>
      <c r="J369" s="19">
        <v>2912</v>
      </c>
      <c r="K369" s="19">
        <v>2912</v>
      </c>
      <c r="L369" s="19">
        <v>0</v>
      </c>
      <c r="M369" s="23"/>
      <c r="N369" s="23"/>
      <c r="O369" s="23"/>
    </row>
    <row r="370" spans="1:15" ht="15" customHeight="1" x14ac:dyDescent="0.25">
      <c r="A370" s="18" t="s">
        <v>1775</v>
      </c>
      <c r="B370" s="18" t="s">
        <v>1776</v>
      </c>
      <c r="C370" s="24">
        <v>0</v>
      </c>
      <c r="D370" s="18" t="s">
        <v>1777</v>
      </c>
      <c r="E370" s="18" t="s">
        <v>477</v>
      </c>
      <c r="F370" s="18" t="s">
        <v>16</v>
      </c>
      <c r="G370" s="18" t="s">
        <v>20</v>
      </c>
      <c r="H370" s="19">
        <v>20.8</v>
      </c>
      <c r="I370" s="19">
        <v>20</v>
      </c>
      <c r="J370" s="19">
        <v>19.2</v>
      </c>
      <c r="K370" s="19">
        <v>19.2</v>
      </c>
      <c r="L370" s="19">
        <v>0</v>
      </c>
      <c r="M370" s="23"/>
      <c r="N370" s="23"/>
      <c r="O370" s="23"/>
    </row>
    <row r="371" spans="1:15" ht="15" customHeight="1" x14ac:dyDescent="0.25">
      <c r="A371" s="18" t="s">
        <v>982</v>
      </c>
      <c r="B371" s="18" t="s">
        <v>983</v>
      </c>
      <c r="C371" s="24">
        <v>0</v>
      </c>
      <c r="D371" s="18" t="s">
        <v>984</v>
      </c>
      <c r="E371" s="18" t="s">
        <v>985</v>
      </c>
      <c r="F371" s="18" t="s">
        <v>16</v>
      </c>
      <c r="G371" s="18" t="s">
        <v>20</v>
      </c>
      <c r="H371" s="19">
        <v>27.21</v>
      </c>
      <c r="I371" s="19">
        <v>26.16</v>
      </c>
      <c r="J371" s="19">
        <v>25.12</v>
      </c>
      <c r="K371" s="19">
        <v>25.12</v>
      </c>
      <c r="L371" s="19">
        <v>0</v>
      </c>
      <c r="M371" s="23"/>
      <c r="N371" s="23"/>
      <c r="O371" s="23"/>
    </row>
    <row r="372" spans="1:15" ht="15" customHeight="1" x14ac:dyDescent="0.25">
      <c r="A372" s="18" t="s">
        <v>330</v>
      </c>
      <c r="B372" s="18" t="s">
        <v>331</v>
      </c>
      <c r="C372" s="24">
        <v>0</v>
      </c>
      <c r="D372" s="18" t="s">
        <v>332</v>
      </c>
      <c r="E372" s="18" t="s">
        <v>159</v>
      </c>
      <c r="F372" s="18" t="s">
        <v>16</v>
      </c>
      <c r="H372" s="19">
        <v>1124.6300000000001</v>
      </c>
      <c r="I372" s="19">
        <v>1052.6500000000001</v>
      </c>
      <c r="J372" s="19">
        <v>1007.66</v>
      </c>
      <c r="K372" s="19">
        <v>1007.66</v>
      </c>
      <c r="L372" s="19">
        <v>0</v>
      </c>
      <c r="M372" s="23"/>
      <c r="N372" s="23"/>
      <c r="O372" s="23"/>
    </row>
    <row r="373" spans="1:15" ht="15" customHeight="1" x14ac:dyDescent="0.25">
      <c r="A373" s="18" t="s">
        <v>1732</v>
      </c>
      <c r="B373" s="18" t="s">
        <v>1733</v>
      </c>
      <c r="C373" s="24">
        <v>0.16</v>
      </c>
      <c r="D373" s="18" t="s">
        <v>1734</v>
      </c>
      <c r="E373" s="18" t="s">
        <v>16</v>
      </c>
      <c r="F373" s="18" t="s">
        <v>16</v>
      </c>
      <c r="G373" s="18" t="s">
        <v>20</v>
      </c>
      <c r="H373" s="19">
        <v>2.54</v>
      </c>
      <c r="I373" s="19">
        <v>2.44</v>
      </c>
      <c r="J373" s="19">
        <v>2.34</v>
      </c>
      <c r="K373" s="19">
        <v>2.34</v>
      </c>
      <c r="L373" s="19">
        <v>0</v>
      </c>
      <c r="M373" s="23"/>
      <c r="N373" s="23"/>
      <c r="O373" s="23"/>
    </row>
    <row r="374" spans="1:15" ht="15" customHeight="1" x14ac:dyDescent="0.25">
      <c r="A374" s="18" t="s">
        <v>1252</v>
      </c>
      <c r="B374" s="18" t="s">
        <v>1253</v>
      </c>
      <c r="C374" s="24">
        <v>0</v>
      </c>
      <c r="D374" s="18" t="s">
        <v>1254</v>
      </c>
      <c r="E374" s="18" t="s">
        <v>1248</v>
      </c>
      <c r="F374" s="18" t="s">
        <v>16</v>
      </c>
      <c r="G374" s="18" t="s">
        <v>20</v>
      </c>
      <c r="H374" s="19">
        <v>59.79</v>
      </c>
      <c r="I374" s="19">
        <v>53.81</v>
      </c>
      <c r="J374" s="19">
        <v>51.51</v>
      </c>
      <c r="K374" s="19">
        <v>51.51</v>
      </c>
      <c r="L374" s="19">
        <v>0</v>
      </c>
      <c r="M374" s="23"/>
      <c r="N374" s="23"/>
      <c r="O374" s="23"/>
    </row>
    <row r="375" spans="1:15" ht="15" customHeight="1" x14ac:dyDescent="0.25">
      <c r="A375" s="18" t="s">
        <v>1258</v>
      </c>
      <c r="B375" s="18" t="s">
        <v>1259</v>
      </c>
      <c r="C375" s="24">
        <v>0</v>
      </c>
      <c r="D375" s="18" t="s">
        <v>1098</v>
      </c>
      <c r="E375" s="18" t="s">
        <v>1260</v>
      </c>
      <c r="F375" s="18" t="s">
        <v>163</v>
      </c>
      <c r="H375" s="19">
        <v>707.2</v>
      </c>
      <c r="I375" s="19">
        <v>680</v>
      </c>
      <c r="J375" s="19">
        <v>609.28</v>
      </c>
      <c r="K375" s="19">
        <v>652.79999999999995</v>
      </c>
      <c r="L375" s="19">
        <v>0</v>
      </c>
      <c r="M375" s="23"/>
      <c r="N375" s="23"/>
      <c r="O375" s="23"/>
    </row>
    <row r="376" spans="1:15" ht="15" customHeight="1" x14ac:dyDescent="0.25">
      <c r="A376" s="18" t="s">
        <v>858</v>
      </c>
      <c r="B376" s="18" t="s">
        <v>859</v>
      </c>
      <c r="C376" s="24">
        <v>0</v>
      </c>
      <c r="D376" s="18" t="s">
        <v>860</v>
      </c>
      <c r="E376" s="18" t="s">
        <v>857</v>
      </c>
      <c r="F376" s="18" t="s">
        <v>16</v>
      </c>
      <c r="G376" s="18" t="s">
        <v>20</v>
      </c>
      <c r="H376" s="19">
        <v>84.29</v>
      </c>
      <c r="I376" s="19">
        <v>84.29</v>
      </c>
      <c r="J376" s="19">
        <v>84.29</v>
      </c>
      <c r="K376" s="19">
        <v>84.29</v>
      </c>
      <c r="L376" s="19">
        <v>0</v>
      </c>
      <c r="M376" s="23"/>
      <c r="N376" s="23"/>
      <c r="O376" s="23"/>
    </row>
    <row r="377" spans="1:15" ht="15" customHeight="1" x14ac:dyDescent="0.25">
      <c r="A377" s="25" t="s">
        <v>241</v>
      </c>
      <c r="B377" s="18" t="s">
        <v>242</v>
      </c>
      <c r="C377" s="24">
        <v>0.16</v>
      </c>
      <c r="D377" s="18" t="s">
        <v>243</v>
      </c>
      <c r="E377" s="18" t="s">
        <v>144</v>
      </c>
      <c r="F377" s="18" t="s">
        <v>16</v>
      </c>
      <c r="G377" s="18" t="s">
        <v>20</v>
      </c>
      <c r="H377" s="19">
        <v>28.87</v>
      </c>
      <c r="I377" s="19">
        <v>27.76</v>
      </c>
      <c r="J377" s="19">
        <v>26.65</v>
      </c>
      <c r="K377" s="19">
        <v>26.65</v>
      </c>
      <c r="L377" s="19">
        <v>0</v>
      </c>
      <c r="M377" s="23"/>
      <c r="N377" s="23"/>
      <c r="O377" s="23"/>
    </row>
    <row r="378" spans="1:15" ht="15" customHeight="1" x14ac:dyDescent="0.25">
      <c r="A378" s="18" t="s">
        <v>247</v>
      </c>
      <c r="B378" s="18" t="s">
        <v>248</v>
      </c>
      <c r="C378" s="24">
        <v>0.16</v>
      </c>
      <c r="D378" s="18" t="s">
        <v>249</v>
      </c>
      <c r="E378" s="18" t="s">
        <v>144</v>
      </c>
      <c r="F378" s="18" t="s">
        <v>16</v>
      </c>
      <c r="G378" s="18" t="s">
        <v>20</v>
      </c>
      <c r="H378" s="19">
        <v>22.43</v>
      </c>
      <c r="I378" s="19">
        <v>21.56</v>
      </c>
      <c r="J378" s="19">
        <v>20.7</v>
      </c>
      <c r="K378" s="19">
        <v>20.7</v>
      </c>
      <c r="L378" s="19">
        <v>0</v>
      </c>
      <c r="M378" s="23"/>
      <c r="N378" s="23"/>
      <c r="O378" s="23"/>
    </row>
    <row r="379" spans="1:15" ht="15" customHeight="1" x14ac:dyDescent="0.25">
      <c r="A379" s="18" t="s">
        <v>125</v>
      </c>
      <c r="B379" s="18" t="s">
        <v>126</v>
      </c>
      <c r="C379" s="24">
        <v>0</v>
      </c>
      <c r="D379" s="18" t="s">
        <v>127</v>
      </c>
      <c r="E379" s="18" t="s">
        <v>128</v>
      </c>
      <c r="F379" s="18" t="s">
        <v>16</v>
      </c>
      <c r="G379" s="18" t="s">
        <v>20</v>
      </c>
      <c r="H379" s="19">
        <v>27.22</v>
      </c>
      <c r="I379" s="19">
        <v>26.18</v>
      </c>
      <c r="J379" s="19">
        <v>25.13</v>
      </c>
      <c r="K379" s="19">
        <v>25.13</v>
      </c>
      <c r="L379" s="19">
        <v>0</v>
      </c>
      <c r="M379" s="23"/>
      <c r="N379" s="23"/>
      <c r="O379" s="23"/>
    </row>
    <row r="380" spans="1:15" ht="15" customHeight="1" x14ac:dyDescent="0.25">
      <c r="A380" s="18" t="s">
        <v>212</v>
      </c>
      <c r="B380" s="18" t="s">
        <v>213</v>
      </c>
      <c r="C380" s="24">
        <v>0</v>
      </c>
      <c r="D380" s="18" t="s">
        <v>214</v>
      </c>
      <c r="E380" s="18" t="s">
        <v>211</v>
      </c>
      <c r="F380" s="18" t="s">
        <v>163</v>
      </c>
      <c r="H380" s="19">
        <v>1164.8</v>
      </c>
      <c r="I380" s="19">
        <v>1005</v>
      </c>
      <c r="J380" s="19">
        <v>960</v>
      </c>
      <c r="K380" s="19">
        <v>960</v>
      </c>
      <c r="L380" s="19">
        <v>0</v>
      </c>
      <c r="M380" s="23"/>
      <c r="N380" s="23"/>
      <c r="O380" s="23"/>
    </row>
    <row r="381" spans="1:15" ht="15" customHeight="1" x14ac:dyDescent="0.25">
      <c r="A381" s="18" t="s">
        <v>588</v>
      </c>
      <c r="B381" s="18" t="s">
        <v>589</v>
      </c>
      <c r="C381" s="24">
        <v>0</v>
      </c>
      <c r="D381" s="18" t="s">
        <v>590</v>
      </c>
      <c r="E381" s="18" t="s">
        <v>587</v>
      </c>
      <c r="F381" s="18" t="s">
        <v>163</v>
      </c>
      <c r="H381" s="19">
        <v>38.78</v>
      </c>
      <c r="I381" s="19">
        <v>37.29</v>
      </c>
      <c r="J381" s="19">
        <v>35.799999999999997</v>
      </c>
      <c r="K381" s="19">
        <v>35.799999999999997</v>
      </c>
      <c r="L381" s="19">
        <v>0</v>
      </c>
      <c r="M381" s="23"/>
      <c r="N381" s="23"/>
      <c r="O381" s="23"/>
    </row>
    <row r="382" spans="1:15" ht="15" customHeight="1" x14ac:dyDescent="0.25">
      <c r="A382" s="18" t="s">
        <v>1066</v>
      </c>
      <c r="B382" s="18" t="s">
        <v>1067</v>
      </c>
      <c r="C382" s="24">
        <v>0.16</v>
      </c>
      <c r="D382" s="18" t="s">
        <v>1068</v>
      </c>
      <c r="E382" s="18" t="s">
        <v>1069</v>
      </c>
      <c r="F382" s="18" t="s">
        <v>16</v>
      </c>
      <c r="G382" s="18" t="s">
        <v>20</v>
      </c>
      <c r="H382" s="19">
        <v>11.52</v>
      </c>
      <c r="I382" s="19">
        <v>11.08</v>
      </c>
      <c r="J382" s="19">
        <v>10.63</v>
      </c>
      <c r="K382" s="19">
        <v>10.63</v>
      </c>
      <c r="L382" s="19">
        <v>0</v>
      </c>
      <c r="M382" s="23"/>
      <c r="N382" s="23"/>
      <c r="O382" s="23"/>
    </row>
    <row r="383" spans="1:15" ht="15" customHeight="1" x14ac:dyDescent="0.25">
      <c r="A383" s="18" t="s">
        <v>333</v>
      </c>
      <c r="B383" s="18" t="s">
        <v>334</v>
      </c>
      <c r="C383" s="24">
        <v>0</v>
      </c>
      <c r="D383" s="18" t="s">
        <v>335</v>
      </c>
      <c r="E383" s="18" t="s">
        <v>103</v>
      </c>
      <c r="F383" s="18" t="s">
        <v>16</v>
      </c>
      <c r="G383" s="18" t="s">
        <v>20</v>
      </c>
      <c r="H383" s="19">
        <v>110.8</v>
      </c>
      <c r="I383" s="19">
        <v>106.54</v>
      </c>
      <c r="J383" s="19">
        <v>102.28</v>
      </c>
      <c r="K383" s="19">
        <v>102.28</v>
      </c>
      <c r="L383" s="19">
        <v>0</v>
      </c>
      <c r="M383" s="23"/>
      <c r="N383" s="23"/>
      <c r="O383" s="23"/>
    </row>
    <row r="384" spans="1:15" ht="15" customHeight="1" x14ac:dyDescent="0.25">
      <c r="A384" s="18" t="s">
        <v>1312</v>
      </c>
      <c r="B384" s="18" t="s">
        <v>1313</v>
      </c>
      <c r="C384" s="24">
        <v>0</v>
      </c>
      <c r="D384" s="18" t="s">
        <v>1314</v>
      </c>
      <c r="E384" s="18" t="s">
        <v>1305</v>
      </c>
      <c r="F384" s="18" t="s">
        <v>16</v>
      </c>
      <c r="H384" s="19">
        <v>357.5</v>
      </c>
      <c r="I384" s="19">
        <v>321.75</v>
      </c>
      <c r="J384" s="19">
        <v>308</v>
      </c>
      <c r="K384" s="19">
        <v>308</v>
      </c>
      <c r="L384" s="19">
        <v>0</v>
      </c>
      <c r="M384" s="23"/>
      <c r="N384" s="23"/>
      <c r="O384" s="23"/>
    </row>
    <row r="385" spans="1:15" ht="15" customHeight="1" x14ac:dyDescent="0.25">
      <c r="A385" s="18" t="s">
        <v>1315</v>
      </c>
      <c r="B385" s="18" t="s">
        <v>1316</v>
      </c>
      <c r="C385" s="24">
        <v>0</v>
      </c>
      <c r="D385" s="18" t="s">
        <v>1317</v>
      </c>
      <c r="E385" s="18" t="s">
        <v>1305</v>
      </c>
      <c r="F385" s="18" t="s">
        <v>163</v>
      </c>
      <c r="H385" s="19">
        <v>866.67</v>
      </c>
      <c r="I385" s="19">
        <v>780</v>
      </c>
      <c r="J385" s="19">
        <v>746.67</v>
      </c>
      <c r="K385" s="19">
        <v>746.67</v>
      </c>
      <c r="L385" s="19">
        <v>0</v>
      </c>
      <c r="M385" s="23"/>
      <c r="N385" s="23"/>
      <c r="O385" s="23"/>
    </row>
    <row r="386" spans="1:15" ht="15" customHeight="1" x14ac:dyDescent="0.25">
      <c r="A386" s="18" t="s">
        <v>638</v>
      </c>
      <c r="B386" s="18" t="s">
        <v>639</v>
      </c>
      <c r="C386" s="24">
        <v>0.16</v>
      </c>
      <c r="D386" s="18" t="s">
        <v>640</v>
      </c>
      <c r="E386" s="18" t="s">
        <v>641</v>
      </c>
      <c r="F386" s="18" t="s">
        <v>16</v>
      </c>
      <c r="G386" s="18" t="s">
        <v>20</v>
      </c>
      <c r="H386" s="19">
        <v>32.32</v>
      </c>
      <c r="I386" s="19">
        <v>31.08</v>
      </c>
      <c r="J386" s="19">
        <v>29.83</v>
      </c>
      <c r="K386" s="19">
        <v>29.83</v>
      </c>
      <c r="L386" s="19">
        <v>0</v>
      </c>
      <c r="M386" s="23"/>
      <c r="N386" s="23"/>
      <c r="O386" s="23"/>
    </row>
    <row r="387" spans="1:15" ht="15" customHeight="1" x14ac:dyDescent="0.25">
      <c r="A387" s="18" t="s">
        <v>642</v>
      </c>
      <c r="B387" s="18" t="s">
        <v>643</v>
      </c>
      <c r="C387" s="24">
        <v>0.16</v>
      </c>
      <c r="D387" s="18" t="s">
        <v>640</v>
      </c>
      <c r="E387" s="18" t="s">
        <v>641</v>
      </c>
      <c r="F387" s="18" t="s">
        <v>16</v>
      </c>
      <c r="G387" s="18" t="s">
        <v>20</v>
      </c>
      <c r="H387" s="19">
        <v>32.86</v>
      </c>
      <c r="I387" s="19">
        <v>31.6</v>
      </c>
      <c r="J387" s="19">
        <v>30.34</v>
      </c>
      <c r="K387" s="19">
        <v>30.34</v>
      </c>
      <c r="L387" s="19">
        <v>0</v>
      </c>
      <c r="M387" s="23"/>
      <c r="N387" s="23"/>
      <c r="O387" s="23"/>
    </row>
    <row r="388" spans="1:15" ht="15" customHeight="1" x14ac:dyDescent="0.25">
      <c r="A388" s="18" t="s">
        <v>644</v>
      </c>
      <c r="B388" s="18" t="s">
        <v>645</v>
      </c>
      <c r="C388" s="24">
        <v>0.16</v>
      </c>
      <c r="D388" s="18" t="s">
        <v>640</v>
      </c>
      <c r="E388" s="18" t="s">
        <v>641</v>
      </c>
      <c r="F388" s="18" t="s">
        <v>16</v>
      </c>
      <c r="G388" s="18" t="s">
        <v>20</v>
      </c>
      <c r="H388" s="19">
        <v>32.32</v>
      </c>
      <c r="I388" s="19">
        <v>31.08</v>
      </c>
      <c r="J388" s="19">
        <v>29.83</v>
      </c>
      <c r="K388" s="19">
        <v>29.83</v>
      </c>
      <c r="L388" s="19">
        <v>0</v>
      </c>
      <c r="M388" s="23"/>
      <c r="N388" s="23"/>
      <c r="O388" s="23"/>
    </row>
    <row r="389" spans="1:15" ht="15" customHeight="1" x14ac:dyDescent="0.25">
      <c r="A389" s="18" t="s">
        <v>646</v>
      </c>
      <c r="B389" s="18" t="s">
        <v>647</v>
      </c>
      <c r="C389" s="24">
        <v>0.16</v>
      </c>
      <c r="D389" s="18" t="s">
        <v>640</v>
      </c>
      <c r="E389" s="18" t="s">
        <v>641</v>
      </c>
      <c r="F389" s="18" t="s">
        <v>16</v>
      </c>
      <c r="G389" s="18" t="s">
        <v>20</v>
      </c>
      <c r="H389" s="19">
        <v>36.99</v>
      </c>
      <c r="I389" s="19">
        <v>35.56</v>
      </c>
      <c r="J389" s="19">
        <v>34.14</v>
      </c>
      <c r="K389" s="19">
        <v>34.14</v>
      </c>
      <c r="L389" s="19">
        <v>0</v>
      </c>
      <c r="M389" s="23"/>
      <c r="N389" s="23"/>
      <c r="O389" s="23"/>
    </row>
    <row r="390" spans="1:15" ht="15" customHeight="1" x14ac:dyDescent="0.25">
      <c r="A390" s="18" t="s">
        <v>1041</v>
      </c>
      <c r="B390" s="18" t="s">
        <v>1042</v>
      </c>
      <c r="C390" s="24">
        <v>0</v>
      </c>
      <c r="D390" s="18" t="s">
        <v>1043</v>
      </c>
      <c r="E390" s="18" t="s">
        <v>1013</v>
      </c>
      <c r="F390" s="18" t="s">
        <v>16</v>
      </c>
      <c r="H390" s="19">
        <v>237.42</v>
      </c>
      <c r="I390" s="19">
        <v>228.29</v>
      </c>
      <c r="J390" s="19">
        <v>219.16</v>
      </c>
      <c r="K390" s="19">
        <v>219.16</v>
      </c>
      <c r="L390" s="19">
        <v>0</v>
      </c>
      <c r="M390" s="23"/>
      <c r="N390" s="23"/>
      <c r="O390" s="23"/>
    </row>
    <row r="391" spans="1:15" ht="15" customHeight="1" x14ac:dyDescent="0.25">
      <c r="A391" s="18" t="s">
        <v>682</v>
      </c>
      <c r="B391" s="18" t="s">
        <v>683</v>
      </c>
      <c r="C391" s="24">
        <v>0</v>
      </c>
      <c r="D391" s="18" t="s">
        <v>684</v>
      </c>
      <c r="E391" s="18" t="s">
        <v>654</v>
      </c>
      <c r="F391" s="18" t="s">
        <v>16</v>
      </c>
      <c r="G391" s="18" t="s">
        <v>20</v>
      </c>
      <c r="H391" s="19">
        <v>9.36</v>
      </c>
      <c r="I391" s="19">
        <v>9</v>
      </c>
      <c r="J391" s="19">
        <v>8.64</v>
      </c>
      <c r="K391" s="19">
        <v>8.64</v>
      </c>
      <c r="L391" s="19">
        <v>0</v>
      </c>
      <c r="M391" s="23"/>
      <c r="N391" s="23"/>
      <c r="O391" s="23"/>
    </row>
    <row r="392" spans="1:15" ht="15" customHeight="1" x14ac:dyDescent="0.25">
      <c r="A392" s="18" t="s">
        <v>1415</v>
      </c>
      <c r="B392" s="18" t="s">
        <v>1416</v>
      </c>
      <c r="C392" s="24">
        <v>0</v>
      </c>
      <c r="D392" s="18" t="s">
        <v>1417</v>
      </c>
      <c r="E392" s="18" t="s">
        <v>1411</v>
      </c>
      <c r="F392" s="18" t="s">
        <v>16</v>
      </c>
      <c r="H392" s="19">
        <v>135.21</v>
      </c>
      <c r="I392" s="19">
        <v>130.01</v>
      </c>
      <c r="J392" s="19">
        <v>124.81</v>
      </c>
      <c r="K392" s="19">
        <v>124.81</v>
      </c>
      <c r="L392" s="19">
        <v>0</v>
      </c>
      <c r="M392" s="23"/>
      <c r="N392" s="23"/>
      <c r="O392" s="23"/>
    </row>
    <row r="393" spans="1:15" ht="15" customHeight="1" x14ac:dyDescent="0.25">
      <c r="A393" s="18" t="s">
        <v>722</v>
      </c>
      <c r="B393" s="18" t="s">
        <v>723</v>
      </c>
      <c r="C393" s="24">
        <v>0</v>
      </c>
      <c r="D393" s="18" t="s">
        <v>724</v>
      </c>
      <c r="E393" s="18" t="s">
        <v>725</v>
      </c>
      <c r="F393" s="18" t="s">
        <v>16</v>
      </c>
      <c r="G393" s="18" t="s">
        <v>20</v>
      </c>
      <c r="H393" s="19">
        <v>9.75</v>
      </c>
      <c r="I393" s="19">
        <v>9.3800000000000008</v>
      </c>
      <c r="J393" s="19">
        <v>9</v>
      </c>
      <c r="K393" s="19">
        <v>9</v>
      </c>
      <c r="L393" s="19">
        <v>0</v>
      </c>
      <c r="M393" s="23"/>
      <c r="N393" s="23"/>
      <c r="O393" s="23"/>
    </row>
    <row r="394" spans="1:15" ht="15" customHeight="1" x14ac:dyDescent="0.25">
      <c r="A394" s="18" t="s">
        <v>748</v>
      </c>
      <c r="B394" s="18" t="s">
        <v>749</v>
      </c>
      <c r="C394" s="24">
        <v>0</v>
      </c>
      <c r="D394" s="18" t="s">
        <v>750</v>
      </c>
      <c r="E394" s="18" t="s">
        <v>732</v>
      </c>
      <c r="F394" s="18" t="s">
        <v>16</v>
      </c>
      <c r="G394" s="18" t="s">
        <v>20</v>
      </c>
      <c r="H394" s="19">
        <v>25.81</v>
      </c>
      <c r="I394" s="19">
        <v>24.81</v>
      </c>
      <c r="J394" s="19">
        <v>23.82</v>
      </c>
      <c r="K394" s="19">
        <v>23.82</v>
      </c>
      <c r="L394" s="19">
        <v>0</v>
      </c>
      <c r="M394" s="23"/>
      <c r="N394" s="23"/>
      <c r="O394" s="23"/>
    </row>
    <row r="395" spans="1:15" ht="15" customHeight="1" x14ac:dyDescent="0.25">
      <c r="A395" s="18" t="s">
        <v>1738</v>
      </c>
      <c r="B395" s="18" t="s">
        <v>1739</v>
      </c>
      <c r="C395" s="24">
        <v>0</v>
      </c>
      <c r="D395" s="18" t="s">
        <v>1740</v>
      </c>
      <c r="E395" s="18" t="s">
        <v>1411</v>
      </c>
      <c r="F395" s="18" t="s">
        <v>16</v>
      </c>
      <c r="H395" s="19">
        <v>170.68</v>
      </c>
      <c r="I395" s="19">
        <v>163.68</v>
      </c>
      <c r="J395" s="19">
        <v>156.69</v>
      </c>
      <c r="K395" s="19">
        <v>156.69</v>
      </c>
      <c r="L395" s="19">
        <v>0</v>
      </c>
      <c r="M395" s="23"/>
      <c r="N395" s="23"/>
      <c r="O395" s="23"/>
    </row>
    <row r="396" spans="1:15" ht="15" customHeight="1" x14ac:dyDescent="0.25">
      <c r="A396" s="18" t="s">
        <v>1454</v>
      </c>
      <c r="B396" s="18" t="s">
        <v>1455</v>
      </c>
      <c r="C396" s="24">
        <v>0</v>
      </c>
      <c r="D396" s="18" t="s">
        <v>1456</v>
      </c>
      <c r="E396" s="18" t="s">
        <v>1411</v>
      </c>
      <c r="F396" s="18" t="s">
        <v>16</v>
      </c>
      <c r="H396" s="19">
        <v>112</v>
      </c>
      <c r="I396" s="19">
        <v>112</v>
      </c>
      <c r="J396" s="19">
        <v>108</v>
      </c>
      <c r="K396" s="19">
        <v>110</v>
      </c>
      <c r="L396" s="19">
        <v>0</v>
      </c>
      <c r="M396" s="23"/>
      <c r="N396" s="23"/>
      <c r="O396" s="23"/>
    </row>
    <row r="397" spans="1:15" ht="15" customHeight="1" x14ac:dyDescent="0.25">
      <c r="A397" s="18" t="s">
        <v>402</v>
      </c>
      <c r="B397" s="18" t="s">
        <v>403</v>
      </c>
      <c r="C397" s="24">
        <v>0</v>
      </c>
      <c r="D397" s="18" t="s">
        <v>404</v>
      </c>
      <c r="E397" s="18" t="s">
        <v>46</v>
      </c>
      <c r="F397" s="18" t="s">
        <v>16</v>
      </c>
      <c r="H397" s="19">
        <v>76.05</v>
      </c>
      <c r="I397" s="19">
        <v>73.13</v>
      </c>
      <c r="J397" s="19">
        <v>70.2</v>
      </c>
      <c r="K397" s="19">
        <v>70.2</v>
      </c>
      <c r="L397" s="19">
        <v>0</v>
      </c>
      <c r="M397" s="23"/>
      <c r="N397" s="23"/>
      <c r="O397" s="23"/>
    </row>
    <row r="398" spans="1:15" ht="15" customHeight="1" x14ac:dyDescent="0.25">
      <c r="A398" s="18" t="s">
        <v>658</v>
      </c>
      <c r="B398" s="18" t="s">
        <v>659</v>
      </c>
      <c r="C398" s="24">
        <v>0</v>
      </c>
      <c r="D398" s="18" t="s">
        <v>660</v>
      </c>
      <c r="E398" s="18" t="s">
        <v>654</v>
      </c>
      <c r="F398" s="18" t="s">
        <v>16</v>
      </c>
      <c r="H398" s="19">
        <v>11.71</v>
      </c>
      <c r="I398" s="19">
        <v>11.26</v>
      </c>
      <c r="J398" s="19">
        <v>10.81</v>
      </c>
      <c r="K398" s="19">
        <v>10.81</v>
      </c>
      <c r="L398" s="19">
        <v>0</v>
      </c>
      <c r="M398" s="23"/>
      <c r="N398" s="23"/>
      <c r="O398" s="23"/>
    </row>
    <row r="399" spans="1:15" ht="15" customHeight="1" x14ac:dyDescent="0.25">
      <c r="A399" s="18" t="s">
        <v>1318</v>
      </c>
      <c r="B399" s="18" t="s">
        <v>1319</v>
      </c>
      <c r="C399" s="24">
        <v>0</v>
      </c>
      <c r="D399" s="18" t="s">
        <v>1320</v>
      </c>
      <c r="E399" s="18" t="s">
        <v>1305</v>
      </c>
      <c r="F399" s="18" t="s">
        <v>163</v>
      </c>
      <c r="H399" s="19">
        <v>520</v>
      </c>
      <c r="I399" s="19">
        <v>500</v>
      </c>
      <c r="J399" s="19">
        <v>480</v>
      </c>
      <c r="K399" s="19">
        <v>480</v>
      </c>
      <c r="L399" s="19">
        <v>0</v>
      </c>
      <c r="M399" s="23"/>
      <c r="N399" s="23"/>
      <c r="O399" s="23"/>
    </row>
    <row r="400" spans="1:15" ht="15" customHeight="1" x14ac:dyDescent="0.25">
      <c r="A400" s="18" t="s">
        <v>1778</v>
      </c>
      <c r="B400" s="18" t="s">
        <v>1779</v>
      </c>
      <c r="C400" s="24">
        <v>0</v>
      </c>
      <c r="D400" s="18" t="s">
        <v>1780</v>
      </c>
      <c r="E400" s="18" t="s">
        <v>985</v>
      </c>
      <c r="F400" s="18" t="s">
        <v>16</v>
      </c>
      <c r="H400" s="19">
        <v>0</v>
      </c>
      <c r="I400" s="19">
        <v>0</v>
      </c>
      <c r="J400" s="19">
        <v>0</v>
      </c>
      <c r="K400" s="19">
        <v>0</v>
      </c>
      <c r="L400" s="19">
        <v>0</v>
      </c>
      <c r="M400" s="23"/>
      <c r="N400" s="23"/>
      <c r="O400" s="23"/>
    </row>
    <row r="401" spans="1:15" ht="15" customHeight="1" x14ac:dyDescent="0.25">
      <c r="A401" s="18" t="s">
        <v>1342</v>
      </c>
      <c r="B401" s="18" t="s">
        <v>1343</v>
      </c>
      <c r="C401" s="24">
        <v>0</v>
      </c>
      <c r="D401" s="18" t="s">
        <v>1344</v>
      </c>
      <c r="E401" s="18" t="s">
        <v>1345</v>
      </c>
      <c r="F401" s="18" t="s">
        <v>16</v>
      </c>
      <c r="H401" s="19">
        <v>3649.02</v>
      </c>
      <c r="I401" s="19">
        <v>3434.37</v>
      </c>
      <c r="J401" s="19">
        <v>3219.72</v>
      </c>
      <c r="K401" s="19">
        <v>3219.72</v>
      </c>
      <c r="L401" s="19">
        <v>0</v>
      </c>
      <c r="M401" s="23"/>
      <c r="N401" s="23"/>
      <c r="O401" s="23"/>
    </row>
    <row r="402" spans="1:15" ht="15" customHeight="1" x14ac:dyDescent="0.25">
      <c r="A402" s="18" t="s">
        <v>1023</v>
      </c>
      <c r="B402" s="18" t="s">
        <v>1024</v>
      </c>
      <c r="C402" s="24">
        <v>0</v>
      </c>
      <c r="D402" s="18" t="s">
        <v>1025</v>
      </c>
      <c r="E402" s="18" t="s">
        <v>1013</v>
      </c>
      <c r="F402" s="18" t="s">
        <v>16</v>
      </c>
      <c r="H402" s="19">
        <v>2027.35</v>
      </c>
      <c r="I402" s="19">
        <v>1824.62</v>
      </c>
      <c r="J402" s="19">
        <v>1746.64</v>
      </c>
      <c r="K402" s="19">
        <v>1746.64</v>
      </c>
      <c r="L402" s="19">
        <v>0</v>
      </c>
      <c r="M402" s="23"/>
      <c r="N402" s="23"/>
      <c r="O402" s="23"/>
    </row>
    <row r="403" spans="1:15" ht="15" customHeight="1" x14ac:dyDescent="0.25">
      <c r="A403" s="18" t="s">
        <v>484</v>
      </c>
      <c r="B403" s="18" t="s">
        <v>485</v>
      </c>
      <c r="C403" s="24">
        <v>0</v>
      </c>
      <c r="D403" s="18" t="s">
        <v>486</v>
      </c>
      <c r="E403" s="18" t="s">
        <v>477</v>
      </c>
      <c r="F403" s="18" t="s">
        <v>16</v>
      </c>
      <c r="H403" s="19">
        <v>13.55</v>
      </c>
      <c r="I403" s="19">
        <v>13.03</v>
      </c>
      <c r="J403" s="19">
        <v>12.5</v>
      </c>
      <c r="K403" s="19">
        <v>12.5</v>
      </c>
      <c r="L403" s="19">
        <v>0</v>
      </c>
      <c r="M403" s="23"/>
      <c r="N403" s="23"/>
      <c r="O403" s="23"/>
    </row>
    <row r="404" spans="1:15" ht="15" customHeight="1" x14ac:dyDescent="0.25">
      <c r="A404" s="18" t="s">
        <v>620</v>
      </c>
      <c r="B404" s="18" t="s">
        <v>621</v>
      </c>
      <c r="C404" s="24">
        <v>0</v>
      </c>
      <c r="D404" s="18" t="s">
        <v>622</v>
      </c>
      <c r="E404" s="18" t="s">
        <v>616</v>
      </c>
      <c r="F404" s="18" t="s">
        <v>16</v>
      </c>
      <c r="G404" s="18" t="s">
        <v>20</v>
      </c>
      <c r="H404" s="19">
        <v>10.96</v>
      </c>
      <c r="I404" s="19">
        <v>10.54</v>
      </c>
      <c r="J404" s="19">
        <v>10.119999999999999</v>
      </c>
      <c r="K404" s="19">
        <v>10.119999999999999</v>
      </c>
      <c r="L404" s="19">
        <v>0</v>
      </c>
      <c r="M404" s="23"/>
      <c r="N404" s="23"/>
      <c r="O404" s="23"/>
    </row>
    <row r="405" spans="1:15" ht="15" customHeight="1" x14ac:dyDescent="0.25">
      <c r="A405" s="18" t="s">
        <v>394</v>
      </c>
      <c r="B405" s="18" t="s">
        <v>395</v>
      </c>
      <c r="C405" s="24">
        <v>0</v>
      </c>
      <c r="D405" s="18" t="s">
        <v>396</v>
      </c>
      <c r="E405" s="18" t="s">
        <v>46</v>
      </c>
      <c r="F405" s="18" t="s">
        <v>16</v>
      </c>
      <c r="G405" s="18" t="s">
        <v>20</v>
      </c>
      <c r="H405" s="19">
        <v>83.01</v>
      </c>
      <c r="I405" s="19">
        <v>79.81</v>
      </c>
      <c r="J405" s="19">
        <v>76.62</v>
      </c>
      <c r="K405" s="19">
        <v>76.62</v>
      </c>
      <c r="L405" s="19">
        <v>0</v>
      </c>
      <c r="M405" s="23"/>
      <c r="N405" s="23"/>
      <c r="O405" s="23"/>
    </row>
    <row r="406" spans="1:15" ht="15" customHeight="1" x14ac:dyDescent="0.25">
      <c r="A406" s="18" t="s">
        <v>1711</v>
      </c>
      <c r="B406" s="18" t="s">
        <v>1712</v>
      </c>
      <c r="C406" s="24">
        <v>0</v>
      </c>
      <c r="D406" s="18" t="s">
        <v>1713</v>
      </c>
      <c r="E406" s="18" t="s">
        <v>46</v>
      </c>
      <c r="F406" s="18" t="s">
        <v>16</v>
      </c>
      <c r="G406" s="18" t="s">
        <v>20</v>
      </c>
      <c r="H406" s="19">
        <v>82.68</v>
      </c>
      <c r="I406" s="19">
        <v>79.5</v>
      </c>
      <c r="J406" s="19">
        <v>76.319999999999993</v>
      </c>
      <c r="K406" s="19">
        <v>76.319999999999993</v>
      </c>
      <c r="L406" s="19">
        <v>0</v>
      </c>
      <c r="M406" s="23"/>
      <c r="N406" s="23"/>
      <c r="O406" s="23"/>
    </row>
    <row r="407" spans="1:15" ht="15" customHeight="1" x14ac:dyDescent="0.25">
      <c r="A407" s="18" t="s">
        <v>1370</v>
      </c>
      <c r="B407" s="18" t="s">
        <v>1371</v>
      </c>
      <c r="C407" s="24">
        <v>0</v>
      </c>
      <c r="D407" s="18" t="s">
        <v>1314</v>
      </c>
      <c r="E407" s="18" t="s">
        <v>1260</v>
      </c>
      <c r="F407" s="18" t="s">
        <v>163</v>
      </c>
      <c r="H407" s="19">
        <v>364</v>
      </c>
      <c r="I407" s="19">
        <v>327.60000000000002</v>
      </c>
      <c r="J407" s="19">
        <v>313.60000000000002</v>
      </c>
      <c r="K407" s="19">
        <v>313.60000000000002</v>
      </c>
      <c r="L407" s="19">
        <v>0</v>
      </c>
      <c r="M407" s="23"/>
      <c r="N407" s="23"/>
      <c r="O407" s="23"/>
    </row>
    <row r="408" spans="1:15" ht="15" customHeight="1" x14ac:dyDescent="0.25">
      <c r="A408" s="18" t="s">
        <v>1606</v>
      </c>
      <c r="B408" s="18" t="s">
        <v>1607</v>
      </c>
      <c r="C408" s="24">
        <v>0</v>
      </c>
      <c r="D408" s="18" t="s">
        <v>1608</v>
      </c>
      <c r="E408" s="18" t="s">
        <v>1602</v>
      </c>
      <c r="F408" s="18" t="s">
        <v>16</v>
      </c>
      <c r="G408" s="18" t="s">
        <v>20</v>
      </c>
      <c r="H408" s="19">
        <v>46.24</v>
      </c>
      <c r="I408" s="19">
        <v>44.46</v>
      </c>
      <c r="J408" s="19">
        <v>42.68</v>
      </c>
      <c r="K408" s="19">
        <v>42.68</v>
      </c>
      <c r="L408" s="19">
        <v>0</v>
      </c>
      <c r="M408" s="23"/>
      <c r="N408" s="23"/>
      <c r="O408" s="23"/>
    </row>
    <row r="409" spans="1:15" ht="15" customHeight="1" x14ac:dyDescent="0.25">
      <c r="A409" s="18" t="s">
        <v>1609</v>
      </c>
      <c r="B409" s="18" t="s">
        <v>1610</v>
      </c>
      <c r="C409" s="24">
        <v>0</v>
      </c>
      <c r="D409" s="18" t="s">
        <v>1611</v>
      </c>
      <c r="E409" s="18" t="s">
        <v>1602</v>
      </c>
      <c r="F409" s="18" t="s">
        <v>16</v>
      </c>
      <c r="G409" s="18" t="s">
        <v>20</v>
      </c>
      <c r="H409" s="19">
        <v>39.299999999999997</v>
      </c>
      <c r="I409" s="19">
        <v>37.79</v>
      </c>
      <c r="J409" s="19">
        <v>36.28</v>
      </c>
      <c r="K409" s="19">
        <v>36.28</v>
      </c>
      <c r="L409" s="19">
        <v>0</v>
      </c>
      <c r="M409" s="23"/>
      <c r="N409" s="23"/>
      <c r="O409" s="23"/>
    </row>
    <row r="410" spans="1:15" ht="15" customHeight="1" x14ac:dyDescent="0.25">
      <c r="A410" s="18" t="s">
        <v>194</v>
      </c>
      <c r="B410" s="18" t="s">
        <v>195</v>
      </c>
      <c r="C410" s="24">
        <v>0</v>
      </c>
      <c r="D410" s="18" t="s">
        <v>196</v>
      </c>
      <c r="E410" s="18" t="s">
        <v>197</v>
      </c>
      <c r="F410" s="18" t="s">
        <v>16</v>
      </c>
      <c r="H410" s="19">
        <v>179.81</v>
      </c>
      <c r="I410" s="19">
        <v>179.81</v>
      </c>
      <c r="J410" s="19">
        <v>179.81</v>
      </c>
      <c r="K410" s="19">
        <v>179.81</v>
      </c>
      <c r="L410" s="19">
        <v>0</v>
      </c>
      <c r="M410" s="23"/>
      <c r="N410" s="23"/>
      <c r="O410" s="23"/>
    </row>
    <row r="411" spans="1:15" ht="15" customHeight="1" x14ac:dyDescent="0.25">
      <c r="A411" s="18" t="s">
        <v>520</v>
      </c>
      <c r="B411" s="18" t="s">
        <v>521</v>
      </c>
      <c r="C411" s="24">
        <v>0</v>
      </c>
      <c r="D411" s="18" t="s">
        <v>522</v>
      </c>
      <c r="E411" s="18" t="s">
        <v>477</v>
      </c>
      <c r="F411" s="18" t="s">
        <v>16</v>
      </c>
      <c r="G411" s="18" t="s">
        <v>20</v>
      </c>
      <c r="H411" s="19">
        <v>29.88</v>
      </c>
      <c r="I411" s="19">
        <v>28.74</v>
      </c>
      <c r="J411" s="19">
        <v>27.59</v>
      </c>
      <c r="K411" s="19">
        <v>27.59</v>
      </c>
      <c r="L411" s="19">
        <v>0</v>
      </c>
      <c r="M411" s="23"/>
      <c r="N411" s="23"/>
      <c r="O411" s="23"/>
    </row>
    <row r="412" spans="1:15" ht="15" customHeight="1" x14ac:dyDescent="0.25">
      <c r="A412" s="18" t="s">
        <v>849</v>
      </c>
      <c r="B412" s="18" t="s">
        <v>850</v>
      </c>
      <c r="C412" s="24">
        <v>0</v>
      </c>
      <c r="D412" s="18" t="s">
        <v>851</v>
      </c>
      <c r="E412" s="18" t="s">
        <v>587</v>
      </c>
      <c r="F412" s="18" t="s">
        <v>16</v>
      </c>
      <c r="G412" s="18" t="s">
        <v>20</v>
      </c>
      <c r="H412" s="19">
        <v>4.8099999999999996</v>
      </c>
      <c r="I412" s="19">
        <v>4.63</v>
      </c>
      <c r="J412" s="19">
        <v>4.4400000000000004</v>
      </c>
      <c r="K412" s="19">
        <v>4.4400000000000004</v>
      </c>
      <c r="L412" s="19">
        <v>0</v>
      </c>
      <c r="M412" s="23"/>
      <c r="N412" s="23"/>
      <c r="O412" s="23"/>
    </row>
    <row r="413" spans="1:15" ht="15" customHeight="1" x14ac:dyDescent="0.25">
      <c r="A413" s="18" t="s">
        <v>852</v>
      </c>
      <c r="B413" s="18" t="s">
        <v>853</v>
      </c>
      <c r="C413" s="24">
        <v>0</v>
      </c>
      <c r="D413" s="18" t="s">
        <v>851</v>
      </c>
      <c r="E413" s="18" t="s">
        <v>587</v>
      </c>
      <c r="F413" s="18" t="s">
        <v>16</v>
      </c>
      <c r="G413" s="18" t="s">
        <v>20</v>
      </c>
      <c r="H413" s="19">
        <v>9.36</v>
      </c>
      <c r="I413" s="19">
        <v>9</v>
      </c>
      <c r="J413" s="19">
        <v>8.64</v>
      </c>
      <c r="K413" s="19">
        <v>8.64</v>
      </c>
      <c r="L413" s="19">
        <v>0</v>
      </c>
      <c r="M413" s="23"/>
      <c r="N413" s="23"/>
      <c r="O413" s="23"/>
    </row>
    <row r="414" spans="1:15" ht="15" customHeight="1" x14ac:dyDescent="0.25">
      <c r="A414" s="18" t="s">
        <v>208</v>
      </c>
      <c r="B414" s="18" t="s">
        <v>209</v>
      </c>
      <c r="C414" s="24">
        <v>0</v>
      </c>
      <c r="D414" s="18" t="s">
        <v>210</v>
      </c>
      <c r="E414" s="18" t="s">
        <v>211</v>
      </c>
      <c r="F414" s="18" t="s">
        <v>163</v>
      </c>
      <c r="H414" s="19">
        <v>292.5</v>
      </c>
      <c r="I414" s="19">
        <v>281.25</v>
      </c>
      <c r="J414" s="19">
        <v>270</v>
      </c>
      <c r="K414" s="19">
        <v>270</v>
      </c>
      <c r="L414" s="19">
        <v>0</v>
      </c>
      <c r="M414" s="23"/>
      <c r="N414" s="23"/>
      <c r="O414" s="23"/>
    </row>
    <row r="415" spans="1:15" ht="15" customHeight="1" x14ac:dyDescent="0.25">
      <c r="A415" s="18" t="s">
        <v>1792</v>
      </c>
      <c r="B415" s="18" t="s">
        <v>1793</v>
      </c>
      <c r="C415" s="24">
        <v>0</v>
      </c>
      <c r="D415" s="18" t="s">
        <v>1794</v>
      </c>
      <c r="E415" s="18" t="s">
        <v>1630</v>
      </c>
      <c r="F415" s="18" t="s">
        <v>1795</v>
      </c>
      <c r="H415" s="19">
        <v>0</v>
      </c>
      <c r="I415" s="19">
        <v>0</v>
      </c>
      <c r="J415" s="19">
        <v>0</v>
      </c>
      <c r="K415" s="19">
        <v>0</v>
      </c>
      <c r="L415" s="19">
        <v>0</v>
      </c>
      <c r="M415" s="23"/>
      <c r="N415" s="23"/>
      <c r="O415" s="23"/>
    </row>
    <row r="416" spans="1:15" ht="15" customHeight="1" x14ac:dyDescent="0.25">
      <c r="A416" s="18" t="s">
        <v>541</v>
      </c>
      <c r="B416" s="18" t="s">
        <v>542</v>
      </c>
      <c r="C416" s="24">
        <v>0</v>
      </c>
      <c r="D416" s="18" t="s">
        <v>543</v>
      </c>
      <c r="E416" s="18" t="s">
        <v>540</v>
      </c>
      <c r="F416" s="18" t="s">
        <v>16</v>
      </c>
      <c r="H416" s="19">
        <v>135.12</v>
      </c>
      <c r="I416" s="19">
        <v>129.93</v>
      </c>
      <c r="J416" s="19">
        <v>124.73</v>
      </c>
      <c r="K416" s="19">
        <v>124.73</v>
      </c>
      <c r="L416" s="19">
        <v>0</v>
      </c>
      <c r="M416" s="23"/>
      <c r="N416" s="23"/>
      <c r="O416" s="23"/>
    </row>
    <row r="417" spans="1:15" ht="15" customHeight="1" x14ac:dyDescent="0.25">
      <c r="A417" s="18" t="s">
        <v>1460</v>
      </c>
      <c r="B417" s="18" t="s">
        <v>1461</v>
      </c>
      <c r="C417" s="24">
        <v>0</v>
      </c>
      <c r="D417" s="18" t="s">
        <v>1462</v>
      </c>
      <c r="E417" s="18" t="s">
        <v>1411</v>
      </c>
      <c r="F417" s="18" t="s">
        <v>16</v>
      </c>
      <c r="H417" s="19">
        <v>24.77</v>
      </c>
      <c r="I417" s="19">
        <v>23.82</v>
      </c>
      <c r="J417" s="19">
        <v>22.87</v>
      </c>
      <c r="K417" s="19">
        <v>22.87</v>
      </c>
      <c r="L417" s="19">
        <v>0</v>
      </c>
      <c r="M417" s="23"/>
      <c r="N417" s="23"/>
      <c r="O417" s="23"/>
    </row>
    <row r="418" spans="1:15" ht="15" customHeight="1" x14ac:dyDescent="0.25">
      <c r="A418" s="18" t="s">
        <v>1117</v>
      </c>
      <c r="B418" s="18" t="s">
        <v>1118</v>
      </c>
      <c r="C418" s="24">
        <v>0</v>
      </c>
      <c r="D418" s="18" t="s">
        <v>1119</v>
      </c>
      <c r="E418" s="18" t="s">
        <v>1077</v>
      </c>
      <c r="F418" s="18" t="s">
        <v>16</v>
      </c>
      <c r="H418" s="19">
        <v>524.16</v>
      </c>
      <c r="I418" s="19">
        <v>432</v>
      </c>
      <c r="J418" s="19">
        <v>411.6</v>
      </c>
      <c r="K418" s="19">
        <v>411.6</v>
      </c>
      <c r="L418" s="19">
        <v>0</v>
      </c>
      <c r="M418" s="23"/>
      <c r="N418" s="23"/>
      <c r="O418" s="23"/>
    </row>
    <row r="419" spans="1:15" ht="15" customHeight="1" x14ac:dyDescent="0.25">
      <c r="A419" s="18" t="s">
        <v>1206</v>
      </c>
      <c r="B419" s="18" t="s">
        <v>1207</v>
      </c>
      <c r="C419" s="24">
        <v>0</v>
      </c>
      <c r="D419" s="18" t="s">
        <v>1208</v>
      </c>
      <c r="E419" s="18" t="s">
        <v>1209</v>
      </c>
      <c r="F419" s="18" t="s">
        <v>16</v>
      </c>
      <c r="G419" s="18" t="s">
        <v>20</v>
      </c>
      <c r="H419" s="19">
        <v>22.88</v>
      </c>
      <c r="I419" s="19">
        <v>22</v>
      </c>
      <c r="J419" s="19">
        <v>21.12</v>
      </c>
      <c r="K419" s="19">
        <v>21.12</v>
      </c>
      <c r="L419" s="19">
        <v>0</v>
      </c>
      <c r="M419" s="23"/>
      <c r="N419" s="23"/>
      <c r="O419" s="23"/>
    </row>
    <row r="420" spans="1:15" ht="15" customHeight="1" x14ac:dyDescent="0.25">
      <c r="A420" s="18" t="s">
        <v>1675</v>
      </c>
      <c r="B420" s="18" t="s">
        <v>1676</v>
      </c>
      <c r="C420" s="24">
        <v>0</v>
      </c>
      <c r="D420" s="18" t="s">
        <v>1677</v>
      </c>
      <c r="E420" s="18" t="s">
        <v>1678</v>
      </c>
      <c r="F420" s="18" t="s">
        <v>16</v>
      </c>
      <c r="H420" s="19">
        <v>7800</v>
      </c>
      <c r="I420" s="19">
        <v>7500</v>
      </c>
      <c r="J420" s="19">
        <v>7200</v>
      </c>
      <c r="K420" s="19">
        <v>7260</v>
      </c>
      <c r="L420" s="19">
        <v>0</v>
      </c>
      <c r="M420" s="23"/>
      <c r="N420" s="23"/>
      <c r="O420" s="23"/>
    </row>
    <row r="421" spans="1:15" ht="15" customHeight="1" x14ac:dyDescent="0.25">
      <c r="A421" s="18" t="s">
        <v>438</v>
      </c>
      <c r="B421" s="18" t="s">
        <v>439</v>
      </c>
      <c r="C421" s="24">
        <v>0.16</v>
      </c>
      <c r="D421" s="18" t="s">
        <v>440</v>
      </c>
      <c r="E421" s="18" t="s">
        <v>434</v>
      </c>
      <c r="F421" s="18" t="s">
        <v>16</v>
      </c>
      <c r="G421" s="18" t="s">
        <v>20</v>
      </c>
      <c r="H421" s="19">
        <v>71.5</v>
      </c>
      <c r="I421" s="19">
        <v>68.75</v>
      </c>
      <c r="J421" s="19">
        <v>66</v>
      </c>
      <c r="K421" s="19">
        <v>66</v>
      </c>
      <c r="L421" s="19">
        <v>0</v>
      </c>
      <c r="M421" s="23"/>
      <c r="N421" s="23"/>
      <c r="O421" s="23"/>
    </row>
    <row r="422" spans="1:15" ht="15" customHeight="1" x14ac:dyDescent="0.25">
      <c r="A422" s="18" t="s">
        <v>1679</v>
      </c>
      <c r="B422" s="18" t="s">
        <v>1680</v>
      </c>
      <c r="C422" s="24">
        <v>0</v>
      </c>
      <c r="D422" s="18" t="s">
        <v>1681</v>
      </c>
      <c r="E422" s="18" t="s">
        <v>1682</v>
      </c>
      <c r="F422" s="18" t="s">
        <v>16</v>
      </c>
      <c r="H422" s="19">
        <v>286</v>
      </c>
      <c r="I422" s="19">
        <v>275</v>
      </c>
      <c r="J422" s="19">
        <v>264</v>
      </c>
      <c r="K422" s="19">
        <v>264</v>
      </c>
      <c r="L422" s="19">
        <v>0</v>
      </c>
      <c r="M422" s="23"/>
      <c r="N422" s="23"/>
      <c r="O422" s="23"/>
    </row>
    <row r="423" spans="1:15" ht="15" customHeight="1" x14ac:dyDescent="0.25">
      <c r="A423" s="18" t="s">
        <v>1696</v>
      </c>
      <c r="B423" s="18" t="s">
        <v>1697</v>
      </c>
      <c r="C423" s="24">
        <v>0.16</v>
      </c>
      <c r="D423" s="18" t="s">
        <v>1698</v>
      </c>
      <c r="E423" s="18" t="s">
        <v>16</v>
      </c>
      <c r="F423" s="18" t="s">
        <v>16</v>
      </c>
      <c r="G423" s="18" t="s">
        <v>20</v>
      </c>
      <c r="H423" s="19">
        <v>4015</v>
      </c>
      <c r="I423" s="19">
        <v>4015</v>
      </c>
      <c r="J423" s="19">
        <v>4015</v>
      </c>
      <c r="K423" s="19">
        <v>4015</v>
      </c>
      <c r="L423" s="19">
        <v>0</v>
      </c>
      <c r="M423" s="23"/>
      <c r="N423" s="23"/>
      <c r="O423" s="23"/>
    </row>
    <row r="424" spans="1:15" ht="15" customHeight="1" x14ac:dyDescent="0.25">
      <c r="A424" s="18" t="s">
        <v>1063</v>
      </c>
      <c r="B424" s="18" t="s">
        <v>1064</v>
      </c>
      <c r="C424" s="24">
        <v>0</v>
      </c>
      <c r="D424" s="18" t="s">
        <v>1065</v>
      </c>
      <c r="E424" s="18" t="s">
        <v>1062</v>
      </c>
      <c r="F424" s="18" t="s">
        <v>16</v>
      </c>
      <c r="G424" s="18" t="s">
        <v>20</v>
      </c>
      <c r="H424" s="19">
        <v>12.56</v>
      </c>
      <c r="I424" s="19">
        <v>12.08</v>
      </c>
      <c r="J424" s="19">
        <v>11.59</v>
      </c>
      <c r="K424" s="19">
        <v>11.59</v>
      </c>
      <c r="L424" s="19">
        <v>0</v>
      </c>
      <c r="M424" s="23"/>
      <c r="N424" s="23"/>
      <c r="O424" s="23"/>
    </row>
    <row r="425" spans="1:15" ht="15" customHeight="1" x14ac:dyDescent="0.25">
      <c r="A425" s="18" t="s">
        <v>921</v>
      </c>
      <c r="B425" s="18" t="s">
        <v>922</v>
      </c>
      <c r="C425" s="24">
        <v>0</v>
      </c>
      <c r="D425" s="18" t="s">
        <v>923</v>
      </c>
      <c r="E425" s="18" t="s">
        <v>924</v>
      </c>
      <c r="F425" s="18" t="s">
        <v>16</v>
      </c>
      <c r="H425" s="19">
        <v>75.010000000000005</v>
      </c>
      <c r="I425" s="19">
        <v>72.13</v>
      </c>
      <c r="J425" s="19">
        <v>69.239999999999995</v>
      </c>
      <c r="K425" s="19">
        <v>69.239999999999995</v>
      </c>
      <c r="L425" s="19">
        <v>0</v>
      </c>
      <c r="M425" s="23"/>
      <c r="N425" s="23"/>
      <c r="O425" s="23"/>
    </row>
    <row r="426" spans="1:15" ht="15" customHeight="1" x14ac:dyDescent="0.25">
      <c r="A426" s="18" t="s">
        <v>1046</v>
      </c>
      <c r="B426" s="18" t="s">
        <v>1047</v>
      </c>
      <c r="C426" s="24">
        <v>0</v>
      </c>
      <c r="D426" s="18" t="s">
        <v>1048</v>
      </c>
      <c r="E426" s="18" t="s">
        <v>1013</v>
      </c>
      <c r="F426" s="18" t="s">
        <v>16</v>
      </c>
      <c r="H426" s="19">
        <v>166.79</v>
      </c>
      <c r="I426" s="19">
        <v>150.11000000000001</v>
      </c>
      <c r="J426" s="19">
        <v>143.69999999999999</v>
      </c>
      <c r="K426" s="19">
        <v>143.69999999999999</v>
      </c>
      <c r="L426" s="19">
        <v>0</v>
      </c>
      <c r="M426" s="23"/>
      <c r="N426" s="23"/>
      <c r="O426" s="23"/>
    </row>
    <row r="427" spans="1:15" ht="15" customHeight="1" x14ac:dyDescent="0.25">
      <c r="A427" s="18" t="s">
        <v>1446</v>
      </c>
      <c r="B427" s="18" t="s">
        <v>1447</v>
      </c>
      <c r="C427" s="24">
        <v>0</v>
      </c>
      <c r="D427" s="18" t="s">
        <v>1301</v>
      </c>
      <c r="E427" s="18" t="s">
        <v>211</v>
      </c>
      <c r="F427" s="18" t="s">
        <v>163</v>
      </c>
      <c r="H427" s="19">
        <v>325.05</v>
      </c>
      <c r="I427" s="19">
        <v>312.55</v>
      </c>
      <c r="J427" s="19">
        <v>299.05</v>
      </c>
      <c r="K427" s="19">
        <v>300.05</v>
      </c>
      <c r="L427" s="19">
        <v>0</v>
      </c>
      <c r="M427" s="23"/>
      <c r="N427" s="23"/>
      <c r="O427" s="23"/>
    </row>
    <row r="428" spans="1:15" ht="15" customHeight="1" x14ac:dyDescent="0.25">
      <c r="A428" s="18" t="s">
        <v>1264</v>
      </c>
      <c r="B428" s="18" t="s">
        <v>1265</v>
      </c>
      <c r="C428" s="24">
        <v>0</v>
      </c>
      <c r="D428" s="18" t="s">
        <v>1266</v>
      </c>
      <c r="E428" s="18" t="s">
        <v>16</v>
      </c>
      <c r="F428" s="18" t="s">
        <v>16</v>
      </c>
      <c r="H428" s="19">
        <v>66.95</v>
      </c>
      <c r="I428" s="19">
        <v>60.26</v>
      </c>
      <c r="J428" s="19">
        <v>57.68</v>
      </c>
      <c r="K428" s="19">
        <v>57.68</v>
      </c>
      <c r="L428" s="19">
        <v>0</v>
      </c>
      <c r="M428" s="23"/>
      <c r="N428" s="23"/>
      <c r="O428" s="23"/>
    </row>
    <row r="429" spans="1:15" ht="15" customHeight="1" x14ac:dyDescent="0.25">
      <c r="A429" s="18" t="s">
        <v>719</v>
      </c>
      <c r="B429" s="18" t="s">
        <v>720</v>
      </c>
      <c r="C429" s="24">
        <v>0</v>
      </c>
      <c r="D429" s="18" t="s">
        <v>721</v>
      </c>
      <c r="E429" s="18" t="s">
        <v>706</v>
      </c>
      <c r="F429" s="18" t="s">
        <v>16</v>
      </c>
      <c r="G429" s="18" t="s">
        <v>20</v>
      </c>
      <c r="H429" s="19">
        <v>51.15</v>
      </c>
      <c r="I429" s="19">
        <v>48.23</v>
      </c>
      <c r="J429" s="19">
        <v>46.3</v>
      </c>
      <c r="K429" s="19">
        <v>46.3</v>
      </c>
      <c r="L429" s="19">
        <v>0</v>
      </c>
      <c r="M429" s="23"/>
      <c r="N429" s="23"/>
      <c r="O429" s="23"/>
    </row>
    <row r="430" spans="1:15" ht="15" customHeight="1" x14ac:dyDescent="0.25">
      <c r="A430" s="18" t="s">
        <v>349</v>
      </c>
      <c r="B430" s="18" t="s">
        <v>350</v>
      </c>
      <c r="C430" s="24">
        <v>0</v>
      </c>
      <c r="D430" s="18" t="s">
        <v>351</v>
      </c>
      <c r="E430" s="18" t="s">
        <v>352</v>
      </c>
      <c r="F430" s="18" t="s">
        <v>16</v>
      </c>
      <c r="H430" s="19">
        <v>412.5</v>
      </c>
      <c r="I430" s="19">
        <v>396</v>
      </c>
      <c r="J430" s="19">
        <v>363</v>
      </c>
      <c r="K430" s="19">
        <v>363</v>
      </c>
      <c r="L430" s="19">
        <v>0</v>
      </c>
      <c r="M430" s="23"/>
      <c r="N430" s="23"/>
      <c r="O430" s="23"/>
    </row>
    <row r="431" spans="1:15" ht="15" customHeight="1" x14ac:dyDescent="0.25">
      <c r="A431" s="18" t="s">
        <v>353</v>
      </c>
      <c r="B431" s="18" t="s">
        <v>354</v>
      </c>
      <c r="C431" s="24">
        <v>0</v>
      </c>
      <c r="D431" s="18" t="s">
        <v>355</v>
      </c>
      <c r="E431" s="18" t="s">
        <v>352</v>
      </c>
      <c r="F431" s="18" t="s">
        <v>16</v>
      </c>
      <c r="H431" s="19">
        <v>373.1</v>
      </c>
      <c r="I431" s="19">
        <v>358.75</v>
      </c>
      <c r="J431" s="19">
        <v>344.4</v>
      </c>
      <c r="K431" s="19">
        <v>344.4</v>
      </c>
      <c r="L431" s="19">
        <v>0</v>
      </c>
      <c r="M431" s="23"/>
      <c r="N431" s="23"/>
      <c r="O431" s="23"/>
    </row>
    <row r="432" spans="1:15" ht="15" customHeight="1" x14ac:dyDescent="0.25">
      <c r="A432" s="18" t="s">
        <v>1286</v>
      </c>
      <c r="B432" s="18" t="s">
        <v>1287</v>
      </c>
      <c r="C432" s="24">
        <v>0</v>
      </c>
      <c r="D432" s="18" t="s">
        <v>472</v>
      </c>
      <c r="E432" s="18" t="s">
        <v>1270</v>
      </c>
      <c r="F432" s="18" t="s">
        <v>16</v>
      </c>
      <c r="H432" s="19">
        <v>545</v>
      </c>
      <c r="I432" s="19">
        <v>469</v>
      </c>
      <c r="J432" s="19">
        <v>448</v>
      </c>
      <c r="K432" s="19">
        <v>452</v>
      </c>
      <c r="L432" s="19">
        <v>0</v>
      </c>
      <c r="M432" s="23"/>
      <c r="N432" s="23"/>
      <c r="O432" s="23"/>
    </row>
    <row r="433" spans="1:15" ht="15" customHeight="1" x14ac:dyDescent="0.25">
      <c r="A433" s="18" t="s">
        <v>1020</v>
      </c>
      <c r="B433" s="18" t="s">
        <v>1021</v>
      </c>
      <c r="C433" s="24">
        <v>0</v>
      </c>
      <c r="D433" s="18" t="s">
        <v>1022</v>
      </c>
      <c r="E433" s="18" t="s">
        <v>1013</v>
      </c>
      <c r="F433" s="18" t="s">
        <v>16</v>
      </c>
      <c r="H433" s="19">
        <v>47.98</v>
      </c>
      <c r="I433" s="19">
        <v>44.3</v>
      </c>
      <c r="J433" s="19">
        <v>41.34</v>
      </c>
      <c r="K433" s="19">
        <v>41.34</v>
      </c>
      <c r="L433" s="19">
        <v>0</v>
      </c>
      <c r="M433" s="23"/>
      <c r="N433" s="23"/>
      <c r="O433" s="23"/>
    </row>
    <row r="434" spans="1:15" ht="15" customHeight="1" x14ac:dyDescent="0.25">
      <c r="A434" s="18" t="s">
        <v>739</v>
      </c>
      <c r="B434" s="18" t="s">
        <v>740</v>
      </c>
      <c r="C434" s="24">
        <v>0</v>
      </c>
      <c r="D434" s="18" t="s">
        <v>741</v>
      </c>
      <c r="E434" s="18" t="s">
        <v>732</v>
      </c>
      <c r="F434" s="18" t="s">
        <v>16</v>
      </c>
      <c r="G434" s="18" t="s">
        <v>20</v>
      </c>
      <c r="H434" s="19">
        <v>35.44</v>
      </c>
      <c r="I434" s="19">
        <v>34.08</v>
      </c>
      <c r="J434" s="19">
        <v>32.71</v>
      </c>
      <c r="K434" s="19">
        <v>32.71</v>
      </c>
      <c r="L434" s="19">
        <v>0</v>
      </c>
      <c r="M434" s="23"/>
      <c r="N434" s="23"/>
      <c r="O434" s="23"/>
    </row>
    <row r="435" spans="1:15" ht="15" customHeight="1" x14ac:dyDescent="0.25">
      <c r="A435" s="18" t="s">
        <v>556</v>
      </c>
      <c r="B435" s="18" t="s">
        <v>557</v>
      </c>
      <c r="C435" s="24">
        <v>0</v>
      </c>
      <c r="D435" s="18" t="s">
        <v>558</v>
      </c>
      <c r="E435" s="18" t="s">
        <v>555</v>
      </c>
      <c r="F435" s="18" t="s">
        <v>16</v>
      </c>
      <c r="G435" s="18" t="s">
        <v>20</v>
      </c>
      <c r="H435" s="19">
        <v>27.94</v>
      </c>
      <c r="I435" s="19">
        <v>26.86</v>
      </c>
      <c r="J435" s="19">
        <v>25.79</v>
      </c>
      <c r="K435" s="19">
        <v>25.79</v>
      </c>
      <c r="L435" s="19">
        <v>0</v>
      </c>
      <c r="M435" s="23"/>
      <c r="N435" s="23"/>
      <c r="O435" s="23"/>
    </row>
    <row r="436" spans="1:15" ht="15" customHeight="1" x14ac:dyDescent="0.25">
      <c r="A436" s="18" t="s">
        <v>1483</v>
      </c>
      <c r="B436" s="18" t="s">
        <v>1484</v>
      </c>
      <c r="C436" s="24">
        <v>0</v>
      </c>
      <c r="D436" s="18" t="s">
        <v>1482</v>
      </c>
      <c r="E436" s="18" t="s">
        <v>1411</v>
      </c>
      <c r="F436" s="18" t="s">
        <v>16</v>
      </c>
      <c r="H436" s="19">
        <v>318.89</v>
      </c>
      <c r="I436" s="19">
        <v>306.63</v>
      </c>
      <c r="J436" s="19">
        <v>274.74</v>
      </c>
      <c r="K436" s="19">
        <v>274.74</v>
      </c>
      <c r="L436" s="19">
        <v>0</v>
      </c>
      <c r="M436" s="23"/>
      <c r="N436" s="23"/>
      <c r="O436" s="23"/>
    </row>
    <row r="437" spans="1:15" ht="15" customHeight="1" x14ac:dyDescent="0.25">
      <c r="A437" s="18" t="s">
        <v>1480</v>
      </c>
      <c r="B437" s="18" t="s">
        <v>1481</v>
      </c>
      <c r="C437" s="24">
        <v>0</v>
      </c>
      <c r="D437" s="18" t="s">
        <v>1482</v>
      </c>
      <c r="E437" s="18" t="s">
        <v>1411</v>
      </c>
      <c r="F437" s="18" t="s">
        <v>16</v>
      </c>
      <c r="H437" s="19">
        <v>305.5</v>
      </c>
      <c r="I437" s="19">
        <v>293.75</v>
      </c>
      <c r="J437" s="19">
        <v>282</v>
      </c>
      <c r="K437" s="19">
        <v>282</v>
      </c>
      <c r="L437" s="19">
        <v>0</v>
      </c>
      <c r="M437" s="23"/>
      <c r="N437" s="23"/>
      <c r="O437" s="23"/>
    </row>
    <row r="438" spans="1:15" ht="15" customHeight="1" x14ac:dyDescent="0.25">
      <c r="A438" s="18" t="s">
        <v>1485</v>
      </c>
      <c r="B438" s="18" t="s">
        <v>1486</v>
      </c>
      <c r="C438" s="24">
        <v>0</v>
      </c>
      <c r="D438" s="18" t="s">
        <v>1482</v>
      </c>
      <c r="E438" s="18" t="s">
        <v>1411</v>
      </c>
      <c r="F438" s="18" t="s">
        <v>16</v>
      </c>
      <c r="H438" s="19">
        <v>186.35</v>
      </c>
      <c r="I438" s="19">
        <v>179.18</v>
      </c>
      <c r="J438" s="19">
        <v>172.05</v>
      </c>
      <c r="K438" s="19">
        <v>172.05</v>
      </c>
      <c r="L438" s="19">
        <v>0</v>
      </c>
      <c r="M438" s="23"/>
      <c r="N438" s="23"/>
      <c r="O438" s="23"/>
    </row>
    <row r="439" spans="1:15" ht="15" customHeight="1" x14ac:dyDescent="0.25">
      <c r="A439" s="25" t="s">
        <v>308</v>
      </c>
      <c r="B439" s="18" t="s">
        <v>309</v>
      </c>
      <c r="C439" s="24">
        <v>0</v>
      </c>
      <c r="D439" s="18" t="s">
        <v>310</v>
      </c>
      <c r="E439" s="18" t="s">
        <v>16</v>
      </c>
      <c r="F439" s="18" t="s">
        <v>16</v>
      </c>
      <c r="G439" s="18" t="s">
        <v>20</v>
      </c>
      <c r="H439" s="19">
        <v>276.86</v>
      </c>
      <c r="I439" s="19">
        <v>276.86</v>
      </c>
      <c r="J439" s="19">
        <v>276.86</v>
      </c>
      <c r="K439" s="19">
        <v>276.86</v>
      </c>
      <c r="L439" s="19">
        <v>0</v>
      </c>
      <c r="M439" s="23"/>
      <c r="N439" s="23"/>
      <c r="O439" s="23"/>
    </row>
    <row r="440" spans="1:15" ht="15" customHeight="1" x14ac:dyDescent="0.25">
      <c r="A440" s="18" t="s">
        <v>218</v>
      </c>
      <c r="B440" s="18" t="s">
        <v>219</v>
      </c>
      <c r="C440" s="24">
        <v>0</v>
      </c>
      <c r="D440" s="18" t="s">
        <v>220</v>
      </c>
      <c r="E440" s="18" t="s">
        <v>103</v>
      </c>
      <c r="F440" s="18" t="s">
        <v>16</v>
      </c>
      <c r="G440" s="18" t="s">
        <v>20</v>
      </c>
      <c r="H440" s="19">
        <v>15.28</v>
      </c>
      <c r="I440" s="19">
        <v>14.69</v>
      </c>
      <c r="J440" s="19">
        <v>14.1</v>
      </c>
      <c r="K440" s="19">
        <v>14.1</v>
      </c>
      <c r="L440" s="19">
        <v>0</v>
      </c>
      <c r="M440" s="23"/>
      <c r="N440" s="23"/>
      <c r="O440" s="23"/>
    </row>
    <row r="441" spans="1:15" ht="15" customHeight="1" x14ac:dyDescent="0.25">
      <c r="A441" s="18" t="s">
        <v>989</v>
      </c>
      <c r="B441" s="18" t="s">
        <v>990</v>
      </c>
      <c r="C441" s="24">
        <v>0</v>
      </c>
      <c r="D441" s="18" t="s">
        <v>991</v>
      </c>
      <c r="E441" s="18" t="s">
        <v>536</v>
      </c>
      <c r="F441" s="18" t="s">
        <v>16</v>
      </c>
      <c r="H441" s="19">
        <v>89.45</v>
      </c>
      <c r="I441" s="19">
        <v>86.01</v>
      </c>
      <c r="J441" s="19">
        <v>82.57</v>
      </c>
      <c r="K441" s="19">
        <v>82.57</v>
      </c>
      <c r="L441" s="19">
        <v>0</v>
      </c>
      <c r="M441" s="23"/>
      <c r="N441" s="23"/>
      <c r="O441" s="23"/>
    </row>
    <row r="442" spans="1:15" ht="15" customHeight="1" x14ac:dyDescent="0.25">
      <c r="A442" s="18" t="s">
        <v>1004</v>
      </c>
      <c r="B442" s="18" t="s">
        <v>1005</v>
      </c>
      <c r="C442" s="24">
        <v>0</v>
      </c>
      <c r="D442" s="18" t="s">
        <v>1006</v>
      </c>
      <c r="E442" s="18" t="s">
        <v>572</v>
      </c>
      <c r="F442" s="18" t="s">
        <v>16</v>
      </c>
      <c r="G442" s="18" t="s">
        <v>20</v>
      </c>
      <c r="H442" s="19">
        <v>22.45</v>
      </c>
      <c r="I442" s="19">
        <v>21.59</v>
      </c>
      <c r="J442" s="19">
        <v>20.72</v>
      </c>
      <c r="K442" s="19">
        <v>20.72</v>
      </c>
      <c r="L442" s="19">
        <v>0</v>
      </c>
      <c r="M442" s="23"/>
      <c r="N442" s="23"/>
      <c r="O442" s="23"/>
    </row>
    <row r="443" spans="1:15" ht="15" customHeight="1" x14ac:dyDescent="0.25">
      <c r="A443" s="18" t="s">
        <v>1544</v>
      </c>
      <c r="B443" s="18" t="s">
        <v>1545</v>
      </c>
      <c r="C443" s="24">
        <v>0</v>
      </c>
      <c r="D443" s="18" t="s">
        <v>1546</v>
      </c>
      <c r="E443" s="18" t="s">
        <v>1547</v>
      </c>
      <c r="F443" s="18" t="s">
        <v>16</v>
      </c>
      <c r="G443" s="18" t="s">
        <v>20</v>
      </c>
      <c r="H443" s="19">
        <v>30.72</v>
      </c>
      <c r="I443" s="19">
        <v>29.54</v>
      </c>
      <c r="J443" s="19">
        <v>28.37</v>
      </c>
      <c r="K443" s="19">
        <v>28.37</v>
      </c>
      <c r="L443" s="19">
        <v>0</v>
      </c>
      <c r="M443" s="23"/>
      <c r="N443" s="23"/>
      <c r="O443" s="23"/>
    </row>
    <row r="444" spans="1:15" ht="15" customHeight="1" x14ac:dyDescent="0.25">
      <c r="A444" s="18" t="s">
        <v>234</v>
      </c>
      <c r="B444" s="18" t="s">
        <v>235</v>
      </c>
      <c r="C444" s="24">
        <v>0</v>
      </c>
      <c r="D444" s="18" t="s">
        <v>236</v>
      </c>
      <c r="E444" s="18" t="s">
        <v>237</v>
      </c>
      <c r="F444" s="18" t="s">
        <v>16</v>
      </c>
      <c r="G444" s="18" t="s">
        <v>20</v>
      </c>
      <c r="H444" s="19">
        <v>166.23</v>
      </c>
      <c r="I444" s="19">
        <v>159.84</v>
      </c>
      <c r="J444" s="19">
        <v>153.44</v>
      </c>
      <c r="K444" s="19">
        <v>153.44</v>
      </c>
      <c r="L444" s="19">
        <v>0</v>
      </c>
      <c r="M444" s="23"/>
      <c r="N444" s="23"/>
      <c r="O444" s="23"/>
    </row>
    <row r="445" spans="1:15" ht="15" customHeight="1" x14ac:dyDescent="0.25">
      <c r="A445" s="18" t="s">
        <v>238</v>
      </c>
      <c r="B445" s="18" t="s">
        <v>239</v>
      </c>
      <c r="C445" s="24">
        <v>0</v>
      </c>
      <c r="D445" s="18" t="s">
        <v>240</v>
      </c>
      <c r="E445" s="18" t="s">
        <v>237</v>
      </c>
      <c r="F445" s="18" t="s">
        <v>16</v>
      </c>
      <c r="G445" s="18" t="s">
        <v>20</v>
      </c>
      <c r="H445" s="19">
        <v>113.1</v>
      </c>
      <c r="I445" s="19">
        <v>108.75</v>
      </c>
      <c r="J445" s="19">
        <v>104.4</v>
      </c>
      <c r="K445" s="19">
        <v>104.4</v>
      </c>
      <c r="L445" s="19">
        <v>0</v>
      </c>
      <c r="M445" s="23"/>
      <c r="N445" s="23"/>
      <c r="O445" s="23"/>
    </row>
    <row r="446" spans="1:15" ht="15" customHeight="1" x14ac:dyDescent="0.25">
      <c r="A446" s="18" t="s">
        <v>1552</v>
      </c>
      <c r="B446" s="18" t="s">
        <v>1553</v>
      </c>
      <c r="C446" s="24">
        <v>0.16</v>
      </c>
      <c r="D446" s="18" t="s">
        <v>1554</v>
      </c>
      <c r="E446" s="18" t="s">
        <v>1341</v>
      </c>
      <c r="F446" s="18" t="s">
        <v>16</v>
      </c>
      <c r="G446" s="18" t="s">
        <v>20</v>
      </c>
      <c r="H446" s="19">
        <v>98.68</v>
      </c>
      <c r="I446" s="19">
        <v>94.89</v>
      </c>
      <c r="J446" s="19">
        <v>91.09</v>
      </c>
      <c r="K446" s="19">
        <v>91.09</v>
      </c>
      <c r="L446" s="19">
        <v>0</v>
      </c>
      <c r="M446" s="23"/>
      <c r="N446" s="23"/>
      <c r="O446" s="23"/>
    </row>
    <row r="447" spans="1:15" ht="15" customHeight="1" x14ac:dyDescent="0.25">
      <c r="A447" s="18" t="s">
        <v>40</v>
      </c>
      <c r="B447" s="18" t="s">
        <v>41</v>
      </c>
      <c r="C447" s="24">
        <v>0.16</v>
      </c>
      <c r="D447" s="18" t="s">
        <v>42</v>
      </c>
      <c r="E447" s="18" t="s">
        <v>16</v>
      </c>
      <c r="F447" s="18" t="s">
        <v>16</v>
      </c>
      <c r="G447" s="18" t="s">
        <v>20</v>
      </c>
      <c r="H447" s="19">
        <v>56.74</v>
      </c>
      <c r="I447" s="19">
        <v>19.7</v>
      </c>
      <c r="J447" s="19">
        <v>18.91</v>
      </c>
      <c r="K447" s="19">
        <v>18.91</v>
      </c>
      <c r="L447" s="19">
        <v>0</v>
      </c>
      <c r="M447" s="23"/>
      <c r="N447" s="23"/>
      <c r="O447" s="23"/>
    </row>
    <row r="448" spans="1:15" ht="15" customHeight="1" x14ac:dyDescent="0.25">
      <c r="A448" s="18" t="s">
        <v>1010</v>
      </c>
      <c r="B448" s="18" t="s">
        <v>1011</v>
      </c>
      <c r="C448" s="24">
        <v>0</v>
      </c>
      <c r="D448" s="18" t="s">
        <v>1012</v>
      </c>
      <c r="E448" s="18" t="s">
        <v>1013</v>
      </c>
      <c r="F448" s="18" t="s">
        <v>16</v>
      </c>
      <c r="G448" s="18" t="s">
        <v>20</v>
      </c>
      <c r="H448" s="19">
        <v>9.3000000000000007</v>
      </c>
      <c r="I448" s="19">
        <v>8.9499999999999993</v>
      </c>
      <c r="J448" s="19">
        <v>8.59</v>
      </c>
      <c r="K448" s="19">
        <v>8.59</v>
      </c>
      <c r="L448" s="19">
        <v>0</v>
      </c>
      <c r="M448" s="23"/>
      <c r="N448" s="23"/>
      <c r="O448" s="23"/>
    </row>
    <row r="449" spans="1:15" ht="15" customHeight="1" x14ac:dyDescent="0.25">
      <c r="A449" s="18" t="s">
        <v>359</v>
      </c>
      <c r="B449" s="18" t="s">
        <v>360</v>
      </c>
      <c r="C449" s="24">
        <v>0</v>
      </c>
      <c r="D449" s="18" t="s">
        <v>361</v>
      </c>
      <c r="E449" s="18" t="s">
        <v>303</v>
      </c>
      <c r="F449" s="18" t="s">
        <v>16</v>
      </c>
      <c r="G449" s="18" t="s">
        <v>20</v>
      </c>
      <c r="H449" s="19">
        <v>42.52</v>
      </c>
      <c r="I449" s="19">
        <v>42.52</v>
      </c>
      <c r="J449" s="19">
        <v>42.52</v>
      </c>
      <c r="K449" s="19">
        <v>42.52</v>
      </c>
      <c r="L449" s="19">
        <v>0</v>
      </c>
      <c r="M449" s="23"/>
      <c r="N449" s="23"/>
      <c r="O449" s="23"/>
    </row>
    <row r="450" spans="1:15" ht="15" customHeight="1" x14ac:dyDescent="0.25">
      <c r="A450" s="18" t="s">
        <v>362</v>
      </c>
      <c r="B450" s="18" t="s">
        <v>363</v>
      </c>
      <c r="C450" s="24">
        <v>0</v>
      </c>
      <c r="D450" s="18" t="s">
        <v>364</v>
      </c>
      <c r="E450" s="18" t="s">
        <v>303</v>
      </c>
      <c r="F450" s="18" t="s">
        <v>16</v>
      </c>
      <c r="G450" s="18" t="s">
        <v>20</v>
      </c>
      <c r="H450" s="19">
        <v>168.94</v>
      </c>
      <c r="I450" s="19">
        <v>168.94</v>
      </c>
      <c r="J450" s="19">
        <v>168.94</v>
      </c>
      <c r="K450" s="19">
        <v>168.94</v>
      </c>
      <c r="L450" s="19">
        <v>0</v>
      </c>
      <c r="M450" s="23"/>
      <c r="N450" s="23"/>
      <c r="O450" s="23"/>
    </row>
    <row r="451" spans="1:15" ht="15" customHeight="1" x14ac:dyDescent="0.25">
      <c r="A451" s="18" t="s">
        <v>448</v>
      </c>
      <c r="B451" s="18" t="s">
        <v>449</v>
      </c>
      <c r="C451" s="24">
        <v>0</v>
      </c>
      <c r="D451" s="18" t="s">
        <v>450</v>
      </c>
      <c r="E451" s="18" t="s">
        <v>451</v>
      </c>
      <c r="F451" s="18" t="s">
        <v>16</v>
      </c>
      <c r="G451" s="18" t="s">
        <v>20</v>
      </c>
      <c r="H451" s="19">
        <v>85.48</v>
      </c>
      <c r="I451" s="19">
        <v>85.48</v>
      </c>
      <c r="J451" s="19">
        <v>85.48</v>
      </c>
      <c r="K451" s="19">
        <v>85.48</v>
      </c>
      <c r="L451" s="19">
        <v>0</v>
      </c>
      <c r="M451" s="23"/>
      <c r="N451" s="23"/>
      <c r="O451" s="23"/>
    </row>
    <row r="452" spans="1:15" ht="15" customHeight="1" x14ac:dyDescent="0.25">
      <c r="A452" s="18" t="s">
        <v>1471</v>
      </c>
      <c r="B452" s="18" t="s">
        <v>1472</v>
      </c>
      <c r="C452" s="24">
        <v>0</v>
      </c>
      <c r="D452" s="18" t="s">
        <v>1473</v>
      </c>
      <c r="E452" s="18" t="s">
        <v>211</v>
      </c>
      <c r="F452" s="18" t="s">
        <v>163</v>
      </c>
      <c r="H452" s="19">
        <v>38507.980000000003</v>
      </c>
      <c r="I452" s="19">
        <v>36929.78</v>
      </c>
      <c r="J452" s="19">
        <v>35351.589999999997</v>
      </c>
      <c r="K452" s="19">
        <v>35351.589999999997</v>
      </c>
      <c r="L452" s="19">
        <v>0</v>
      </c>
      <c r="M452" s="23"/>
      <c r="N452" s="23"/>
      <c r="O452" s="23"/>
    </row>
    <row r="453" spans="1:15" ht="15" customHeight="1" x14ac:dyDescent="0.25">
      <c r="A453" s="18" t="s">
        <v>1653</v>
      </c>
      <c r="B453" s="18" t="s">
        <v>1654</v>
      </c>
      <c r="C453" s="24">
        <v>0</v>
      </c>
      <c r="D453" s="18" t="s">
        <v>1655</v>
      </c>
      <c r="E453" s="18" t="s">
        <v>1547</v>
      </c>
      <c r="F453" s="18" t="s">
        <v>16</v>
      </c>
      <c r="G453" s="18" t="s">
        <v>20</v>
      </c>
      <c r="H453" s="19">
        <v>9.2799999999999994</v>
      </c>
      <c r="I453" s="19">
        <v>8.93</v>
      </c>
      <c r="J453" s="19">
        <v>8.57</v>
      </c>
      <c r="K453" s="19">
        <v>8.57</v>
      </c>
      <c r="L453" s="19">
        <v>0</v>
      </c>
      <c r="M453" s="23"/>
      <c r="N453" s="23"/>
      <c r="O453" s="23"/>
    </row>
    <row r="454" spans="1:15" ht="15" customHeight="1" x14ac:dyDescent="0.25">
      <c r="A454" s="18" t="s">
        <v>452</v>
      </c>
      <c r="B454" s="18" t="s">
        <v>453</v>
      </c>
      <c r="C454" s="24">
        <v>0</v>
      </c>
      <c r="D454" s="18" t="s">
        <v>454</v>
      </c>
      <c r="E454" s="18" t="s">
        <v>455</v>
      </c>
      <c r="F454" s="18" t="s">
        <v>16</v>
      </c>
      <c r="G454" s="18" t="s">
        <v>20</v>
      </c>
      <c r="H454" s="19">
        <v>48.75</v>
      </c>
      <c r="I454" s="19">
        <v>46.88</v>
      </c>
      <c r="J454" s="19">
        <v>45</v>
      </c>
      <c r="K454" s="19">
        <v>45</v>
      </c>
      <c r="L454" s="19">
        <v>0</v>
      </c>
      <c r="M454" s="23"/>
      <c r="N454" s="23"/>
      <c r="O454" s="23"/>
    </row>
    <row r="455" spans="1:15" ht="15" customHeight="1" x14ac:dyDescent="0.25">
      <c r="A455" s="18" t="s">
        <v>891</v>
      </c>
      <c r="B455" s="18" t="s">
        <v>892</v>
      </c>
      <c r="C455" s="24">
        <v>0</v>
      </c>
      <c r="D455" s="18" t="s">
        <v>893</v>
      </c>
      <c r="E455" s="18" t="s">
        <v>881</v>
      </c>
      <c r="F455" s="18" t="s">
        <v>16</v>
      </c>
      <c r="H455" s="19">
        <v>2250</v>
      </c>
      <c r="I455" s="19">
        <v>2100</v>
      </c>
      <c r="J455" s="19">
        <v>1950</v>
      </c>
      <c r="K455" s="19">
        <v>1950</v>
      </c>
      <c r="L455" s="19">
        <v>0</v>
      </c>
      <c r="M455" s="23"/>
      <c r="N455" s="23"/>
      <c r="O455" s="23"/>
    </row>
    <row r="456" spans="1:15" ht="15" customHeight="1" x14ac:dyDescent="0.25">
      <c r="A456" s="18" t="s">
        <v>1729</v>
      </c>
      <c r="B456" s="18" t="s">
        <v>1730</v>
      </c>
      <c r="C456" s="24">
        <v>0</v>
      </c>
      <c r="D456" s="18" t="s">
        <v>1731</v>
      </c>
      <c r="E456" s="18" t="s">
        <v>1077</v>
      </c>
      <c r="F456" s="18" t="s">
        <v>163</v>
      </c>
      <c r="H456" s="19">
        <v>2272.73</v>
      </c>
      <c r="I456" s="19">
        <v>2185.31</v>
      </c>
      <c r="J456" s="19">
        <v>2097.9</v>
      </c>
      <c r="K456" s="19">
        <v>2097.9</v>
      </c>
      <c r="L456" s="19">
        <v>0</v>
      </c>
      <c r="M456" s="23"/>
      <c r="N456" s="23"/>
      <c r="O456" s="23"/>
    </row>
    <row r="457" spans="1:15" ht="15" customHeight="1" x14ac:dyDescent="0.25">
      <c r="A457" s="18" t="s">
        <v>529</v>
      </c>
      <c r="B457" s="18" t="s">
        <v>530</v>
      </c>
      <c r="C457" s="24">
        <v>0</v>
      </c>
      <c r="D457" s="18" t="s">
        <v>531</v>
      </c>
      <c r="E457" s="18" t="s">
        <v>532</v>
      </c>
      <c r="F457" s="18" t="s">
        <v>16</v>
      </c>
      <c r="G457" s="18" t="s">
        <v>20</v>
      </c>
      <c r="H457" s="19">
        <v>93.74</v>
      </c>
      <c r="I457" s="19">
        <v>90.14</v>
      </c>
      <c r="J457" s="19">
        <v>86.53</v>
      </c>
      <c r="K457" s="19">
        <v>86.53</v>
      </c>
      <c r="L457" s="19">
        <v>0</v>
      </c>
      <c r="M457" s="23"/>
      <c r="N457" s="23"/>
      <c r="O457" s="23"/>
    </row>
    <row r="458" spans="1:15" ht="15" customHeight="1" x14ac:dyDescent="0.25">
      <c r="A458" s="18" t="s">
        <v>1070</v>
      </c>
      <c r="B458" s="18" t="s">
        <v>1071</v>
      </c>
      <c r="C458" s="24">
        <v>0</v>
      </c>
      <c r="D458" s="18" t="s">
        <v>1072</v>
      </c>
      <c r="E458" s="18" t="s">
        <v>1073</v>
      </c>
      <c r="F458" s="18" t="s">
        <v>16</v>
      </c>
      <c r="H458" s="19">
        <v>115</v>
      </c>
      <c r="I458" s="19">
        <v>110</v>
      </c>
      <c r="J458" s="19">
        <v>100</v>
      </c>
      <c r="K458" s="19">
        <v>103</v>
      </c>
      <c r="L458" s="19">
        <v>0</v>
      </c>
      <c r="M458" s="23"/>
      <c r="N458" s="23"/>
      <c r="O458" s="23"/>
    </row>
    <row r="459" spans="1:15" ht="15" customHeight="1" x14ac:dyDescent="0.25">
      <c r="A459" s="18" t="s">
        <v>1124</v>
      </c>
      <c r="B459" s="18" t="s">
        <v>1125</v>
      </c>
      <c r="C459" s="24">
        <v>0</v>
      </c>
      <c r="D459" s="18" t="s">
        <v>1126</v>
      </c>
      <c r="E459" s="18" t="s">
        <v>1123</v>
      </c>
      <c r="F459" s="18" t="s">
        <v>16</v>
      </c>
      <c r="G459" s="18" t="s">
        <v>20</v>
      </c>
      <c r="H459" s="19">
        <v>9.58</v>
      </c>
      <c r="I459" s="19">
        <v>8.5299999999999994</v>
      </c>
      <c r="J459" s="19">
        <v>8.18</v>
      </c>
      <c r="K459" s="19">
        <v>8.18</v>
      </c>
      <c r="L459" s="19">
        <v>0</v>
      </c>
      <c r="M459" s="23"/>
      <c r="N459" s="23"/>
      <c r="O459" s="23"/>
    </row>
    <row r="460" spans="1:15" ht="15" customHeight="1" x14ac:dyDescent="0.25">
      <c r="A460" s="18" t="s">
        <v>376</v>
      </c>
      <c r="B460" s="18" t="s">
        <v>377</v>
      </c>
      <c r="C460" s="24">
        <v>0</v>
      </c>
      <c r="D460" s="18" t="s">
        <v>378</v>
      </c>
      <c r="E460" s="18" t="s">
        <v>16</v>
      </c>
      <c r="F460" s="18" t="s">
        <v>16</v>
      </c>
      <c r="H460" s="19">
        <v>169.29</v>
      </c>
      <c r="I460" s="19">
        <v>162.35</v>
      </c>
      <c r="J460" s="19">
        <v>155.41</v>
      </c>
      <c r="K460" s="19">
        <v>155.41</v>
      </c>
      <c r="L460" s="19">
        <v>0</v>
      </c>
      <c r="M460" s="23"/>
      <c r="N460" s="23"/>
      <c r="O460" s="23"/>
    </row>
    <row r="461" spans="1:15" ht="15" customHeight="1" x14ac:dyDescent="0.25">
      <c r="A461" s="18" t="s">
        <v>1396</v>
      </c>
      <c r="B461" s="18" t="s">
        <v>1397</v>
      </c>
      <c r="C461" s="24">
        <v>0</v>
      </c>
      <c r="D461" s="18" t="s">
        <v>1398</v>
      </c>
      <c r="E461" s="18" t="s">
        <v>1260</v>
      </c>
      <c r="F461" s="18" t="s">
        <v>163</v>
      </c>
      <c r="H461" s="19">
        <v>780</v>
      </c>
      <c r="I461" s="19">
        <v>702</v>
      </c>
      <c r="J461" s="19">
        <v>672</v>
      </c>
      <c r="K461" s="19">
        <v>672</v>
      </c>
      <c r="L461" s="19">
        <v>0</v>
      </c>
      <c r="M461" s="23"/>
      <c r="N461" s="23"/>
      <c r="O461" s="23"/>
    </row>
    <row r="462" spans="1:15" ht="15" customHeight="1" x14ac:dyDescent="0.25">
      <c r="A462" s="18" t="s">
        <v>1490</v>
      </c>
      <c r="B462" s="18" t="s">
        <v>1491</v>
      </c>
      <c r="C462" s="24">
        <v>0</v>
      </c>
      <c r="D462" s="18" t="s">
        <v>1492</v>
      </c>
      <c r="E462" s="18" t="s">
        <v>1411</v>
      </c>
      <c r="F462" s="18" t="s">
        <v>16</v>
      </c>
      <c r="H462" s="19">
        <v>162.5</v>
      </c>
      <c r="I462" s="19">
        <v>156.25</v>
      </c>
      <c r="J462" s="19">
        <v>140</v>
      </c>
      <c r="K462" s="19">
        <v>140</v>
      </c>
      <c r="L462" s="19">
        <v>0</v>
      </c>
      <c r="M462" s="23"/>
      <c r="N462" s="23"/>
      <c r="O462" s="23"/>
    </row>
    <row r="463" spans="1:15" ht="15" customHeight="1" x14ac:dyDescent="0.25">
      <c r="A463" s="18" t="s">
        <v>1752</v>
      </c>
      <c r="B463" s="18" t="s">
        <v>1753</v>
      </c>
      <c r="C463" s="24">
        <v>0</v>
      </c>
      <c r="D463" s="18" t="s">
        <v>1754</v>
      </c>
      <c r="E463" s="18" t="s">
        <v>1411</v>
      </c>
      <c r="F463" s="18" t="s">
        <v>16</v>
      </c>
      <c r="H463" s="19">
        <v>227.5</v>
      </c>
      <c r="I463" s="19">
        <v>218.75</v>
      </c>
      <c r="J463" s="19">
        <v>197.5</v>
      </c>
      <c r="K463" s="19">
        <v>197.5</v>
      </c>
      <c r="L463" s="19">
        <v>0</v>
      </c>
      <c r="M463" s="23"/>
      <c r="N463" s="23"/>
      <c r="O463" s="23"/>
    </row>
    <row r="464" spans="1:15" ht="15" customHeight="1" x14ac:dyDescent="0.25">
      <c r="A464" s="18" t="s">
        <v>1324</v>
      </c>
      <c r="B464" s="18" t="s">
        <v>1325</v>
      </c>
      <c r="C464" s="24">
        <v>0</v>
      </c>
      <c r="D464" s="18" t="s">
        <v>1326</v>
      </c>
      <c r="E464" s="18" t="s">
        <v>1305</v>
      </c>
      <c r="F464" s="18" t="s">
        <v>163</v>
      </c>
      <c r="H464" s="19">
        <v>2700</v>
      </c>
      <c r="I464" s="19">
        <v>2500</v>
      </c>
      <c r="J464" s="19">
        <v>2200</v>
      </c>
      <c r="K464" s="19">
        <v>2200</v>
      </c>
      <c r="L464" s="19">
        <v>2000</v>
      </c>
      <c r="M464" s="23"/>
      <c r="N464" s="23"/>
      <c r="O464" s="23"/>
    </row>
    <row r="465" spans="1:15" ht="15" customHeight="1" x14ac:dyDescent="0.25">
      <c r="A465" s="26" t="s">
        <v>1717</v>
      </c>
      <c r="B465" s="18" t="s">
        <v>1718</v>
      </c>
      <c r="C465" s="24">
        <v>0.16</v>
      </c>
      <c r="D465" s="18" t="s">
        <v>1719</v>
      </c>
      <c r="E465" s="18" t="s">
        <v>16</v>
      </c>
      <c r="F465" s="18" t="s">
        <v>16</v>
      </c>
      <c r="G465" s="18" t="s">
        <v>20</v>
      </c>
      <c r="H465" s="19">
        <v>61.79</v>
      </c>
      <c r="I465" s="19">
        <v>59.41</v>
      </c>
      <c r="J465" s="19">
        <v>57.04</v>
      </c>
      <c r="K465" s="19">
        <v>57.04</v>
      </c>
      <c r="L465" s="19">
        <v>0</v>
      </c>
      <c r="M465" s="23"/>
      <c r="N465" s="23"/>
      <c r="O465" s="23"/>
    </row>
    <row r="466" spans="1:15" ht="15" customHeight="1" x14ac:dyDescent="0.25">
      <c r="A466" s="18" t="s">
        <v>397</v>
      </c>
      <c r="B466" s="18" t="s">
        <v>398</v>
      </c>
      <c r="C466" s="24">
        <v>0</v>
      </c>
      <c r="D466" s="18" t="s">
        <v>286</v>
      </c>
      <c r="E466" s="18" t="s">
        <v>46</v>
      </c>
      <c r="F466" s="18" t="s">
        <v>16</v>
      </c>
      <c r="G466" s="18" t="s">
        <v>20</v>
      </c>
      <c r="H466" s="19">
        <v>26.98</v>
      </c>
      <c r="I466" s="19">
        <v>25.94</v>
      </c>
      <c r="J466" s="19">
        <v>24.9</v>
      </c>
      <c r="K466" s="19">
        <v>24.9</v>
      </c>
      <c r="L466" s="19">
        <v>0</v>
      </c>
      <c r="M466" s="23"/>
      <c r="N466" s="23"/>
      <c r="O466" s="23"/>
    </row>
    <row r="467" spans="1:15" ht="15" customHeight="1" x14ac:dyDescent="0.25">
      <c r="A467" s="18" t="s">
        <v>122</v>
      </c>
      <c r="B467" s="18" t="s">
        <v>123</v>
      </c>
      <c r="C467" s="24">
        <v>0.16</v>
      </c>
      <c r="D467" s="18" t="s">
        <v>124</v>
      </c>
      <c r="E467" s="18" t="s">
        <v>16</v>
      </c>
      <c r="F467" s="18" t="s">
        <v>16</v>
      </c>
      <c r="G467" s="18" t="s">
        <v>20</v>
      </c>
      <c r="H467" s="19">
        <v>40.64</v>
      </c>
      <c r="I467" s="19">
        <v>39.08</v>
      </c>
      <c r="J467" s="19">
        <v>37.51</v>
      </c>
      <c r="K467" s="19">
        <v>37.51</v>
      </c>
      <c r="L467" s="19">
        <v>0</v>
      </c>
      <c r="M467" s="23"/>
      <c r="N467" s="23"/>
      <c r="O467" s="23"/>
    </row>
    <row r="468" spans="1:15" ht="15" customHeight="1" x14ac:dyDescent="0.25">
      <c r="A468" s="18" t="s">
        <v>751</v>
      </c>
      <c r="B468" s="18" t="s">
        <v>752</v>
      </c>
      <c r="C468" s="24">
        <v>0</v>
      </c>
      <c r="D468" s="18" t="s">
        <v>753</v>
      </c>
      <c r="E468" s="18" t="s">
        <v>732</v>
      </c>
      <c r="F468" s="18" t="s">
        <v>16</v>
      </c>
      <c r="G468" s="18" t="s">
        <v>20</v>
      </c>
      <c r="H468" s="19">
        <v>29.51</v>
      </c>
      <c r="I468" s="19">
        <v>28.38</v>
      </c>
      <c r="J468" s="19">
        <v>27.24</v>
      </c>
      <c r="K468" s="19">
        <v>27.24</v>
      </c>
      <c r="L468" s="19">
        <v>0</v>
      </c>
      <c r="M468" s="23"/>
      <c r="N468" s="23"/>
      <c r="O468" s="23"/>
    </row>
    <row r="469" spans="1:15" ht="15" customHeight="1" x14ac:dyDescent="0.25">
      <c r="A469" s="18" t="s">
        <v>745</v>
      </c>
      <c r="B469" s="18" t="s">
        <v>746</v>
      </c>
      <c r="C469" s="24">
        <v>0</v>
      </c>
      <c r="D469" s="18" t="s">
        <v>747</v>
      </c>
      <c r="E469" s="18" t="s">
        <v>732</v>
      </c>
      <c r="F469" s="18" t="s">
        <v>16</v>
      </c>
      <c r="H469" s="19">
        <v>78.55</v>
      </c>
      <c r="I469" s="19">
        <v>75.53</v>
      </c>
      <c r="J469" s="19">
        <v>72.5</v>
      </c>
      <c r="K469" s="19">
        <v>72.5</v>
      </c>
      <c r="L469" s="19">
        <v>0</v>
      </c>
      <c r="M469" s="23"/>
      <c r="N469" s="23"/>
      <c r="O469" s="23"/>
    </row>
    <row r="470" spans="1:15" ht="15" customHeight="1" x14ac:dyDescent="0.25">
      <c r="A470" s="18" t="s">
        <v>1375</v>
      </c>
      <c r="B470" s="18" t="s">
        <v>1376</v>
      </c>
      <c r="C470" s="24">
        <v>0</v>
      </c>
      <c r="D470" s="18" t="s">
        <v>1377</v>
      </c>
      <c r="E470" s="18" t="s">
        <v>1260</v>
      </c>
      <c r="F470" s="18" t="s">
        <v>163</v>
      </c>
      <c r="H470" s="19">
        <v>45500</v>
      </c>
      <c r="I470" s="19">
        <v>38500</v>
      </c>
      <c r="J470" s="19">
        <v>39200</v>
      </c>
      <c r="K470" s="19">
        <v>39200</v>
      </c>
      <c r="L470" s="19">
        <v>0</v>
      </c>
      <c r="M470" s="23"/>
      <c r="N470" s="23"/>
      <c r="O470" s="23"/>
    </row>
    <row r="471" spans="1:15" ht="15" customHeight="1" x14ac:dyDescent="0.25">
      <c r="A471" s="18" t="s">
        <v>150</v>
      </c>
      <c r="B471" s="18" t="s">
        <v>151</v>
      </c>
      <c r="C471" s="24">
        <v>0.16</v>
      </c>
      <c r="D471" s="18" t="s">
        <v>152</v>
      </c>
      <c r="E471" s="18" t="s">
        <v>144</v>
      </c>
      <c r="F471" s="18" t="s">
        <v>16</v>
      </c>
      <c r="G471" s="18" t="s">
        <v>20</v>
      </c>
      <c r="H471" s="19">
        <v>28.6</v>
      </c>
      <c r="I471" s="19">
        <v>23.84</v>
      </c>
      <c r="J471" s="19">
        <v>20.66</v>
      </c>
      <c r="K471" s="19">
        <v>20.66</v>
      </c>
      <c r="L471" s="19">
        <v>0</v>
      </c>
      <c r="M471" s="23"/>
      <c r="N471" s="23"/>
      <c r="O471" s="23"/>
    </row>
    <row r="472" spans="1:15" ht="15" customHeight="1" x14ac:dyDescent="0.25">
      <c r="A472" s="18" t="s">
        <v>1192</v>
      </c>
      <c r="B472" s="18" t="s">
        <v>1193</v>
      </c>
      <c r="C472" s="24">
        <v>0</v>
      </c>
      <c r="D472" s="18" t="s">
        <v>1194</v>
      </c>
      <c r="E472" s="18" t="s">
        <v>1195</v>
      </c>
      <c r="F472" s="18" t="s">
        <v>16</v>
      </c>
      <c r="G472" s="18" t="s">
        <v>20</v>
      </c>
      <c r="H472" s="19">
        <v>50.93</v>
      </c>
      <c r="I472" s="19">
        <v>48.98</v>
      </c>
      <c r="J472" s="19">
        <v>47.02</v>
      </c>
      <c r="K472" s="19">
        <v>47.02</v>
      </c>
      <c r="L472" s="19">
        <v>0</v>
      </c>
      <c r="M472" s="23"/>
      <c r="N472" s="23"/>
      <c r="O472" s="23"/>
    </row>
    <row r="473" spans="1:15" ht="15" customHeight="1" x14ac:dyDescent="0.25">
      <c r="A473" s="18" t="s">
        <v>898</v>
      </c>
      <c r="B473" s="18" t="s">
        <v>899</v>
      </c>
      <c r="C473" s="24">
        <v>0</v>
      </c>
      <c r="D473" s="18" t="s">
        <v>900</v>
      </c>
      <c r="E473" s="18" t="s">
        <v>881</v>
      </c>
      <c r="F473" s="18" t="s">
        <v>16</v>
      </c>
      <c r="H473" s="19">
        <v>264</v>
      </c>
      <c r="I473" s="19">
        <v>253.85</v>
      </c>
      <c r="J473" s="19">
        <v>233.54</v>
      </c>
      <c r="K473" s="19">
        <v>233.54</v>
      </c>
      <c r="L473" s="19">
        <v>0</v>
      </c>
      <c r="M473" s="23"/>
      <c r="N473" s="23"/>
      <c r="O473" s="23"/>
    </row>
    <row r="474" spans="1:15" ht="15" customHeight="1" x14ac:dyDescent="0.25">
      <c r="A474" s="18" t="s">
        <v>726</v>
      </c>
      <c r="B474" s="18" t="s">
        <v>727</v>
      </c>
      <c r="C474" s="24">
        <v>0</v>
      </c>
      <c r="D474" s="18" t="s">
        <v>728</v>
      </c>
      <c r="E474" s="18" t="s">
        <v>16</v>
      </c>
      <c r="F474" s="18" t="s">
        <v>16</v>
      </c>
      <c r="H474" s="19">
        <v>1150</v>
      </c>
      <c r="I474" s="19">
        <v>1079.76</v>
      </c>
      <c r="J474" s="19">
        <v>1034.77</v>
      </c>
      <c r="K474" s="19">
        <v>1034.77</v>
      </c>
      <c r="L474" s="19">
        <v>0</v>
      </c>
      <c r="M474" s="23"/>
      <c r="N474" s="23"/>
      <c r="O474" s="23"/>
    </row>
    <row r="475" spans="1:15" ht="15" customHeight="1" x14ac:dyDescent="0.25">
      <c r="A475" s="18" t="s">
        <v>696</v>
      </c>
      <c r="B475" s="18" t="s">
        <v>697</v>
      </c>
      <c r="C475" s="24">
        <v>0</v>
      </c>
      <c r="D475" s="18" t="s">
        <v>698</v>
      </c>
      <c r="E475" s="18" t="s">
        <v>699</v>
      </c>
      <c r="F475" s="18" t="s">
        <v>16</v>
      </c>
      <c r="G475" s="18" t="s">
        <v>20</v>
      </c>
      <c r="H475" s="19">
        <v>34.909999999999997</v>
      </c>
      <c r="I475" s="19">
        <v>33.56</v>
      </c>
      <c r="J475" s="19">
        <v>32.22</v>
      </c>
      <c r="K475" s="19">
        <v>32.22</v>
      </c>
      <c r="L475" s="19">
        <v>0</v>
      </c>
      <c r="M475" s="23"/>
      <c r="N475" s="23"/>
      <c r="O475" s="23"/>
    </row>
    <row r="476" spans="1:15" ht="15" customHeight="1" x14ac:dyDescent="0.25">
      <c r="A476" s="18" t="s">
        <v>1096</v>
      </c>
      <c r="B476" s="18" t="s">
        <v>1097</v>
      </c>
      <c r="C476" s="24">
        <v>0</v>
      </c>
      <c r="D476" s="18" t="s">
        <v>1098</v>
      </c>
      <c r="E476" s="18" t="s">
        <v>1077</v>
      </c>
      <c r="F476" s="18" t="s">
        <v>163</v>
      </c>
      <c r="H476" s="19">
        <v>586.14</v>
      </c>
      <c r="I476" s="19">
        <v>563.6</v>
      </c>
      <c r="J476" s="19">
        <v>541.05999999999995</v>
      </c>
      <c r="K476" s="19">
        <v>550.16999999999996</v>
      </c>
      <c r="L476" s="19">
        <v>0</v>
      </c>
      <c r="M476" s="23"/>
      <c r="N476" s="23"/>
      <c r="O476" s="23"/>
    </row>
    <row r="477" spans="1:15" ht="15" customHeight="1" x14ac:dyDescent="0.25">
      <c r="A477" s="18" t="s">
        <v>1378</v>
      </c>
      <c r="B477" s="18" t="s">
        <v>1379</v>
      </c>
      <c r="C477" s="24">
        <v>0</v>
      </c>
      <c r="D477" s="18" t="s">
        <v>1380</v>
      </c>
      <c r="E477" s="18" t="s">
        <v>1260</v>
      </c>
      <c r="F477" s="18" t="s">
        <v>163</v>
      </c>
      <c r="H477" s="19">
        <v>9750</v>
      </c>
      <c r="I477" s="19">
        <v>8775</v>
      </c>
      <c r="J477" s="19">
        <v>8400</v>
      </c>
      <c r="K477" s="19">
        <v>8400</v>
      </c>
      <c r="L477" s="19">
        <v>0</v>
      </c>
      <c r="M477" s="23"/>
      <c r="N477" s="23"/>
      <c r="O477" s="23"/>
    </row>
    <row r="478" spans="1:15" ht="15" customHeight="1" x14ac:dyDescent="0.25">
      <c r="A478" s="18" t="s">
        <v>311</v>
      </c>
      <c r="B478" s="18" t="s">
        <v>312</v>
      </c>
      <c r="C478" s="24">
        <v>0</v>
      </c>
      <c r="D478" s="18" t="s">
        <v>313</v>
      </c>
      <c r="E478" s="18" t="s">
        <v>314</v>
      </c>
      <c r="F478" s="18" t="s">
        <v>16</v>
      </c>
      <c r="G478" s="18" t="s">
        <v>20</v>
      </c>
      <c r="H478" s="19">
        <v>104</v>
      </c>
      <c r="I478" s="19">
        <v>102.06</v>
      </c>
      <c r="J478" s="19">
        <v>102.06</v>
      </c>
      <c r="K478" s="19">
        <v>102.06</v>
      </c>
      <c r="L478" s="19">
        <v>0</v>
      </c>
      <c r="M478" s="23"/>
      <c r="N478" s="23"/>
      <c r="O478" s="23"/>
    </row>
    <row r="479" spans="1:15" ht="15" customHeight="1" x14ac:dyDescent="0.25">
      <c r="A479" s="18" t="s">
        <v>315</v>
      </c>
      <c r="B479" s="18" t="s">
        <v>316</v>
      </c>
      <c r="C479" s="24">
        <v>0</v>
      </c>
      <c r="D479" s="18" t="s">
        <v>317</v>
      </c>
      <c r="E479" s="18" t="s">
        <v>314</v>
      </c>
      <c r="F479" s="18" t="s">
        <v>16</v>
      </c>
      <c r="G479" s="18" t="s">
        <v>20</v>
      </c>
      <c r="H479" s="19">
        <v>93.19</v>
      </c>
      <c r="I479" s="19">
        <v>93.19</v>
      </c>
      <c r="J479" s="19">
        <v>93.19</v>
      </c>
      <c r="K479" s="19">
        <v>93.19</v>
      </c>
      <c r="L479" s="19">
        <v>0</v>
      </c>
      <c r="M479" s="23"/>
      <c r="N479" s="23"/>
      <c r="O479" s="23"/>
    </row>
    <row r="480" spans="1:15" ht="15" customHeight="1" x14ac:dyDescent="0.25">
      <c r="A480" s="18" t="s">
        <v>995</v>
      </c>
      <c r="B480" s="18" t="s">
        <v>996</v>
      </c>
      <c r="C480" s="24">
        <v>0</v>
      </c>
      <c r="D480" s="18" t="s">
        <v>997</v>
      </c>
      <c r="E480" s="18" t="s">
        <v>16</v>
      </c>
      <c r="F480" s="18" t="s">
        <v>16</v>
      </c>
      <c r="H480" s="19">
        <v>103.27</v>
      </c>
      <c r="I480" s="19">
        <v>99.3</v>
      </c>
      <c r="J480" s="19">
        <v>95.33</v>
      </c>
      <c r="K480" s="19">
        <v>95.33</v>
      </c>
      <c r="L480" s="19">
        <v>0</v>
      </c>
      <c r="M480" s="23"/>
      <c r="N480" s="23"/>
      <c r="O480" s="23"/>
    </row>
    <row r="481" spans="1:15" ht="15" customHeight="1" x14ac:dyDescent="0.25">
      <c r="A481" s="18" t="s">
        <v>1493</v>
      </c>
      <c r="B481" s="18" t="s">
        <v>1494</v>
      </c>
      <c r="C481" s="24">
        <v>0</v>
      </c>
      <c r="D481" s="18" t="s">
        <v>1495</v>
      </c>
      <c r="E481" s="18" t="s">
        <v>1411</v>
      </c>
      <c r="F481" s="18" t="s">
        <v>16</v>
      </c>
      <c r="H481" s="19">
        <v>5433.15</v>
      </c>
      <c r="I481" s="19">
        <v>4466.25</v>
      </c>
      <c r="J481" s="19">
        <v>4287.6000000000004</v>
      </c>
      <c r="K481" s="19">
        <v>4287.6000000000004</v>
      </c>
      <c r="L481" s="19">
        <v>0</v>
      </c>
      <c r="M481" s="23"/>
      <c r="N481" s="23"/>
      <c r="O481" s="23"/>
    </row>
    <row r="482" spans="1:15" ht="15" customHeight="1" x14ac:dyDescent="0.25">
      <c r="A482" s="18" t="s">
        <v>840</v>
      </c>
      <c r="B482" s="18" t="s">
        <v>841</v>
      </c>
      <c r="C482" s="24">
        <v>0</v>
      </c>
      <c r="D482" s="18" t="s">
        <v>842</v>
      </c>
      <c r="E482" s="18" t="s">
        <v>587</v>
      </c>
      <c r="F482" s="18" t="s">
        <v>16</v>
      </c>
      <c r="G482" s="18" t="s">
        <v>20</v>
      </c>
      <c r="H482" s="19">
        <v>7.42</v>
      </c>
      <c r="I482" s="19">
        <v>7.14</v>
      </c>
      <c r="J482" s="19">
        <v>6.85</v>
      </c>
      <c r="K482" s="19">
        <v>6.85</v>
      </c>
      <c r="L482" s="19">
        <v>0</v>
      </c>
      <c r="M482" s="23"/>
      <c r="N482" s="23"/>
      <c r="O482" s="23"/>
    </row>
    <row r="483" spans="1:15" ht="15" customHeight="1" x14ac:dyDescent="0.25">
      <c r="A483" s="18" t="s">
        <v>1338</v>
      </c>
      <c r="B483" s="18" t="s">
        <v>1339</v>
      </c>
      <c r="C483" s="24">
        <v>0</v>
      </c>
      <c r="D483" s="18" t="s">
        <v>1340</v>
      </c>
      <c r="E483" s="18" t="s">
        <v>1341</v>
      </c>
      <c r="F483" s="18" t="s">
        <v>16</v>
      </c>
      <c r="H483" s="19">
        <v>22.41</v>
      </c>
      <c r="I483" s="19">
        <v>21.55</v>
      </c>
      <c r="J483" s="19">
        <v>20.69</v>
      </c>
      <c r="K483" s="19">
        <v>20.69</v>
      </c>
      <c r="L483" s="19">
        <v>0</v>
      </c>
      <c r="M483" s="23"/>
      <c r="N483" s="23"/>
      <c r="O483" s="23"/>
    </row>
    <row r="484" spans="1:15" ht="15" customHeight="1" x14ac:dyDescent="0.25">
      <c r="A484" s="18" t="s">
        <v>1156</v>
      </c>
      <c r="B484" s="18" t="s">
        <v>1157</v>
      </c>
      <c r="C484" s="24">
        <v>0.16</v>
      </c>
      <c r="D484" s="18" t="s">
        <v>1158</v>
      </c>
      <c r="E484" s="18" t="s">
        <v>1155</v>
      </c>
      <c r="F484" s="18" t="s">
        <v>16</v>
      </c>
      <c r="G484" s="18" t="s">
        <v>20</v>
      </c>
      <c r="H484" s="19">
        <v>67.63</v>
      </c>
      <c r="I484" s="19">
        <v>65.03</v>
      </c>
      <c r="J484" s="19">
        <v>62.42</v>
      </c>
      <c r="K484" s="19">
        <v>62.42</v>
      </c>
      <c r="L484" s="19">
        <v>0</v>
      </c>
      <c r="M484" s="23"/>
      <c r="N484" s="23"/>
      <c r="O484" s="23"/>
    </row>
    <row r="485" spans="1:15" ht="15" customHeight="1" x14ac:dyDescent="0.25">
      <c r="A485" s="18" t="s">
        <v>888</v>
      </c>
      <c r="B485" s="18" t="s">
        <v>889</v>
      </c>
      <c r="C485" s="24">
        <v>0</v>
      </c>
      <c r="D485" s="18" t="s">
        <v>890</v>
      </c>
      <c r="E485" s="18" t="s">
        <v>881</v>
      </c>
      <c r="F485" s="18" t="s">
        <v>16</v>
      </c>
      <c r="H485" s="19">
        <v>58.11</v>
      </c>
      <c r="I485" s="19">
        <v>55.88</v>
      </c>
      <c r="J485" s="19">
        <v>53.64</v>
      </c>
      <c r="K485" s="19">
        <v>53.64</v>
      </c>
      <c r="L485" s="19">
        <v>0</v>
      </c>
      <c r="M485" s="23"/>
      <c r="N485" s="23"/>
      <c r="O485" s="23"/>
    </row>
    <row r="486" spans="1:15" ht="15" customHeight="1" x14ac:dyDescent="0.25">
      <c r="A486" s="18" t="s">
        <v>1624</v>
      </c>
      <c r="B486" s="18" t="s">
        <v>1625</v>
      </c>
      <c r="C486" s="24">
        <v>0</v>
      </c>
      <c r="D486" s="18" t="s">
        <v>1626</v>
      </c>
      <c r="E486" s="18" t="s">
        <v>1602</v>
      </c>
      <c r="F486" s="18" t="s">
        <v>16</v>
      </c>
      <c r="G486" s="18" t="s">
        <v>20</v>
      </c>
      <c r="H486" s="19">
        <v>24.38</v>
      </c>
      <c r="I486" s="19">
        <v>23.44</v>
      </c>
      <c r="J486" s="19">
        <v>22.5</v>
      </c>
      <c r="K486" s="19">
        <v>22.5</v>
      </c>
      <c r="L486" s="19">
        <v>0</v>
      </c>
      <c r="M486" s="23"/>
      <c r="N486" s="23"/>
      <c r="O486" s="23"/>
    </row>
    <row r="487" spans="1:15" ht="15" customHeight="1" x14ac:dyDescent="0.25">
      <c r="A487" s="18" t="s">
        <v>1362</v>
      </c>
      <c r="B487" s="18" t="s">
        <v>1363</v>
      </c>
      <c r="C487" s="24">
        <v>0</v>
      </c>
      <c r="D487" s="18" t="s">
        <v>1364</v>
      </c>
      <c r="E487" s="18" t="s">
        <v>1260</v>
      </c>
      <c r="F487" s="18" t="s">
        <v>163</v>
      </c>
      <c r="H487" s="19">
        <v>1092</v>
      </c>
      <c r="I487" s="19">
        <v>982.8</v>
      </c>
      <c r="J487" s="19">
        <v>940.8</v>
      </c>
      <c r="K487" s="19">
        <v>940.8</v>
      </c>
      <c r="L487" s="19">
        <v>0</v>
      </c>
      <c r="M487" s="23"/>
      <c r="N487" s="23"/>
      <c r="O487" s="23"/>
    </row>
    <row r="488" spans="1:15" ht="15" customHeight="1" x14ac:dyDescent="0.25">
      <c r="A488" s="18" t="s">
        <v>1520</v>
      </c>
      <c r="B488" s="18" t="s">
        <v>1521</v>
      </c>
      <c r="C488" s="24">
        <v>0</v>
      </c>
      <c r="D488" s="18" t="s">
        <v>1522</v>
      </c>
      <c r="E488" s="18" t="s">
        <v>1411</v>
      </c>
      <c r="F488" s="18" t="s">
        <v>16</v>
      </c>
      <c r="H488" s="19">
        <v>13845</v>
      </c>
      <c r="I488" s="19">
        <v>13312.5</v>
      </c>
      <c r="J488" s="19">
        <v>12780</v>
      </c>
      <c r="K488" s="19">
        <v>12780</v>
      </c>
      <c r="L488" s="19">
        <v>0</v>
      </c>
      <c r="M488" s="23"/>
      <c r="N488" s="23"/>
      <c r="O488" s="23"/>
    </row>
    <row r="489" spans="1:15" ht="15" customHeight="1" x14ac:dyDescent="0.25">
      <c r="A489" s="18" t="s">
        <v>1148</v>
      </c>
      <c r="B489" s="18" t="s">
        <v>1149</v>
      </c>
      <c r="C489" s="24">
        <v>0.16</v>
      </c>
      <c r="D489" s="18" t="s">
        <v>1150</v>
      </c>
      <c r="E489" s="18" t="s">
        <v>1151</v>
      </c>
      <c r="F489" s="18" t="s">
        <v>16</v>
      </c>
      <c r="G489" s="18" t="s">
        <v>20</v>
      </c>
      <c r="H489" s="19">
        <v>47.09</v>
      </c>
      <c r="I489" s="19">
        <v>45.28</v>
      </c>
      <c r="J489" s="19">
        <v>43.46</v>
      </c>
      <c r="K489" s="19">
        <v>43.46</v>
      </c>
      <c r="L489" s="19">
        <v>0</v>
      </c>
      <c r="M489" s="23"/>
      <c r="N489" s="23"/>
      <c r="O489" s="23"/>
    </row>
    <row r="490" spans="1:15" ht="15" customHeight="1" x14ac:dyDescent="0.25">
      <c r="A490" s="18" t="s">
        <v>1755</v>
      </c>
      <c r="B490" s="18" t="s">
        <v>1756</v>
      </c>
      <c r="C490" s="24">
        <v>0.16</v>
      </c>
      <c r="D490" s="18" t="s">
        <v>1757</v>
      </c>
      <c r="E490" s="18" t="s">
        <v>16</v>
      </c>
      <c r="F490" s="18" t="s">
        <v>16</v>
      </c>
      <c r="G490" s="18" t="s">
        <v>20</v>
      </c>
      <c r="H490" s="19">
        <v>86.01</v>
      </c>
      <c r="I490" s="19">
        <v>82.7</v>
      </c>
      <c r="J490" s="19">
        <v>79.39</v>
      </c>
      <c r="K490" s="19">
        <v>79.39</v>
      </c>
      <c r="L490" s="19">
        <v>0</v>
      </c>
      <c r="M490" s="23"/>
      <c r="N490" s="23"/>
      <c r="O490" s="23"/>
    </row>
    <row r="491" spans="1:15" ht="15" customHeight="1" x14ac:dyDescent="0.25">
      <c r="A491" s="18" t="s">
        <v>613</v>
      </c>
      <c r="B491" s="18" t="s">
        <v>614</v>
      </c>
      <c r="C491" s="24">
        <v>0</v>
      </c>
      <c r="D491" s="18" t="s">
        <v>615</v>
      </c>
      <c r="E491" s="18" t="s">
        <v>616</v>
      </c>
      <c r="F491" s="18" t="s">
        <v>16</v>
      </c>
      <c r="H491" s="19">
        <v>16.809999999999999</v>
      </c>
      <c r="I491" s="19">
        <v>16.16</v>
      </c>
      <c r="J491" s="19">
        <v>15.52</v>
      </c>
      <c r="K491" s="19">
        <v>15.52</v>
      </c>
      <c r="L491" s="19">
        <v>0</v>
      </c>
      <c r="M491" s="23"/>
      <c r="N491" s="23"/>
      <c r="O491" s="23"/>
    </row>
    <row r="492" spans="1:15" ht="15" customHeight="1" x14ac:dyDescent="0.25">
      <c r="A492" s="18" t="s">
        <v>1744</v>
      </c>
      <c r="B492" s="18" t="s">
        <v>1745</v>
      </c>
      <c r="C492" s="24">
        <v>0</v>
      </c>
      <c r="D492" s="18" t="s">
        <v>1293</v>
      </c>
      <c r="E492" s="18" t="s">
        <v>1260</v>
      </c>
      <c r="F492" s="18" t="s">
        <v>163</v>
      </c>
      <c r="H492" s="19">
        <v>669.76</v>
      </c>
      <c r="I492" s="19">
        <v>602.78</v>
      </c>
      <c r="J492" s="19">
        <v>577.02</v>
      </c>
      <c r="K492" s="19">
        <v>577.02</v>
      </c>
      <c r="L492" s="19">
        <v>0</v>
      </c>
      <c r="M492" s="23"/>
      <c r="N492" s="23"/>
      <c r="O492" s="23"/>
    </row>
    <row r="493" spans="1:15" ht="15" customHeight="1" x14ac:dyDescent="0.25">
      <c r="A493" s="26" t="s">
        <v>84</v>
      </c>
      <c r="B493" s="18" t="s">
        <v>85</v>
      </c>
      <c r="C493" s="24">
        <v>0.16</v>
      </c>
      <c r="D493" s="18" t="s">
        <v>86</v>
      </c>
      <c r="E493" s="18" t="s">
        <v>16</v>
      </c>
      <c r="F493" s="18" t="s">
        <v>16</v>
      </c>
      <c r="G493" s="18" t="s">
        <v>20</v>
      </c>
      <c r="H493" s="19">
        <v>0</v>
      </c>
      <c r="I493" s="19">
        <v>0</v>
      </c>
      <c r="J493" s="19">
        <v>0</v>
      </c>
      <c r="K493" s="19">
        <v>0</v>
      </c>
      <c r="L493" s="19">
        <v>0</v>
      </c>
      <c r="M493" s="23"/>
      <c r="N493" s="23"/>
      <c r="O493" s="23"/>
    </row>
    <row r="494" spans="1:15" ht="15" customHeight="1" x14ac:dyDescent="0.25">
      <c r="A494" s="18" t="s">
        <v>201</v>
      </c>
      <c r="B494" s="18" t="s">
        <v>202</v>
      </c>
      <c r="C494" s="24">
        <v>0.16</v>
      </c>
      <c r="D494" s="18" t="s">
        <v>203</v>
      </c>
      <c r="E494" s="18" t="s">
        <v>103</v>
      </c>
      <c r="F494" s="18" t="s">
        <v>16</v>
      </c>
      <c r="G494" s="18" t="s">
        <v>20</v>
      </c>
      <c r="H494" s="19">
        <v>67.12</v>
      </c>
      <c r="I494" s="19">
        <v>67.12</v>
      </c>
      <c r="J494" s="19">
        <v>67.12</v>
      </c>
      <c r="K494" s="19">
        <v>67.12</v>
      </c>
      <c r="L494" s="19">
        <v>0</v>
      </c>
      <c r="M494" s="23"/>
      <c r="N494" s="23"/>
      <c r="O494" s="23"/>
    </row>
    <row r="495" spans="1:15" ht="15" customHeight="1" x14ac:dyDescent="0.25">
      <c r="A495" s="18" t="s">
        <v>204</v>
      </c>
      <c r="B495" s="18" t="s">
        <v>205</v>
      </c>
      <c r="C495" s="24">
        <v>0.16</v>
      </c>
      <c r="D495" s="18" t="s">
        <v>206</v>
      </c>
      <c r="E495" s="18" t="s">
        <v>207</v>
      </c>
      <c r="F495" s="18" t="s">
        <v>16</v>
      </c>
      <c r="G495" s="18" t="s">
        <v>20</v>
      </c>
      <c r="H495" s="19">
        <v>118.96</v>
      </c>
      <c r="I495" s="19">
        <v>114.39</v>
      </c>
      <c r="J495" s="19">
        <v>109.81</v>
      </c>
      <c r="K495" s="19">
        <v>109.81</v>
      </c>
      <c r="L495" s="19">
        <v>0</v>
      </c>
      <c r="M495" s="23"/>
      <c r="N495" s="23"/>
      <c r="O495" s="23"/>
    </row>
    <row r="496" spans="1:15" ht="15" customHeight="1" x14ac:dyDescent="0.25">
      <c r="A496" s="18" t="s">
        <v>1143</v>
      </c>
      <c r="B496" s="18" t="s">
        <v>1144</v>
      </c>
      <c r="C496" s="24">
        <v>0.16</v>
      </c>
      <c r="D496" s="18" t="s">
        <v>1145</v>
      </c>
      <c r="E496" s="18" t="s">
        <v>16</v>
      </c>
      <c r="F496" s="18" t="s">
        <v>16</v>
      </c>
      <c r="G496" s="18" t="s">
        <v>20</v>
      </c>
      <c r="H496" s="19">
        <v>89.22</v>
      </c>
      <c r="I496" s="19">
        <v>85.79</v>
      </c>
      <c r="J496" s="19">
        <v>82.36</v>
      </c>
      <c r="K496" s="19">
        <v>82.36</v>
      </c>
      <c r="L496" s="19">
        <v>0</v>
      </c>
      <c r="M496" s="23"/>
      <c r="N496" s="23"/>
      <c r="O496" s="23"/>
    </row>
    <row r="497" spans="1:15" ht="15" customHeight="1" x14ac:dyDescent="0.25">
      <c r="A497" s="18" t="s">
        <v>1146</v>
      </c>
      <c r="B497" s="18" t="s">
        <v>1144</v>
      </c>
      <c r="C497" s="24">
        <v>0.16</v>
      </c>
      <c r="D497" s="18" t="s">
        <v>1147</v>
      </c>
      <c r="E497" s="18" t="s">
        <v>16</v>
      </c>
      <c r="F497" s="18" t="s">
        <v>16</v>
      </c>
      <c r="G497" s="18" t="s">
        <v>20</v>
      </c>
      <c r="H497" s="19">
        <v>89.22</v>
      </c>
      <c r="I497" s="19">
        <v>85.79</v>
      </c>
      <c r="J497" s="19">
        <v>82.36</v>
      </c>
      <c r="K497" s="19">
        <v>82.36</v>
      </c>
      <c r="L497" s="19">
        <v>0</v>
      </c>
      <c r="M497" s="23"/>
      <c r="N497" s="23"/>
      <c r="O497" s="23"/>
    </row>
    <row r="498" spans="1:15" ht="15" customHeight="1" x14ac:dyDescent="0.25">
      <c r="A498" s="18" t="s">
        <v>1232</v>
      </c>
      <c r="B498" s="18" t="s">
        <v>1233</v>
      </c>
      <c r="C498" s="24">
        <v>0</v>
      </c>
      <c r="D498" s="18" t="s">
        <v>1234</v>
      </c>
      <c r="E498" s="18" t="s">
        <v>1235</v>
      </c>
      <c r="F498" s="18" t="s">
        <v>16</v>
      </c>
      <c r="G498" s="18" t="s">
        <v>20</v>
      </c>
      <c r="H498" s="19">
        <v>37.35</v>
      </c>
      <c r="I498" s="19">
        <v>35.909999999999997</v>
      </c>
      <c r="J498" s="19">
        <v>34.479999999999997</v>
      </c>
      <c r="K498" s="19">
        <v>34.479999999999997</v>
      </c>
      <c r="L498" s="19">
        <v>0</v>
      </c>
      <c r="M498" s="23"/>
      <c r="N498" s="23"/>
      <c r="O498" s="23"/>
    </row>
    <row r="499" spans="1:15" ht="15" customHeight="1" x14ac:dyDescent="0.25">
      <c r="A499" s="18" t="s">
        <v>1474</v>
      </c>
      <c r="B499" s="18" t="s">
        <v>1475</v>
      </c>
      <c r="C499" s="24">
        <v>0</v>
      </c>
      <c r="D499" s="18" t="s">
        <v>1476</v>
      </c>
      <c r="E499" s="18" t="s">
        <v>211</v>
      </c>
      <c r="F499" s="18" t="s">
        <v>163</v>
      </c>
      <c r="H499" s="19">
        <v>5033.6000000000004</v>
      </c>
      <c r="I499" s="19">
        <v>4530.24</v>
      </c>
      <c r="J499" s="19">
        <v>4336.6400000000003</v>
      </c>
      <c r="K499" s="19">
        <v>4336.6400000000003</v>
      </c>
      <c r="L499" s="19">
        <v>0</v>
      </c>
      <c r="M499" s="23"/>
      <c r="N499" s="23"/>
      <c r="O499" s="23"/>
    </row>
    <row r="500" spans="1:15" ht="15" customHeight="1" x14ac:dyDescent="0.25">
      <c r="A500" s="18" t="s">
        <v>576</v>
      </c>
      <c r="B500" s="18" t="s">
        <v>577</v>
      </c>
      <c r="C500" s="24">
        <v>0</v>
      </c>
      <c r="D500" s="18" t="s">
        <v>578</v>
      </c>
      <c r="E500" s="18" t="s">
        <v>579</v>
      </c>
      <c r="F500" s="18" t="s">
        <v>16</v>
      </c>
      <c r="G500" s="18" t="s">
        <v>20</v>
      </c>
      <c r="H500" s="19">
        <v>7.11</v>
      </c>
      <c r="I500" s="19">
        <v>6.84</v>
      </c>
      <c r="J500" s="19">
        <v>6.56</v>
      </c>
      <c r="K500" s="19">
        <v>6.56</v>
      </c>
      <c r="L500" s="19">
        <v>0</v>
      </c>
      <c r="M500" s="23"/>
      <c r="N500" s="23"/>
      <c r="O500" s="23"/>
    </row>
    <row r="501" spans="1:15" ht="15" customHeight="1" x14ac:dyDescent="0.25">
      <c r="A501" s="18" t="s">
        <v>973</v>
      </c>
      <c r="B501" s="18" t="s">
        <v>974</v>
      </c>
      <c r="C501" s="24">
        <v>0.16</v>
      </c>
      <c r="D501" s="18" t="s">
        <v>975</v>
      </c>
      <c r="E501" s="18" t="s">
        <v>50</v>
      </c>
      <c r="F501" s="18" t="s">
        <v>16</v>
      </c>
      <c r="G501" s="18" t="s">
        <v>20</v>
      </c>
      <c r="H501" s="19">
        <v>25.79</v>
      </c>
      <c r="I501" s="19">
        <v>24.8</v>
      </c>
      <c r="J501" s="19">
        <v>23.81</v>
      </c>
      <c r="K501" s="19">
        <v>23.81</v>
      </c>
      <c r="L501" s="19">
        <v>0</v>
      </c>
      <c r="M501" s="23"/>
      <c r="N501" s="23"/>
      <c r="O501" s="23"/>
    </row>
    <row r="502" spans="1:15" ht="15" customHeight="1" x14ac:dyDescent="0.25">
      <c r="A502" s="26" t="s">
        <v>1162</v>
      </c>
      <c r="B502" s="18" t="s">
        <v>1163</v>
      </c>
      <c r="C502" s="24">
        <v>0.16</v>
      </c>
      <c r="D502" s="18" t="s">
        <v>1164</v>
      </c>
      <c r="E502" s="18" t="s">
        <v>16</v>
      </c>
      <c r="F502" s="18" t="s">
        <v>16</v>
      </c>
      <c r="G502" s="18" t="s">
        <v>20</v>
      </c>
      <c r="H502" s="19">
        <v>49.11</v>
      </c>
      <c r="I502" s="19">
        <v>47.23</v>
      </c>
      <c r="J502" s="19">
        <v>45.34</v>
      </c>
      <c r="K502" s="19">
        <v>45.34</v>
      </c>
      <c r="L502" s="19">
        <v>0</v>
      </c>
      <c r="M502" s="23"/>
      <c r="N502" s="23"/>
      <c r="O502" s="23"/>
    </row>
    <row r="503" spans="1:15" ht="15" customHeight="1" x14ac:dyDescent="0.25">
      <c r="A503" s="18" t="s">
        <v>1662</v>
      </c>
      <c r="B503" s="18" t="s">
        <v>1663</v>
      </c>
      <c r="C503" s="24">
        <v>0</v>
      </c>
      <c r="D503" s="18" t="s">
        <v>1664</v>
      </c>
      <c r="E503" s="18" t="s">
        <v>1665</v>
      </c>
      <c r="F503" s="18" t="s">
        <v>16</v>
      </c>
      <c r="G503" s="18" t="s">
        <v>20</v>
      </c>
      <c r="H503" s="19">
        <v>59.74</v>
      </c>
      <c r="I503" s="19">
        <v>57.44</v>
      </c>
      <c r="J503" s="19">
        <v>55.14</v>
      </c>
      <c r="K503" s="19">
        <v>55.14</v>
      </c>
      <c r="L503" s="19">
        <v>0</v>
      </c>
      <c r="M503" s="23"/>
      <c r="N503" s="23"/>
      <c r="O503" s="23"/>
    </row>
    <row r="504" spans="1:15" ht="15" customHeight="1" x14ac:dyDescent="0.25">
      <c r="A504" s="18" t="s">
        <v>1236</v>
      </c>
      <c r="B504" s="18" t="s">
        <v>1237</v>
      </c>
      <c r="C504" s="24">
        <v>0</v>
      </c>
      <c r="D504" s="18" t="s">
        <v>1238</v>
      </c>
      <c r="E504" s="18" t="s">
        <v>1235</v>
      </c>
      <c r="F504" s="18" t="s">
        <v>16</v>
      </c>
      <c r="G504" s="18" t="s">
        <v>20</v>
      </c>
      <c r="H504" s="19">
        <v>71.58</v>
      </c>
      <c r="I504" s="19">
        <v>68.83</v>
      </c>
      <c r="J504" s="19">
        <v>66.069999999999993</v>
      </c>
      <c r="K504" s="19">
        <v>66.069999999999993</v>
      </c>
      <c r="L504" s="19">
        <v>0</v>
      </c>
      <c r="M504" s="23"/>
      <c r="N504" s="23"/>
      <c r="O504" s="23"/>
    </row>
    <row r="505" spans="1:15" ht="15" customHeight="1" x14ac:dyDescent="0.25">
      <c r="A505" s="18" t="s">
        <v>882</v>
      </c>
      <c r="B505" s="18" t="s">
        <v>883</v>
      </c>
      <c r="C505" s="24">
        <v>0</v>
      </c>
      <c r="D505" s="18" t="s">
        <v>884</v>
      </c>
      <c r="E505" s="18" t="s">
        <v>881</v>
      </c>
      <c r="F505" s="18" t="s">
        <v>16</v>
      </c>
      <c r="H505" s="19">
        <v>60.68</v>
      </c>
      <c r="I505" s="19">
        <v>58.35</v>
      </c>
      <c r="J505" s="19">
        <v>56.02</v>
      </c>
      <c r="K505" s="19">
        <v>56.02</v>
      </c>
      <c r="L505" s="19">
        <v>0</v>
      </c>
      <c r="M505" s="23"/>
      <c r="N505" s="23"/>
      <c r="O505" s="23"/>
    </row>
    <row r="506" spans="1:15" ht="15" customHeight="1" x14ac:dyDescent="0.25">
      <c r="A506" s="18" t="s">
        <v>37</v>
      </c>
      <c r="B506" s="18" t="s">
        <v>38</v>
      </c>
      <c r="C506" s="24">
        <v>0.16</v>
      </c>
      <c r="D506" s="18" t="s">
        <v>39</v>
      </c>
      <c r="E506" s="18" t="s">
        <v>16</v>
      </c>
      <c r="F506" s="18" t="s">
        <v>16</v>
      </c>
      <c r="G506" s="18" t="s">
        <v>20</v>
      </c>
      <c r="H506" s="19">
        <v>42.42</v>
      </c>
      <c r="I506" s="19">
        <v>17.68</v>
      </c>
      <c r="J506" s="19">
        <v>16.97</v>
      </c>
      <c r="K506" s="19">
        <v>16.97</v>
      </c>
      <c r="L506" s="19">
        <v>0</v>
      </c>
      <c r="M506" s="23"/>
      <c r="N506" s="23"/>
      <c r="O506" s="23"/>
    </row>
    <row r="507" spans="1:15" ht="15" customHeight="1" x14ac:dyDescent="0.25">
      <c r="A507" s="18" t="s">
        <v>1672</v>
      </c>
      <c r="B507" s="18" t="s">
        <v>1673</v>
      </c>
      <c r="C507" s="24">
        <v>0.16</v>
      </c>
      <c r="D507" s="18" t="s">
        <v>1674</v>
      </c>
      <c r="E507" s="18" t="s">
        <v>16</v>
      </c>
      <c r="F507" s="18" t="s">
        <v>16</v>
      </c>
      <c r="G507" s="18" t="s">
        <v>20</v>
      </c>
      <c r="H507" s="19">
        <v>155.02000000000001</v>
      </c>
      <c r="I507" s="19">
        <v>107.65</v>
      </c>
      <c r="J507" s="19">
        <v>103.34</v>
      </c>
      <c r="K507" s="19">
        <v>103.34</v>
      </c>
      <c r="L507" s="19">
        <v>0</v>
      </c>
      <c r="M507" s="23"/>
      <c r="N507" s="23"/>
      <c r="O507" s="23"/>
    </row>
    <row r="508" spans="1:15" ht="15" customHeight="1" x14ac:dyDescent="0.25">
      <c r="A508" s="18" t="s">
        <v>1561</v>
      </c>
      <c r="B508" s="18" t="s">
        <v>1562</v>
      </c>
      <c r="C508" s="24">
        <v>0.16</v>
      </c>
      <c r="D508" s="18" t="s">
        <v>1563</v>
      </c>
      <c r="E508" s="18" t="s">
        <v>1564</v>
      </c>
      <c r="F508" s="18" t="s">
        <v>16</v>
      </c>
      <c r="G508" s="18" t="s">
        <v>20</v>
      </c>
      <c r="H508" s="19">
        <v>17.920000000000002</v>
      </c>
      <c r="I508" s="19">
        <v>14.36</v>
      </c>
      <c r="J508" s="19">
        <v>13.79</v>
      </c>
      <c r="K508" s="19">
        <v>13.79</v>
      </c>
      <c r="L508" s="19">
        <v>0</v>
      </c>
      <c r="M508" s="23"/>
      <c r="N508" s="23"/>
      <c r="O508" s="23"/>
    </row>
    <row r="509" spans="1:15" ht="15" customHeight="1" x14ac:dyDescent="0.25">
      <c r="A509" s="18" t="s">
        <v>1306</v>
      </c>
      <c r="B509" s="18" t="s">
        <v>1307</v>
      </c>
      <c r="C509" s="24">
        <v>0</v>
      </c>
      <c r="D509" s="18" t="s">
        <v>1308</v>
      </c>
      <c r="E509" s="18" t="s">
        <v>1305</v>
      </c>
      <c r="F509" s="18" t="s">
        <v>163</v>
      </c>
      <c r="H509" s="19">
        <v>143.38</v>
      </c>
      <c r="I509" s="19">
        <v>129.04</v>
      </c>
      <c r="J509" s="19">
        <v>123.53</v>
      </c>
      <c r="K509" s="19">
        <v>123.53</v>
      </c>
      <c r="L509" s="19">
        <v>0</v>
      </c>
      <c r="M509" s="23"/>
      <c r="N509" s="23"/>
      <c r="O509" s="23"/>
    </row>
    <row r="510" spans="1:15" ht="15" customHeight="1" x14ac:dyDescent="0.25">
      <c r="A510" s="18" t="s">
        <v>1705</v>
      </c>
      <c r="B510" s="18" t="s">
        <v>1706</v>
      </c>
      <c r="C510" s="24">
        <v>0</v>
      </c>
      <c r="D510" s="18" t="s">
        <v>1707</v>
      </c>
      <c r="E510" s="18" t="s">
        <v>260</v>
      </c>
      <c r="F510" s="18" t="s">
        <v>16</v>
      </c>
      <c r="H510" s="19">
        <v>560</v>
      </c>
      <c r="I510" s="19">
        <v>490</v>
      </c>
      <c r="J510" s="19">
        <v>420</v>
      </c>
      <c r="K510" s="19">
        <v>420</v>
      </c>
      <c r="L510" s="19">
        <v>0</v>
      </c>
      <c r="M510" s="23"/>
      <c r="N510" s="23"/>
      <c r="O510" s="23"/>
    </row>
    <row r="511" spans="1:15" ht="15" customHeight="1" x14ac:dyDescent="0.25">
      <c r="A511" s="18" t="s">
        <v>573</v>
      </c>
      <c r="B511" s="18" t="s">
        <v>574</v>
      </c>
      <c r="C511" s="24">
        <v>0</v>
      </c>
      <c r="D511" s="18" t="s">
        <v>575</v>
      </c>
      <c r="E511" s="18" t="s">
        <v>565</v>
      </c>
      <c r="F511" s="18" t="s">
        <v>16</v>
      </c>
      <c r="G511" s="18" t="s">
        <v>20</v>
      </c>
      <c r="H511" s="19">
        <v>37.4</v>
      </c>
      <c r="I511" s="19">
        <v>35.96</v>
      </c>
      <c r="J511" s="19">
        <v>34.520000000000003</v>
      </c>
      <c r="K511" s="19">
        <v>34.520000000000003</v>
      </c>
      <c r="L511" s="19">
        <v>0</v>
      </c>
      <c r="M511" s="23"/>
      <c r="N511" s="23"/>
      <c r="O511" s="23"/>
    </row>
    <row r="512" spans="1:15" ht="15" customHeight="1" x14ac:dyDescent="0.25">
      <c r="A512" s="18" t="s">
        <v>597</v>
      </c>
      <c r="B512" s="18" t="s">
        <v>598</v>
      </c>
      <c r="C512" s="24">
        <v>0</v>
      </c>
      <c r="D512" s="18" t="s">
        <v>599</v>
      </c>
      <c r="E512" s="18" t="s">
        <v>587</v>
      </c>
      <c r="F512" s="18" t="s">
        <v>16</v>
      </c>
      <c r="G512" s="18" t="s">
        <v>20</v>
      </c>
      <c r="H512" s="19">
        <v>59.41</v>
      </c>
      <c r="I512" s="19">
        <v>57.13</v>
      </c>
      <c r="J512" s="19">
        <v>54.84</v>
      </c>
      <c r="K512" s="19">
        <v>54.84</v>
      </c>
      <c r="L512" s="19">
        <v>0</v>
      </c>
      <c r="M512" s="23"/>
      <c r="N512" s="23"/>
      <c r="O512" s="23"/>
    </row>
    <row r="513" spans="1:15" ht="15" customHeight="1" x14ac:dyDescent="0.25">
      <c r="A513" s="18" t="s">
        <v>600</v>
      </c>
      <c r="B513" s="18" t="s">
        <v>601</v>
      </c>
      <c r="C513" s="24">
        <v>0</v>
      </c>
      <c r="D513" s="18" t="s">
        <v>602</v>
      </c>
      <c r="E513" s="18" t="s">
        <v>587</v>
      </c>
      <c r="F513" s="18" t="s">
        <v>16</v>
      </c>
      <c r="G513" s="18" t="s">
        <v>20</v>
      </c>
      <c r="H513" s="19">
        <v>49.4</v>
      </c>
      <c r="I513" s="19">
        <v>47.5</v>
      </c>
      <c r="J513" s="19">
        <v>45.6</v>
      </c>
      <c r="K513" s="19">
        <v>45.6</v>
      </c>
      <c r="L513" s="19">
        <v>0</v>
      </c>
      <c r="M513" s="23"/>
      <c r="N513" s="23"/>
      <c r="O513" s="23"/>
    </row>
    <row r="514" spans="1:15" ht="15" customHeight="1" x14ac:dyDescent="0.25">
      <c r="A514" s="18" t="s">
        <v>594</v>
      </c>
      <c r="B514" s="18" t="s">
        <v>595</v>
      </c>
      <c r="C514" s="24">
        <v>0</v>
      </c>
      <c r="D514" s="18" t="s">
        <v>596</v>
      </c>
      <c r="E514" s="18" t="s">
        <v>587</v>
      </c>
      <c r="F514" s="18" t="s">
        <v>16</v>
      </c>
      <c r="G514" s="18" t="s">
        <v>20</v>
      </c>
      <c r="H514" s="19">
        <v>61.1</v>
      </c>
      <c r="I514" s="19">
        <v>58.75</v>
      </c>
      <c r="J514" s="19">
        <v>56.4</v>
      </c>
      <c r="K514" s="19">
        <v>56.4</v>
      </c>
      <c r="L514" s="19">
        <v>0</v>
      </c>
      <c r="M514" s="23"/>
      <c r="N514" s="23"/>
      <c r="O514" s="23"/>
    </row>
    <row r="515" spans="1:15" ht="15" customHeight="1" x14ac:dyDescent="0.25">
      <c r="A515" s="18" t="s">
        <v>261</v>
      </c>
      <c r="B515" s="18" t="s">
        <v>262</v>
      </c>
      <c r="C515" s="24">
        <v>0</v>
      </c>
      <c r="D515" s="18" t="s">
        <v>263</v>
      </c>
      <c r="E515" s="18" t="s">
        <v>16</v>
      </c>
      <c r="F515" s="18" t="s">
        <v>16</v>
      </c>
      <c r="H515" s="19">
        <v>10925</v>
      </c>
      <c r="I515" s="19">
        <v>10640</v>
      </c>
      <c r="J515" s="19">
        <v>10450</v>
      </c>
      <c r="K515" s="19">
        <v>10450</v>
      </c>
      <c r="L515" s="19">
        <v>0</v>
      </c>
      <c r="M515" s="23"/>
      <c r="N515" s="23"/>
      <c r="O515" s="23"/>
    </row>
    <row r="516" spans="1:15" ht="15" customHeight="1" x14ac:dyDescent="0.25">
      <c r="A516" s="18" t="s">
        <v>1032</v>
      </c>
      <c r="B516" s="18" t="s">
        <v>1033</v>
      </c>
      <c r="C516" s="24">
        <v>0</v>
      </c>
      <c r="D516" s="18" t="s">
        <v>1034</v>
      </c>
      <c r="E516" s="18" t="s">
        <v>1013</v>
      </c>
      <c r="F516" s="18" t="s">
        <v>16</v>
      </c>
      <c r="H516" s="19">
        <v>87.02</v>
      </c>
      <c r="I516" s="19">
        <v>78.319999999999993</v>
      </c>
      <c r="J516" s="19">
        <v>74.97</v>
      </c>
      <c r="K516" s="19">
        <v>74.97</v>
      </c>
      <c r="L516" s="19">
        <v>0</v>
      </c>
      <c r="M516" s="23"/>
      <c r="N516" s="23"/>
      <c r="O516" s="23"/>
    </row>
    <row r="517" spans="1:15" ht="15" customHeight="1" x14ac:dyDescent="0.25">
      <c r="A517" s="18" t="s">
        <v>580</v>
      </c>
      <c r="B517" s="18" t="s">
        <v>581</v>
      </c>
      <c r="C517" s="24">
        <v>0</v>
      </c>
      <c r="D517" s="18" t="s">
        <v>582</v>
      </c>
      <c r="E517" s="18" t="s">
        <v>583</v>
      </c>
      <c r="F517" s="18" t="s">
        <v>16</v>
      </c>
      <c r="G517" s="18" t="s">
        <v>20</v>
      </c>
      <c r="H517" s="19">
        <v>61.61</v>
      </c>
      <c r="I517" s="19">
        <v>59.24</v>
      </c>
      <c r="J517" s="19">
        <v>56.87</v>
      </c>
      <c r="K517" s="19">
        <v>56.87</v>
      </c>
      <c r="L517" s="19">
        <v>0</v>
      </c>
      <c r="M517" s="23"/>
      <c r="N517" s="23"/>
      <c r="O517" s="23"/>
    </row>
    <row r="518" spans="1:15" ht="15" customHeight="1" x14ac:dyDescent="0.25">
      <c r="A518" s="18" t="s">
        <v>1699</v>
      </c>
      <c r="B518" s="18" t="s">
        <v>1700</v>
      </c>
      <c r="C518" s="24">
        <v>0.16</v>
      </c>
      <c r="D518" s="18" t="s">
        <v>1701</v>
      </c>
      <c r="E518" s="18" t="s">
        <v>16</v>
      </c>
      <c r="F518" s="18" t="s">
        <v>16</v>
      </c>
      <c r="G518" s="18" t="s">
        <v>20</v>
      </c>
      <c r="H518" s="19">
        <v>27.95</v>
      </c>
      <c r="I518" s="19">
        <v>26.88</v>
      </c>
      <c r="J518" s="19">
        <v>25.8</v>
      </c>
      <c r="K518" s="19">
        <v>25.8</v>
      </c>
      <c r="L518" s="19">
        <v>0</v>
      </c>
      <c r="M518" s="23"/>
      <c r="N518" s="23"/>
      <c r="O518" s="23"/>
    </row>
    <row r="519" spans="1:15" ht="15" customHeight="1" x14ac:dyDescent="0.25">
      <c r="A519" s="18" t="s">
        <v>456</v>
      </c>
      <c r="B519" s="18" t="s">
        <v>457</v>
      </c>
      <c r="C519" s="24">
        <v>0</v>
      </c>
      <c r="D519" s="18" t="s">
        <v>458</v>
      </c>
      <c r="E519" s="18" t="s">
        <v>455</v>
      </c>
      <c r="F519" s="18" t="s">
        <v>16</v>
      </c>
      <c r="G519" s="18" t="s">
        <v>20</v>
      </c>
      <c r="H519" s="19">
        <v>67.44</v>
      </c>
      <c r="I519" s="19">
        <v>64.849999999999994</v>
      </c>
      <c r="J519" s="19">
        <v>62.26</v>
      </c>
      <c r="K519" s="19">
        <v>62.26</v>
      </c>
      <c r="L519" s="19">
        <v>0</v>
      </c>
      <c r="M519" s="23"/>
      <c r="N519" s="23"/>
      <c r="O519" s="23"/>
    </row>
    <row r="520" spans="1:15" ht="15" customHeight="1" x14ac:dyDescent="0.25">
      <c r="A520" s="18" t="s">
        <v>1393</v>
      </c>
      <c r="B520" s="18" t="s">
        <v>1394</v>
      </c>
      <c r="C520" s="24">
        <v>0</v>
      </c>
      <c r="D520" s="18" t="s">
        <v>1395</v>
      </c>
      <c r="E520" s="18" t="s">
        <v>1260</v>
      </c>
      <c r="F520" s="18" t="s">
        <v>163</v>
      </c>
      <c r="H520" s="19">
        <v>975</v>
      </c>
      <c r="I520" s="19">
        <v>937.5</v>
      </c>
      <c r="J520" s="19">
        <v>840</v>
      </c>
      <c r="K520" s="19">
        <v>900</v>
      </c>
      <c r="L520" s="19">
        <v>0</v>
      </c>
      <c r="M520" s="23"/>
      <c r="N520" s="23"/>
      <c r="O520" s="23"/>
    </row>
    <row r="521" spans="1:15" ht="15" customHeight="1" x14ac:dyDescent="0.25">
      <c r="A521" s="18" t="s">
        <v>1353</v>
      </c>
      <c r="B521" s="18" t="s">
        <v>1354</v>
      </c>
      <c r="C521" s="24">
        <v>0</v>
      </c>
      <c r="D521" s="18" t="s">
        <v>1355</v>
      </c>
      <c r="E521" s="18" t="s">
        <v>1260</v>
      </c>
      <c r="F521" s="18" t="s">
        <v>163</v>
      </c>
      <c r="H521" s="19">
        <v>743.6</v>
      </c>
      <c r="I521" s="19">
        <v>631.79999999999995</v>
      </c>
      <c r="J521" s="19">
        <v>582.4</v>
      </c>
      <c r="K521" s="19">
        <v>582.4</v>
      </c>
      <c r="L521" s="19">
        <v>0</v>
      </c>
      <c r="M521" s="23"/>
      <c r="N521" s="23"/>
      <c r="O521" s="23"/>
    </row>
    <row r="522" spans="1:15" ht="15" customHeight="1" x14ac:dyDescent="0.25">
      <c r="A522" s="18" t="s">
        <v>1388</v>
      </c>
      <c r="B522" s="18" t="s">
        <v>1389</v>
      </c>
      <c r="C522" s="24">
        <v>0</v>
      </c>
      <c r="D522" s="18" t="s">
        <v>1390</v>
      </c>
      <c r="E522" s="18" t="s">
        <v>1260</v>
      </c>
      <c r="F522" s="18" t="s">
        <v>163</v>
      </c>
      <c r="H522" s="19">
        <v>478.4</v>
      </c>
      <c r="I522" s="19">
        <v>460</v>
      </c>
      <c r="J522" s="19">
        <v>412.16</v>
      </c>
      <c r="K522" s="19">
        <v>412.16</v>
      </c>
      <c r="L522" s="19">
        <v>0</v>
      </c>
      <c r="M522" s="23"/>
      <c r="N522" s="23"/>
      <c r="O522" s="23"/>
    </row>
    <row r="523" spans="1:15" ht="15" customHeight="1" x14ac:dyDescent="0.25">
      <c r="A523" s="18" t="s">
        <v>1386</v>
      </c>
      <c r="B523" s="18" t="s">
        <v>1387</v>
      </c>
      <c r="C523" s="24">
        <v>0</v>
      </c>
      <c r="D523" s="18" t="s">
        <v>1320</v>
      </c>
      <c r="E523" s="18" t="s">
        <v>1260</v>
      </c>
      <c r="F523" s="18" t="s">
        <v>163</v>
      </c>
      <c r="H523" s="19">
        <v>360.2</v>
      </c>
      <c r="I523" s="19">
        <v>324.18</v>
      </c>
      <c r="J523" s="19">
        <v>310.33</v>
      </c>
      <c r="K523" s="19">
        <v>310.33</v>
      </c>
      <c r="L523" s="19">
        <v>0</v>
      </c>
      <c r="M523" s="23"/>
      <c r="N523" s="23"/>
      <c r="O523" s="23"/>
    </row>
    <row r="524" spans="1:15" ht="15" customHeight="1" x14ac:dyDescent="0.25">
      <c r="A524" s="18" t="s">
        <v>1391</v>
      </c>
      <c r="B524" s="18" t="s">
        <v>1392</v>
      </c>
      <c r="C524" s="24">
        <v>0</v>
      </c>
      <c r="D524" s="18" t="s">
        <v>1311</v>
      </c>
      <c r="E524" s="18" t="s">
        <v>1260</v>
      </c>
      <c r="F524" s="18" t="s">
        <v>163</v>
      </c>
      <c r="H524" s="19">
        <v>189.1</v>
      </c>
      <c r="I524" s="19">
        <v>174.54</v>
      </c>
      <c r="J524" s="19">
        <v>162.91</v>
      </c>
      <c r="K524" s="19">
        <v>165.91</v>
      </c>
      <c r="L524" s="19">
        <v>0</v>
      </c>
      <c r="M524" s="23"/>
      <c r="N524" s="23"/>
      <c r="O524" s="23"/>
    </row>
    <row r="525" spans="1:15" ht="15" customHeight="1" x14ac:dyDescent="0.25">
      <c r="A525" s="18" t="s">
        <v>1372</v>
      </c>
      <c r="B525" s="18" t="s">
        <v>1373</v>
      </c>
      <c r="C525" s="24">
        <v>0</v>
      </c>
      <c r="D525" s="18" t="s">
        <v>1374</v>
      </c>
      <c r="E525" s="18" t="s">
        <v>1260</v>
      </c>
      <c r="F525" s="18" t="s">
        <v>163</v>
      </c>
      <c r="H525" s="19">
        <v>1625</v>
      </c>
      <c r="I525" s="19">
        <v>1462.5</v>
      </c>
      <c r="J525" s="19">
        <v>1400</v>
      </c>
      <c r="K525" s="19">
        <v>1400</v>
      </c>
      <c r="L525" s="19">
        <v>0</v>
      </c>
      <c r="M525" s="23"/>
      <c r="N525" s="23"/>
      <c r="O525" s="23"/>
    </row>
    <row r="526" spans="1:15" ht="15" customHeight="1" x14ac:dyDescent="0.25">
      <c r="A526" s="18" t="s">
        <v>1356</v>
      </c>
      <c r="B526" s="18" t="s">
        <v>1357</v>
      </c>
      <c r="C526" s="24">
        <v>0</v>
      </c>
      <c r="D526" s="18" t="s">
        <v>1358</v>
      </c>
      <c r="E526" s="18" t="s">
        <v>1260</v>
      </c>
      <c r="F526" s="18" t="s">
        <v>163</v>
      </c>
      <c r="H526" s="19">
        <v>5200</v>
      </c>
      <c r="I526" s="19">
        <v>4920</v>
      </c>
      <c r="J526" s="19">
        <v>4480</v>
      </c>
      <c r="K526" s="19">
        <v>4800</v>
      </c>
      <c r="L526" s="19">
        <v>0</v>
      </c>
      <c r="M526" s="23"/>
      <c r="N526" s="23"/>
      <c r="O526" s="23"/>
    </row>
    <row r="527" spans="1:15" ht="15" customHeight="1" x14ac:dyDescent="0.25">
      <c r="A527" s="18" t="s">
        <v>1621</v>
      </c>
      <c r="B527" s="18" t="s">
        <v>1622</v>
      </c>
      <c r="C527" s="24">
        <v>0</v>
      </c>
      <c r="D527" s="18" t="s">
        <v>1623</v>
      </c>
      <c r="E527" s="18" t="s">
        <v>1602</v>
      </c>
      <c r="F527" s="18" t="s">
        <v>16</v>
      </c>
      <c r="G527" s="18" t="s">
        <v>20</v>
      </c>
      <c r="H527" s="19">
        <v>25.86</v>
      </c>
      <c r="I527" s="19">
        <v>24.86</v>
      </c>
      <c r="J527" s="19">
        <v>23.87</v>
      </c>
      <c r="K527" s="19">
        <v>23.87</v>
      </c>
      <c r="L527" s="19">
        <v>0</v>
      </c>
      <c r="M527" s="23"/>
      <c r="N527" s="23"/>
      <c r="O527" s="23"/>
    </row>
    <row r="528" spans="1:15" ht="15" customHeight="1" x14ac:dyDescent="0.25">
      <c r="A528" s="18" t="s">
        <v>1618</v>
      </c>
      <c r="B528" s="18" t="s">
        <v>1619</v>
      </c>
      <c r="C528" s="24">
        <v>0</v>
      </c>
      <c r="D528" s="18" t="s">
        <v>1620</v>
      </c>
      <c r="E528" s="18" t="s">
        <v>1602</v>
      </c>
      <c r="F528" s="18" t="s">
        <v>16</v>
      </c>
      <c r="G528" s="18" t="s">
        <v>20</v>
      </c>
      <c r="H528" s="19">
        <v>36.270000000000003</v>
      </c>
      <c r="I528" s="19">
        <v>34.880000000000003</v>
      </c>
      <c r="J528" s="19">
        <v>33.479999999999997</v>
      </c>
      <c r="K528" s="19">
        <v>33.479999999999997</v>
      </c>
      <c r="L528" s="19">
        <v>0</v>
      </c>
      <c r="M528" s="23"/>
      <c r="N528" s="23"/>
      <c r="O528" s="23"/>
    </row>
    <row r="529" spans="1:15" ht="15" customHeight="1" x14ac:dyDescent="0.25">
      <c r="A529" s="18" t="s">
        <v>1434</v>
      </c>
      <c r="B529" s="18" t="s">
        <v>1435</v>
      </c>
      <c r="C529" s="24">
        <v>0</v>
      </c>
      <c r="D529" s="18" t="s">
        <v>1436</v>
      </c>
      <c r="E529" s="18" t="s">
        <v>1411</v>
      </c>
      <c r="F529" s="18" t="s">
        <v>16</v>
      </c>
      <c r="H529" s="19">
        <v>178.56</v>
      </c>
      <c r="I529" s="19">
        <v>167.14</v>
      </c>
      <c r="J529" s="19">
        <v>159.99</v>
      </c>
      <c r="K529" s="19">
        <v>159.99</v>
      </c>
      <c r="L529" s="19">
        <v>0</v>
      </c>
      <c r="M529" s="23"/>
      <c r="N529" s="23"/>
      <c r="O529" s="23"/>
    </row>
    <row r="530" spans="1:15" ht="15" customHeight="1" x14ac:dyDescent="0.25">
      <c r="A530" s="18" t="s">
        <v>1187</v>
      </c>
      <c r="B530" s="18" t="s">
        <v>1188</v>
      </c>
      <c r="C530" s="24">
        <v>0</v>
      </c>
      <c r="D530" s="18" t="s">
        <v>1189</v>
      </c>
      <c r="E530" s="18" t="s">
        <v>1183</v>
      </c>
      <c r="F530" s="18" t="s">
        <v>16</v>
      </c>
      <c r="G530" s="18" t="s">
        <v>20</v>
      </c>
      <c r="H530" s="19">
        <v>40.909999999999997</v>
      </c>
      <c r="I530" s="19">
        <v>39.340000000000003</v>
      </c>
      <c r="J530" s="19">
        <v>37.76</v>
      </c>
      <c r="K530" s="19">
        <v>37.76</v>
      </c>
      <c r="L530" s="19">
        <v>0</v>
      </c>
      <c r="M530" s="23"/>
      <c r="N530" s="23"/>
      <c r="O530" s="23"/>
    </row>
    <row r="531" spans="1:15" ht="15" customHeight="1" x14ac:dyDescent="0.25">
      <c r="A531" s="18" t="s">
        <v>1190</v>
      </c>
      <c r="B531" s="18" t="s">
        <v>1191</v>
      </c>
      <c r="C531" s="24">
        <v>0</v>
      </c>
      <c r="D531" s="18" t="s">
        <v>1189</v>
      </c>
      <c r="E531" s="18" t="s">
        <v>1183</v>
      </c>
      <c r="F531" s="18" t="s">
        <v>16</v>
      </c>
      <c r="G531" s="18" t="s">
        <v>20</v>
      </c>
      <c r="H531" s="19">
        <v>49.27</v>
      </c>
      <c r="I531" s="19">
        <v>47.37</v>
      </c>
      <c r="J531" s="19">
        <v>45.48</v>
      </c>
      <c r="K531" s="19">
        <v>45.48</v>
      </c>
      <c r="L531" s="19">
        <v>0</v>
      </c>
      <c r="M531" s="23"/>
      <c r="N531" s="23"/>
      <c r="O531" s="23"/>
    </row>
    <row r="532" spans="1:15" ht="15" customHeight="1" x14ac:dyDescent="0.25">
      <c r="A532" s="18" t="s">
        <v>1443</v>
      </c>
      <c r="B532" s="18" t="s">
        <v>1444</v>
      </c>
      <c r="C532" s="24">
        <v>0</v>
      </c>
      <c r="D532" s="18" t="s">
        <v>1445</v>
      </c>
      <c r="E532" s="18" t="s">
        <v>1411</v>
      </c>
      <c r="F532" s="18" t="s">
        <v>16</v>
      </c>
      <c r="H532" s="19">
        <v>2568.38</v>
      </c>
      <c r="I532" s="19">
        <v>2116.8000000000002</v>
      </c>
      <c r="J532" s="19">
        <v>1975.68</v>
      </c>
      <c r="K532" s="19">
        <v>1975.68</v>
      </c>
      <c r="L532" s="19">
        <v>0</v>
      </c>
      <c r="M532" s="23"/>
      <c r="N532" s="23"/>
      <c r="O532" s="23"/>
    </row>
    <row r="533" spans="1:15" ht="15" customHeight="1" x14ac:dyDescent="0.25">
      <c r="A533" s="18" t="s">
        <v>1590</v>
      </c>
      <c r="B533" s="18" t="s">
        <v>1591</v>
      </c>
      <c r="C533" s="24">
        <v>0</v>
      </c>
      <c r="D533" s="18" t="s">
        <v>1592</v>
      </c>
      <c r="E533" s="18" t="s">
        <v>1073</v>
      </c>
      <c r="F533" s="18" t="s">
        <v>16</v>
      </c>
      <c r="H533" s="19">
        <v>53.95</v>
      </c>
      <c r="I533" s="19">
        <v>48.56</v>
      </c>
      <c r="J533" s="19">
        <v>44.82</v>
      </c>
      <c r="K533" s="19">
        <v>45.4</v>
      </c>
      <c r="L533" s="19">
        <v>0</v>
      </c>
      <c r="M533" s="23"/>
      <c r="N533" s="23"/>
      <c r="O533" s="23"/>
    </row>
    <row r="534" spans="1:15" ht="15" customHeight="1" x14ac:dyDescent="0.25">
      <c r="A534" s="26" t="s">
        <v>1749</v>
      </c>
      <c r="B534" s="18" t="s">
        <v>1750</v>
      </c>
      <c r="C534" s="24">
        <v>0.16</v>
      </c>
      <c r="D534" s="18" t="s">
        <v>1751</v>
      </c>
      <c r="E534" s="18" t="s">
        <v>16</v>
      </c>
      <c r="F534" s="18" t="s">
        <v>16</v>
      </c>
      <c r="G534" s="18" t="s">
        <v>20</v>
      </c>
      <c r="H534" s="19">
        <v>3.89</v>
      </c>
      <c r="I534" s="19">
        <v>3.35</v>
      </c>
      <c r="J534" s="19">
        <v>3.22</v>
      </c>
      <c r="K534" s="19">
        <v>3.3</v>
      </c>
      <c r="L534" s="19">
        <v>0</v>
      </c>
      <c r="M534" s="23"/>
      <c r="N534" s="23"/>
      <c r="O534" s="23"/>
    </row>
    <row r="535" spans="1:15" ht="15" customHeight="1" x14ac:dyDescent="0.25">
      <c r="A535" s="18" t="s">
        <v>274</v>
      </c>
      <c r="B535" s="18" t="s">
        <v>275</v>
      </c>
      <c r="C535" s="24">
        <v>0.16</v>
      </c>
      <c r="D535" s="18" t="s">
        <v>276</v>
      </c>
      <c r="E535" s="18" t="s">
        <v>267</v>
      </c>
      <c r="F535" s="18" t="s">
        <v>16</v>
      </c>
      <c r="G535" s="18" t="s">
        <v>20</v>
      </c>
      <c r="H535" s="19">
        <v>3.75</v>
      </c>
      <c r="I535" s="19">
        <v>3.6</v>
      </c>
      <c r="J535" s="19">
        <v>3.46</v>
      </c>
      <c r="K535" s="19">
        <v>3.46</v>
      </c>
      <c r="L535" s="19">
        <v>0</v>
      </c>
      <c r="M535" s="23"/>
      <c r="N535" s="23"/>
      <c r="O535" s="23"/>
    </row>
    <row r="536" spans="1:15" ht="15" customHeight="1" x14ac:dyDescent="0.25">
      <c r="A536" s="18" t="s">
        <v>1277</v>
      </c>
      <c r="B536" s="18" t="s">
        <v>1278</v>
      </c>
      <c r="C536" s="24">
        <v>0</v>
      </c>
      <c r="D536" s="18" t="s">
        <v>1279</v>
      </c>
      <c r="E536" s="18" t="s">
        <v>1270</v>
      </c>
      <c r="F536" s="18" t="s">
        <v>16</v>
      </c>
      <c r="H536" s="19">
        <v>20.8</v>
      </c>
      <c r="I536" s="19">
        <v>18.72</v>
      </c>
      <c r="J536" s="19">
        <v>17.920000000000002</v>
      </c>
      <c r="K536" s="19">
        <v>17.920000000000002</v>
      </c>
      <c r="L536" s="19">
        <v>0</v>
      </c>
      <c r="M536" s="23"/>
      <c r="N536" s="23"/>
      <c r="O536" s="23"/>
    </row>
    <row r="537" spans="1:15" ht="15" customHeight="1" x14ac:dyDescent="0.25">
      <c r="A537" s="18" t="s">
        <v>1637</v>
      </c>
      <c r="B537" s="18" t="s">
        <v>1638</v>
      </c>
      <c r="C537" s="24">
        <v>0</v>
      </c>
      <c r="D537" s="18" t="s">
        <v>1639</v>
      </c>
      <c r="E537" s="18" t="s">
        <v>16</v>
      </c>
      <c r="F537" s="18" t="s">
        <v>16</v>
      </c>
      <c r="H537" s="19">
        <v>546</v>
      </c>
      <c r="I537" s="19">
        <v>525</v>
      </c>
      <c r="J537" s="19">
        <v>504</v>
      </c>
      <c r="K537" s="19">
        <v>504</v>
      </c>
      <c r="L537" s="19">
        <v>0</v>
      </c>
      <c r="M537" s="23"/>
      <c r="N537" s="23"/>
      <c r="O537" s="23"/>
    </row>
    <row r="538" spans="1:15" ht="15" customHeight="1" x14ac:dyDescent="0.25">
      <c r="A538" s="25" t="s">
        <v>1213</v>
      </c>
      <c r="B538" s="18" t="s">
        <v>1214</v>
      </c>
      <c r="C538" s="24">
        <v>0.16</v>
      </c>
      <c r="D538" s="18" t="s">
        <v>1215</v>
      </c>
      <c r="E538" s="18" t="s">
        <v>16</v>
      </c>
      <c r="F538" s="18" t="s">
        <v>16</v>
      </c>
      <c r="G538" s="18" t="s">
        <v>20</v>
      </c>
      <c r="H538" s="19">
        <v>30.15</v>
      </c>
      <c r="I538" s="19">
        <v>28.99</v>
      </c>
      <c r="J538" s="19">
        <v>27.83</v>
      </c>
      <c r="K538" s="19">
        <v>27.83</v>
      </c>
      <c r="L538" s="19">
        <v>0</v>
      </c>
      <c r="M538" s="23"/>
      <c r="N538" s="23"/>
      <c r="O538" s="23"/>
    </row>
    <row r="539" spans="1:15" ht="15" customHeight="1" x14ac:dyDescent="0.25">
      <c r="A539" s="18" t="s">
        <v>174</v>
      </c>
      <c r="B539" s="18" t="s">
        <v>175</v>
      </c>
      <c r="C539" s="24">
        <v>0.16</v>
      </c>
      <c r="D539" s="18" t="s">
        <v>169</v>
      </c>
      <c r="E539" s="18" t="s">
        <v>170</v>
      </c>
      <c r="F539" s="18" t="s">
        <v>16</v>
      </c>
      <c r="G539" s="18" t="s">
        <v>20</v>
      </c>
      <c r="H539" s="19">
        <v>8.5500000000000007</v>
      </c>
      <c r="I539" s="19">
        <v>8.23</v>
      </c>
      <c r="J539" s="19">
        <v>7.9</v>
      </c>
      <c r="K539" s="19">
        <v>7.9</v>
      </c>
      <c r="L539" s="19">
        <v>0</v>
      </c>
      <c r="M539" s="23"/>
      <c r="N539" s="23"/>
      <c r="O539" s="23"/>
    </row>
    <row r="540" spans="1:15" ht="15" customHeight="1" x14ac:dyDescent="0.25">
      <c r="A540" s="18" t="s">
        <v>1758</v>
      </c>
      <c r="B540" s="18" t="s">
        <v>1759</v>
      </c>
      <c r="C540" s="24">
        <v>0.16</v>
      </c>
      <c r="D540" s="18" t="s">
        <v>1760</v>
      </c>
      <c r="E540" s="18" t="s">
        <v>170</v>
      </c>
      <c r="F540" s="18" t="s">
        <v>16</v>
      </c>
      <c r="G540" s="18" t="s">
        <v>20</v>
      </c>
      <c r="H540" s="19">
        <v>12.92</v>
      </c>
      <c r="I540" s="19">
        <v>11.78</v>
      </c>
      <c r="J540" s="19">
        <v>11.3</v>
      </c>
      <c r="K540" s="19">
        <v>11.3</v>
      </c>
      <c r="L540" s="19">
        <v>0</v>
      </c>
      <c r="M540" s="23"/>
      <c r="N540" s="23"/>
      <c r="O540" s="23"/>
    </row>
    <row r="541" spans="1:15" ht="15" customHeight="1" x14ac:dyDescent="0.25">
      <c r="A541" s="18" t="s">
        <v>176</v>
      </c>
      <c r="B541" s="18" t="s">
        <v>177</v>
      </c>
      <c r="C541" s="24">
        <v>0.16</v>
      </c>
      <c r="D541" s="18" t="s">
        <v>178</v>
      </c>
      <c r="E541" s="18" t="s">
        <v>170</v>
      </c>
      <c r="F541" s="18" t="s">
        <v>16</v>
      </c>
      <c r="G541" s="18" t="s">
        <v>20</v>
      </c>
      <c r="H541" s="19">
        <v>15.05</v>
      </c>
      <c r="I541" s="19">
        <v>14.48</v>
      </c>
      <c r="J541" s="19">
        <v>13.9</v>
      </c>
      <c r="K541" s="19">
        <v>13.9</v>
      </c>
      <c r="L541" s="19">
        <v>0</v>
      </c>
      <c r="M541" s="23"/>
      <c r="N541" s="23"/>
      <c r="O541" s="23"/>
    </row>
    <row r="542" spans="1:15" ht="15" customHeight="1" x14ac:dyDescent="0.25">
      <c r="A542" s="18" t="s">
        <v>179</v>
      </c>
      <c r="B542" s="18" t="s">
        <v>180</v>
      </c>
      <c r="C542" s="24">
        <v>0.16</v>
      </c>
      <c r="D542" s="18" t="s">
        <v>181</v>
      </c>
      <c r="E542" s="18" t="s">
        <v>170</v>
      </c>
      <c r="F542" s="18" t="s">
        <v>16</v>
      </c>
      <c r="G542" s="18" t="s">
        <v>20</v>
      </c>
      <c r="H542" s="19">
        <v>19.36</v>
      </c>
      <c r="I542" s="19">
        <v>18.61</v>
      </c>
      <c r="J542" s="19">
        <v>17.87</v>
      </c>
      <c r="K542" s="19">
        <v>17.87</v>
      </c>
      <c r="L542" s="19">
        <v>0</v>
      </c>
      <c r="M542" s="23"/>
      <c r="N542" s="23"/>
      <c r="O542" s="23"/>
    </row>
    <row r="543" spans="1:15" ht="15" customHeight="1" x14ac:dyDescent="0.25">
      <c r="A543" s="18" t="s">
        <v>182</v>
      </c>
      <c r="B543" s="18" t="s">
        <v>183</v>
      </c>
      <c r="C543" s="24">
        <v>0.16</v>
      </c>
      <c r="D543" s="18" t="s">
        <v>184</v>
      </c>
      <c r="E543" s="18" t="s">
        <v>170</v>
      </c>
      <c r="F543" s="18" t="s">
        <v>16</v>
      </c>
      <c r="G543" s="18" t="s">
        <v>20</v>
      </c>
      <c r="H543" s="19">
        <v>20.55</v>
      </c>
      <c r="I543" s="19">
        <v>19.760000000000002</v>
      </c>
      <c r="J543" s="19">
        <v>18.97</v>
      </c>
      <c r="K543" s="19">
        <v>18.97</v>
      </c>
      <c r="L543" s="19">
        <v>0</v>
      </c>
      <c r="M543" s="23"/>
      <c r="N543" s="23"/>
      <c r="O543" s="23"/>
    </row>
    <row r="544" spans="1:15" ht="15" customHeight="1" x14ac:dyDescent="0.25">
      <c r="A544" s="18" t="s">
        <v>167</v>
      </c>
      <c r="B544" s="18" t="s">
        <v>168</v>
      </c>
      <c r="C544" s="24">
        <v>0.16</v>
      </c>
      <c r="D544" s="18" t="s">
        <v>169</v>
      </c>
      <c r="E544" s="18" t="s">
        <v>170</v>
      </c>
      <c r="F544" s="18" t="s">
        <v>16</v>
      </c>
      <c r="G544" s="18" t="s">
        <v>20</v>
      </c>
      <c r="H544" s="19">
        <v>4.55</v>
      </c>
      <c r="I544" s="19">
        <v>4.38</v>
      </c>
      <c r="J544" s="19">
        <v>4.2</v>
      </c>
      <c r="K544" s="19">
        <v>4.2</v>
      </c>
      <c r="L544" s="19">
        <v>0</v>
      </c>
      <c r="M544" s="23"/>
      <c r="N544" s="23"/>
      <c r="O544" s="23"/>
    </row>
    <row r="545" spans="1:15" ht="15" customHeight="1" x14ac:dyDescent="0.25">
      <c r="A545" s="18" t="s">
        <v>171</v>
      </c>
      <c r="B545" s="18" t="s">
        <v>172</v>
      </c>
      <c r="C545" s="24">
        <v>0.16</v>
      </c>
      <c r="D545" s="18" t="s">
        <v>173</v>
      </c>
      <c r="E545" s="18" t="s">
        <v>170</v>
      </c>
      <c r="F545" s="18" t="s">
        <v>16</v>
      </c>
      <c r="G545" s="18" t="s">
        <v>20</v>
      </c>
      <c r="H545" s="19">
        <v>5.71</v>
      </c>
      <c r="I545" s="19">
        <v>5.49</v>
      </c>
      <c r="J545" s="19">
        <v>5.27</v>
      </c>
      <c r="K545" s="19">
        <v>5.27</v>
      </c>
      <c r="L545" s="19">
        <v>0</v>
      </c>
      <c r="M545" s="23"/>
      <c r="N545" s="23"/>
      <c r="O545" s="23"/>
    </row>
    <row r="546" spans="1:15" ht="15" customHeight="1" x14ac:dyDescent="0.25">
      <c r="A546" s="18" t="s">
        <v>188</v>
      </c>
      <c r="B546" s="18" t="s">
        <v>189</v>
      </c>
      <c r="C546" s="24">
        <v>0.16</v>
      </c>
      <c r="D546" s="18" t="s">
        <v>190</v>
      </c>
      <c r="E546" s="18" t="s">
        <v>170</v>
      </c>
      <c r="F546" s="18" t="s">
        <v>16</v>
      </c>
      <c r="G546" s="18" t="s">
        <v>20</v>
      </c>
      <c r="H546" s="19">
        <v>125.13</v>
      </c>
      <c r="I546" s="19">
        <v>120.31</v>
      </c>
      <c r="J546" s="19">
        <v>115.5</v>
      </c>
      <c r="K546" s="19">
        <v>115.5</v>
      </c>
      <c r="L546" s="19">
        <v>0</v>
      </c>
      <c r="M546" s="23"/>
      <c r="N546" s="23"/>
      <c r="O546" s="23"/>
    </row>
    <row r="547" spans="1:15" ht="15" customHeight="1" x14ac:dyDescent="0.25">
      <c r="A547" s="18" t="s">
        <v>191</v>
      </c>
      <c r="B547" s="18" t="s">
        <v>192</v>
      </c>
      <c r="C547" s="24">
        <v>0.16</v>
      </c>
      <c r="D547" s="18" t="s">
        <v>193</v>
      </c>
      <c r="E547" s="18" t="s">
        <v>170</v>
      </c>
      <c r="F547" s="18" t="s">
        <v>16</v>
      </c>
      <c r="G547" s="18" t="s">
        <v>20</v>
      </c>
      <c r="H547" s="19">
        <v>22.93</v>
      </c>
      <c r="I547" s="19">
        <v>22.05</v>
      </c>
      <c r="J547" s="19">
        <v>21.17</v>
      </c>
      <c r="K547" s="19">
        <v>21.17</v>
      </c>
      <c r="L547" s="19">
        <v>0</v>
      </c>
      <c r="M547" s="23"/>
      <c r="N547" s="23"/>
      <c r="O547" s="23"/>
    </row>
    <row r="548" spans="1:15" ht="15" customHeight="1" x14ac:dyDescent="0.25">
      <c r="A548" s="18" t="s">
        <v>1669</v>
      </c>
      <c r="B548" s="18" t="s">
        <v>1670</v>
      </c>
      <c r="C548" s="24">
        <v>0.16</v>
      </c>
      <c r="D548" s="18" t="s">
        <v>1671</v>
      </c>
      <c r="E548" s="18" t="s">
        <v>16</v>
      </c>
      <c r="F548" s="18" t="s">
        <v>16</v>
      </c>
      <c r="G548" s="18" t="s">
        <v>20</v>
      </c>
      <c r="H548" s="19">
        <v>97.9</v>
      </c>
      <c r="I548" s="19">
        <v>94.14</v>
      </c>
      <c r="J548" s="19">
        <v>90.37</v>
      </c>
      <c r="K548" s="19">
        <v>90.37</v>
      </c>
      <c r="L548" s="19">
        <v>0</v>
      </c>
      <c r="M548" s="23"/>
      <c r="N548" s="23"/>
      <c r="O548" s="23"/>
    </row>
    <row r="549" spans="1:15" ht="15" customHeight="1" x14ac:dyDescent="0.25">
      <c r="A549" s="18" t="s">
        <v>277</v>
      </c>
      <c r="B549" s="18" t="s">
        <v>278</v>
      </c>
      <c r="C549" s="24">
        <v>0.16</v>
      </c>
      <c r="D549" s="18" t="s">
        <v>279</v>
      </c>
      <c r="E549" s="18" t="s">
        <v>267</v>
      </c>
      <c r="F549" s="18" t="s">
        <v>16</v>
      </c>
      <c r="H549" s="19">
        <v>5.6</v>
      </c>
      <c r="I549" s="19">
        <v>5.39</v>
      </c>
      <c r="J549" s="19">
        <v>5.17</v>
      </c>
      <c r="K549" s="19">
        <v>5.17</v>
      </c>
      <c r="L549" s="19">
        <v>0</v>
      </c>
      <c r="M549" s="23"/>
      <c r="N549" s="23"/>
      <c r="O549" s="23"/>
    </row>
    <row r="550" spans="1:15" ht="15" customHeight="1" x14ac:dyDescent="0.25">
      <c r="A550" s="18" t="s">
        <v>1532</v>
      </c>
      <c r="B550" s="18" t="s">
        <v>1533</v>
      </c>
      <c r="C550" s="24">
        <v>0.16</v>
      </c>
      <c r="D550" s="18" t="s">
        <v>1534</v>
      </c>
      <c r="E550" s="18" t="s">
        <v>1535</v>
      </c>
      <c r="F550" s="18" t="s">
        <v>16</v>
      </c>
      <c r="G550" s="18" t="s">
        <v>20</v>
      </c>
      <c r="H550" s="19">
        <v>32.33</v>
      </c>
      <c r="I550" s="19">
        <v>31.09</v>
      </c>
      <c r="J550" s="19">
        <v>29.84</v>
      </c>
      <c r="K550" s="19">
        <v>29.84</v>
      </c>
      <c r="L550" s="19">
        <v>0</v>
      </c>
      <c r="M550" s="23"/>
      <c r="N550" s="23"/>
      <c r="O550" s="23"/>
    </row>
    <row r="551" spans="1:15" ht="15" customHeight="1" x14ac:dyDescent="0.25">
      <c r="A551" s="18" t="s">
        <v>1612</v>
      </c>
      <c r="B551" s="18" t="s">
        <v>1613</v>
      </c>
      <c r="C551" s="24">
        <v>0</v>
      </c>
      <c r="D551" s="18" t="s">
        <v>1614</v>
      </c>
      <c r="E551" s="18" t="s">
        <v>1602</v>
      </c>
      <c r="F551" s="18" t="s">
        <v>16</v>
      </c>
      <c r="G551" s="18" t="s">
        <v>20</v>
      </c>
      <c r="H551" s="19">
        <v>44.11</v>
      </c>
      <c r="I551" s="19">
        <v>40.29</v>
      </c>
      <c r="J551" s="19">
        <v>38.68</v>
      </c>
      <c r="K551" s="19">
        <v>38.68</v>
      </c>
      <c r="L551" s="19">
        <v>0</v>
      </c>
      <c r="M551" s="23"/>
      <c r="N551" s="23"/>
      <c r="O551" s="23"/>
    </row>
    <row r="552" spans="1:15" ht="15" customHeight="1" x14ac:dyDescent="0.25">
      <c r="A552" s="18" t="s">
        <v>1511</v>
      </c>
      <c r="B552" s="18" t="s">
        <v>1512</v>
      </c>
      <c r="C552" s="24">
        <v>0</v>
      </c>
      <c r="D552" s="18" t="s">
        <v>1311</v>
      </c>
      <c r="E552" s="18" t="s">
        <v>211</v>
      </c>
      <c r="F552" s="18" t="s">
        <v>163</v>
      </c>
      <c r="H552" s="19">
        <v>258.39999999999998</v>
      </c>
      <c r="I552" s="19">
        <v>258.39999999999998</v>
      </c>
      <c r="J552" s="19">
        <v>258.39999999999998</v>
      </c>
      <c r="K552" s="19">
        <v>258.39999999999998</v>
      </c>
      <c r="L552" s="19">
        <v>0</v>
      </c>
      <c r="M552" s="23"/>
      <c r="N552" s="23"/>
      <c r="O552" s="23"/>
    </row>
    <row r="553" spans="1:15" ht="15" customHeight="1" x14ac:dyDescent="0.25">
      <c r="A553" s="18" t="s">
        <v>72</v>
      </c>
      <c r="B553" s="18" t="s">
        <v>73</v>
      </c>
      <c r="C553" s="24">
        <v>0</v>
      </c>
      <c r="D553" s="18" t="s">
        <v>74</v>
      </c>
      <c r="E553" s="18" t="s">
        <v>75</v>
      </c>
      <c r="F553" s="18" t="s">
        <v>16</v>
      </c>
      <c r="G553" s="18" t="s">
        <v>20</v>
      </c>
      <c r="H553" s="19">
        <v>39.909999999999997</v>
      </c>
      <c r="I553" s="19">
        <v>38.17</v>
      </c>
      <c r="J553" s="19">
        <v>38.17</v>
      </c>
      <c r="K553" s="19">
        <v>38.17</v>
      </c>
      <c r="L553" s="19">
        <v>0</v>
      </c>
      <c r="M553" s="23"/>
      <c r="N553" s="23"/>
      <c r="O553" s="23"/>
    </row>
    <row r="554" spans="1:15" ht="15" customHeight="1" x14ac:dyDescent="0.25">
      <c r="A554" s="18" t="s">
        <v>304</v>
      </c>
      <c r="B554" s="18" t="s">
        <v>305</v>
      </c>
      <c r="C554" s="24">
        <v>0</v>
      </c>
      <c r="D554" s="18" t="s">
        <v>306</v>
      </c>
      <c r="E554" s="18" t="s">
        <v>307</v>
      </c>
      <c r="F554" s="18" t="s">
        <v>16</v>
      </c>
      <c r="G554" s="18" t="s">
        <v>20</v>
      </c>
      <c r="H554" s="19">
        <v>169.18</v>
      </c>
      <c r="I554" s="19">
        <v>169.18</v>
      </c>
      <c r="J554" s="19">
        <v>169.18</v>
      </c>
      <c r="K554" s="19">
        <v>169.18</v>
      </c>
      <c r="L554" s="19">
        <v>0</v>
      </c>
      <c r="M554" s="23"/>
      <c r="N554" s="23"/>
      <c r="O554" s="23"/>
    </row>
    <row r="555" spans="1:15" ht="15" customHeight="1" x14ac:dyDescent="0.25">
      <c r="A555" s="18" t="s">
        <v>764</v>
      </c>
      <c r="B555" s="18" t="s">
        <v>765</v>
      </c>
      <c r="C555" s="24">
        <v>0</v>
      </c>
      <c r="D555" s="18" t="s">
        <v>766</v>
      </c>
      <c r="E555" s="18" t="s">
        <v>757</v>
      </c>
      <c r="F555" s="18" t="s">
        <v>16</v>
      </c>
      <c r="G555" s="18" t="s">
        <v>20</v>
      </c>
      <c r="H555" s="19">
        <v>66.55</v>
      </c>
      <c r="I555" s="19">
        <v>63.99</v>
      </c>
      <c r="J555" s="19">
        <v>61.43</v>
      </c>
      <c r="K555" s="19">
        <v>61.43</v>
      </c>
      <c r="L555" s="19">
        <v>0</v>
      </c>
      <c r="M555" s="23"/>
      <c r="N555" s="23"/>
      <c r="O555" s="23"/>
    </row>
    <row r="556" spans="1:15" ht="15" customHeight="1" x14ac:dyDescent="0.25">
      <c r="A556" s="18" t="s">
        <v>1017</v>
      </c>
      <c r="B556" s="18" t="s">
        <v>1018</v>
      </c>
      <c r="C556" s="24">
        <v>0</v>
      </c>
      <c r="D556" s="18" t="s">
        <v>1019</v>
      </c>
      <c r="E556" s="18" t="s">
        <v>1013</v>
      </c>
      <c r="F556" s="18" t="s">
        <v>163</v>
      </c>
      <c r="G556" s="18" t="s">
        <v>20</v>
      </c>
      <c r="H556" s="19">
        <v>54.25</v>
      </c>
      <c r="I556" s="19">
        <v>48.82</v>
      </c>
      <c r="J556" s="19">
        <v>46.74</v>
      </c>
      <c r="K556" s="19">
        <v>46.76</v>
      </c>
      <c r="L556" s="19">
        <v>0</v>
      </c>
      <c r="M556" s="23"/>
      <c r="N556" s="23"/>
      <c r="O556" s="23"/>
    </row>
    <row r="557" spans="1:15" ht="15" customHeight="1" x14ac:dyDescent="0.25">
      <c r="A557" s="18" t="s">
        <v>1487</v>
      </c>
      <c r="B557" s="18" t="s">
        <v>1488</v>
      </c>
      <c r="C557" s="24">
        <v>0</v>
      </c>
      <c r="D557" s="18" t="s">
        <v>1489</v>
      </c>
      <c r="E557" s="18" t="s">
        <v>211</v>
      </c>
      <c r="F557" s="18" t="s">
        <v>163</v>
      </c>
      <c r="H557" s="19">
        <v>2460.7199999999998</v>
      </c>
      <c r="I557" s="19">
        <v>2366.08</v>
      </c>
      <c r="J557" s="19">
        <v>2120</v>
      </c>
      <c r="K557" s="19">
        <v>2176.79</v>
      </c>
      <c r="L557" s="19">
        <v>0</v>
      </c>
      <c r="M557" s="23"/>
      <c r="N557" s="23"/>
      <c r="O557" s="23"/>
    </row>
    <row r="558" spans="1:15" ht="15" customHeight="1" x14ac:dyDescent="0.25">
      <c r="A558" s="18" t="s">
        <v>1229</v>
      </c>
      <c r="B558" s="18" t="s">
        <v>1230</v>
      </c>
      <c r="C558" s="24">
        <v>0</v>
      </c>
      <c r="D558" s="18" t="s">
        <v>1231</v>
      </c>
      <c r="E558" s="18" t="s">
        <v>1228</v>
      </c>
      <c r="F558" s="18" t="s">
        <v>163</v>
      </c>
      <c r="H558" s="19">
        <v>910</v>
      </c>
      <c r="I558" s="19">
        <v>975</v>
      </c>
      <c r="J558" s="19">
        <v>840</v>
      </c>
      <c r="K558" s="19">
        <v>840</v>
      </c>
      <c r="L558" s="19">
        <v>0</v>
      </c>
      <c r="M558" s="23"/>
      <c r="N558" s="23"/>
      <c r="O558" s="23"/>
    </row>
    <row r="559" spans="1:15" ht="15" customHeight="1" x14ac:dyDescent="0.25">
      <c r="A559" s="18" t="s">
        <v>1225</v>
      </c>
      <c r="B559" s="18" t="s">
        <v>1226</v>
      </c>
      <c r="C559" s="24">
        <v>0</v>
      </c>
      <c r="D559" s="18" t="s">
        <v>1227</v>
      </c>
      <c r="E559" s="18" t="s">
        <v>1228</v>
      </c>
      <c r="F559" s="18" t="s">
        <v>163</v>
      </c>
      <c r="H559" s="19">
        <v>650</v>
      </c>
      <c r="I559" s="19">
        <v>625</v>
      </c>
      <c r="J559" s="19">
        <v>600</v>
      </c>
      <c r="K559" s="19">
        <v>600</v>
      </c>
      <c r="L559" s="19">
        <v>0</v>
      </c>
      <c r="M559" s="23"/>
      <c r="N559" s="23"/>
      <c r="O559" s="23"/>
    </row>
    <row r="560" spans="1:15" ht="15" customHeight="1" x14ac:dyDescent="0.25">
      <c r="A560" s="18" t="s">
        <v>1346</v>
      </c>
      <c r="B560" s="18" t="s">
        <v>1347</v>
      </c>
      <c r="C560" s="24">
        <v>0</v>
      </c>
      <c r="D560" s="18" t="s">
        <v>1348</v>
      </c>
      <c r="E560" s="18" t="s">
        <v>1349</v>
      </c>
      <c r="F560" s="18" t="s">
        <v>16</v>
      </c>
      <c r="H560" s="19">
        <v>169.38</v>
      </c>
      <c r="I560" s="19">
        <v>162.86000000000001</v>
      </c>
      <c r="J560" s="19">
        <v>156.35</v>
      </c>
      <c r="K560" s="19">
        <v>160.26</v>
      </c>
      <c r="L560" s="19">
        <v>0</v>
      </c>
      <c r="M560" s="23"/>
      <c r="N560" s="23"/>
      <c r="O560" s="23"/>
    </row>
    <row r="561" spans="1:15" ht="15" customHeight="1" x14ac:dyDescent="0.25">
      <c r="A561" s="18" t="s">
        <v>1786</v>
      </c>
      <c r="B561" s="18" t="s">
        <v>1787</v>
      </c>
      <c r="C561" s="24">
        <v>0</v>
      </c>
      <c r="D561" s="18" t="s">
        <v>1788</v>
      </c>
      <c r="E561" s="18" t="s">
        <v>1411</v>
      </c>
      <c r="F561" s="18" t="s">
        <v>16</v>
      </c>
      <c r="H561" s="19">
        <v>74.88</v>
      </c>
      <c r="I561" s="19">
        <v>72</v>
      </c>
      <c r="J561" s="19">
        <v>64.510000000000005</v>
      </c>
      <c r="K561" s="19">
        <v>64.510000000000005</v>
      </c>
      <c r="L561" s="19">
        <v>0</v>
      </c>
      <c r="M561" s="23"/>
      <c r="N561" s="23"/>
      <c r="O561" s="23"/>
    </row>
    <row r="562" spans="1:15" ht="15" customHeight="1" x14ac:dyDescent="0.25">
      <c r="A562" s="18" t="s">
        <v>1468</v>
      </c>
      <c r="B562" s="18" t="s">
        <v>1469</v>
      </c>
      <c r="C562" s="24">
        <v>0</v>
      </c>
      <c r="D562" s="18" t="s">
        <v>1470</v>
      </c>
      <c r="E562" s="18" t="s">
        <v>211</v>
      </c>
      <c r="F562" s="18" t="s">
        <v>16</v>
      </c>
      <c r="H562" s="19">
        <v>747.36</v>
      </c>
      <c r="I562" s="19">
        <v>615.96</v>
      </c>
      <c r="J562" s="19">
        <v>574.9</v>
      </c>
      <c r="K562" s="19">
        <v>574.9</v>
      </c>
      <c r="L562" s="19">
        <v>0</v>
      </c>
      <c r="M562" s="23"/>
      <c r="N562" s="23"/>
      <c r="O562" s="23"/>
    </row>
    <row r="563" spans="1:15" ht="15" customHeight="1" x14ac:dyDescent="0.25">
      <c r="A563" s="18" t="s">
        <v>466</v>
      </c>
      <c r="B563" s="18" t="s">
        <v>467</v>
      </c>
      <c r="C563" s="24">
        <v>0</v>
      </c>
      <c r="D563" s="18" t="s">
        <v>468</v>
      </c>
      <c r="E563" s="18" t="s">
        <v>469</v>
      </c>
      <c r="F563" s="18" t="s">
        <v>163</v>
      </c>
      <c r="H563" s="19">
        <v>8597.9500000000007</v>
      </c>
      <c r="I563" s="19">
        <v>8267.26</v>
      </c>
      <c r="J563" s="19">
        <v>7936.57</v>
      </c>
      <c r="K563" s="19">
        <v>7936.57</v>
      </c>
      <c r="L563" s="19">
        <v>0</v>
      </c>
      <c r="M563" s="23"/>
      <c r="N563" s="23"/>
      <c r="O563" s="23"/>
    </row>
    <row r="564" spans="1:15" ht="15" customHeight="1" x14ac:dyDescent="0.25">
      <c r="A564" s="18" t="s">
        <v>1603</v>
      </c>
      <c r="B564" s="18" t="s">
        <v>1604</v>
      </c>
      <c r="C564" s="24">
        <v>0</v>
      </c>
      <c r="D564" s="18" t="s">
        <v>1605</v>
      </c>
      <c r="E564" s="18" t="s">
        <v>1602</v>
      </c>
      <c r="F564" s="18" t="s">
        <v>16</v>
      </c>
      <c r="G564" s="18" t="s">
        <v>20</v>
      </c>
      <c r="H564" s="19">
        <v>45.24</v>
      </c>
      <c r="I564" s="19">
        <v>39.15</v>
      </c>
      <c r="J564" s="19">
        <v>37.58</v>
      </c>
      <c r="K564" s="19">
        <v>37.58</v>
      </c>
      <c r="L564" s="19">
        <v>0</v>
      </c>
      <c r="M564" s="23"/>
      <c r="N564" s="23"/>
      <c r="O564" s="23"/>
    </row>
    <row r="565" spans="1:15" ht="15" customHeight="1" x14ac:dyDescent="0.25">
      <c r="A565" s="18" t="s">
        <v>928</v>
      </c>
      <c r="B565" s="18" t="s">
        <v>929</v>
      </c>
      <c r="C565" s="24">
        <v>0</v>
      </c>
      <c r="D565" s="18" t="s">
        <v>724</v>
      </c>
      <c r="E565" s="18" t="s">
        <v>930</v>
      </c>
      <c r="F565" s="18" t="s">
        <v>16</v>
      </c>
      <c r="G565" s="18" t="s">
        <v>20</v>
      </c>
      <c r="H565" s="19">
        <v>54.46</v>
      </c>
      <c r="I565" s="19">
        <v>52.36</v>
      </c>
      <c r="J565" s="19">
        <v>50.27</v>
      </c>
      <c r="K565" s="19">
        <v>50.27</v>
      </c>
      <c r="L565" s="19">
        <v>0</v>
      </c>
      <c r="M565" s="23"/>
      <c r="N565" s="23"/>
      <c r="O565" s="23"/>
    </row>
    <row r="566" spans="1:15" ht="15" customHeight="1" x14ac:dyDescent="0.25">
      <c r="A566" s="18" t="s">
        <v>1074</v>
      </c>
      <c r="B566" s="18" t="s">
        <v>1075</v>
      </c>
      <c r="C566" s="24">
        <v>0</v>
      </c>
      <c r="D566" s="18" t="s">
        <v>1076</v>
      </c>
      <c r="E566" s="18" t="s">
        <v>1077</v>
      </c>
      <c r="F566" s="18" t="s">
        <v>163</v>
      </c>
      <c r="H566" s="19">
        <v>954.41</v>
      </c>
      <c r="I566" s="19">
        <v>786.6</v>
      </c>
      <c r="J566" s="19">
        <v>734.16</v>
      </c>
      <c r="K566" s="19">
        <v>734.16</v>
      </c>
      <c r="L566" s="19">
        <v>0</v>
      </c>
      <c r="M566" s="23"/>
      <c r="N566" s="23"/>
      <c r="O566" s="23"/>
    </row>
    <row r="567" spans="1:15" ht="15" customHeight="1" x14ac:dyDescent="0.25">
      <c r="A567" s="18" t="s">
        <v>1078</v>
      </c>
      <c r="B567" s="18" t="s">
        <v>1079</v>
      </c>
      <c r="C567" s="24">
        <v>0</v>
      </c>
      <c r="D567" s="18" t="s">
        <v>1080</v>
      </c>
      <c r="E567" s="18" t="s">
        <v>1077</v>
      </c>
      <c r="F567" s="18" t="s">
        <v>163</v>
      </c>
      <c r="H567" s="19">
        <v>752.75</v>
      </c>
      <c r="I567" s="19">
        <v>604.89</v>
      </c>
      <c r="J567" s="19">
        <v>579.04</v>
      </c>
      <c r="K567" s="19">
        <v>579.04</v>
      </c>
      <c r="L567" s="19">
        <v>0</v>
      </c>
      <c r="M567" s="23"/>
      <c r="N567" s="23"/>
      <c r="O567" s="23"/>
    </row>
    <row r="568" spans="1:15" ht="15" customHeight="1" x14ac:dyDescent="0.25">
      <c r="A568" s="18" t="s">
        <v>1081</v>
      </c>
      <c r="B568" s="18" t="s">
        <v>1082</v>
      </c>
      <c r="C568" s="24">
        <v>0</v>
      </c>
      <c r="D568" s="18" t="s">
        <v>1083</v>
      </c>
      <c r="E568" s="18" t="s">
        <v>1077</v>
      </c>
      <c r="F568" s="18" t="s">
        <v>163</v>
      </c>
      <c r="H568" s="19">
        <v>780</v>
      </c>
      <c r="I568" s="19">
        <v>750</v>
      </c>
      <c r="J568" s="19">
        <v>672</v>
      </c>
      <c r="K568" s="19">
        <v>690</v>
      </c>
      <c r="L568" s="19">
        <v>0</v>
      </c>
      <c r="M568" s="23"/>
      <c r="N568" s="23"/>
      <c r="O568" s="23"/>
    </row>
    <row r="569" spans="1:15" ht="15" customHeight="1" x14ac:dyDescent="0.25">
      <c r="A569" s="18" t="s">
        <v>1093</v>
      </c>
      <c r="B569" s="18" t="s">
        <v>1094</v>
      </c>
      <c r="C569" s="24">
        <v>0</v>
      </c>
      <c r="D569" s="18" t="s">
        <v>1095</v>
      </c>
      <c r="E569" s="18" t="s">
        <v>1077</v>
      </c>
      <c r="F569" s="18" t="s">
        <v>163</v>
      </c>
      <c r="H569" s="19">
        <v>3412.5</v>
      </c>
      <c r="I569" s="19">
        <v>3281.25</v>
      </c>
      <c r="J569" s="19">
        <v>2940</v>
      </c>
      <c r="K569" s="19">
        <v>3018.75</v>
      </c>
      <c r="L569" s="19">
        <v>0</v>
      </c>
      <c r="M569" s="23"/>
      <c r="N569" s="23"/>
      <c r="O569" s="23"/>
    </row>
    <row r="570" spans="1:15" ht="15" customHeight="1" x14ac:dyDescent="0.25">
      <c r="A570" s="18" t="s">
        <v>1102</v>
      </c>
      <c r="B570" s="18" t="s">
        <v>1103</v>
      </c>
      <c r="C570" s="24">
        <v>0</v>
      </c>
      <c r="D570" s="18" t="s">
        <v>1104</v>
      </c>
      <c r="E570" s="18" t="s">
        <v>1077</v>
      </c>
      <c r="F570" s="18" t="s">
        <v>163</v>
      </c>
      <c r="H570" s="19">
        <v>568.75</v>
      </c>
      <c r="I570" s="19">
        <v>546.88</v>
      </c>
      <c r="J570" s="19">
        <v>525</v>
      </c>
      <c r="K570" s="19">
        <v>525</v>
      </c>
      <c r="L570" s="19">
        <v>0</v>
      </c>
      <c r="M570" s="23"/>
      <c r="N570" s="23"/>
      <c r="O570" s="23"/>
    </row>
    <row r="571" spans="1:15" ht="15" customHeight="1" x14ac:dyDescent="0.25">
      <c r="A571" s="18" t="s">
        <v>1087</v>
      </c>
      <c r="B571" s="18" t="s">
        <v>1088</v>
      </c>
      <c r="C571" s="24">
        <v>0</v>
      </c>
      <c r="D571" s="18" t="s">
        <v>1089</v>
      </c>
      <c r="E571" s="18" t="s">
        <v>1077</v>
      </c>
      <c r="F571" s="18" t="s">
        <v>163</v>
      </c>
      <c r="H571" s="19">
        <v>842.19</v>
      </c>
      <c r="I571" s="19">
        <v>788.29</v>
      </c>
      <c r="J571" s="19">
        <v>754.6</v>
      </c>
      <c r="K571" s="19">
        <v>754.6</v>
      </c>
      <c r="L571" s="19">
        <v>0</v>
      </c>
      <c r="M571" s="23"/>
      <c r="N571" s="23"/>
      <c r="O571" s="23"/>
    </row>
    <row r="572" spans="1:15" ht="15" customHeight="1" x14ac:dyDescent="0.25">
      <c r="A572" s="18" t="s">
        <v>1105</v>
      </c>
      <c r="B572" s="18" t="s">
        <v>1106</v>
      </c>
      <c r="C572" s="24">
        <v>0</v>
      </c>
      <c r="D572" s="18" t="s">
        <v>1107</v>
      </c>
      <c r="E572" s="18" t="s">
        <v>1077</v>
      </c>
      <c r="F572" s="18" t="s">
        <v>16</v>
      </c>
      <c r="H572" s="19">
        <v>637</v>
      </c>
      <c r="I572" s="19">
        <v>612.5</v>
      </c>
      <c r="J572" s="19">
        <v>548.79999999999995</v>
      </c>
      <c r="K572" s="19">
        <v>563.5</v>
      </c>
      <c r="L572" s="19">
        <v>0</v>
      </c>
      <c r="M572" s="23"/>
      <c r="N572" s="23"/>
      <c r="O572" s="23"/>
    </row>
    <row r="573" spans="1:15" ht="15" customHeight="1" x14ac:dyDescent="0.25">
      <c r="A573" s="18" t="s">
        <v>1111</v>
      </c>
      <c r="B573" s="18" t="s">
        <v>1112</v>
      </c>
      <c r="C573" s="24">
        <v>0</v>
      </c>
      <c r="D573" s="18" t="s">
        <v>1113</v>
      </c>
      <c r="E573" s="18" t="s">
        <v>1077</v>
      </c>
      <c r="F573" s="18" t="s">
        <v>16</v>
      </c>
      <c r="H573" s="19">
        <v>655.20000000000005</v>
      </c>
      <c r="I573" s="19">
        <v>540</v>
      </c>
      <c r="J573" s="19">
        <v>504</v>
      </c>
      <c r="K573" s="19">
        <v>504</v>
      </c>
      <c r="L573" s="19">
        <v>0</v>
      </c>
      <c r="M573" s="23"/>
      <c r="N573" s="23"/>
      <c r="O573" s="23"/>
    </row>
    <row r="574" spans="1:15" ht="15" customHeight="1" x14ac:dyDescent="0.25">
      <c r="A574" s="18" t="s">
        <v>1090</v>
      </c>
      <c r="B574" s="18" t="s">
        <v>1091</v>
      </c>
      <c r="C574" s="24">
        <v>0</v>
      </c>
      <c r="D574" s="18" t="s">
        <v>1092</v>
      </c>
      <c r="E574" s="18" t="s">
        <v>1077</v>
      </c>
      <c r="F574" s="18" t="s">
        <v>163</v>
      </c>
      <c r="H574" s="19">
        <v>1261</v>
      </c>
      <c r="I574" s="19">
        <v>1212.5</v>
      </c>
      <c r="J574" s="19">
        <v>1086.4000000000001</v>
      </c>
      <c r="K574" s="19">
        <v>1120</v>
      </c>
      <c r="L574" s="19">
        <v>0</v>
      </c>
      <c r="M574" s="23"/>
      <c r="N574" s="23"/>
      <c r="O574" s="23"/>
    </row>
    <row r="575" spans="1:15" ht="15" customHeight="1" x14ac:dyDescent="0.25">
      <c r="A575" s="18" t="s">
        <v>1114</v>
      </c>
      <c r="B575" s="18" t="s">
        <v>1115</v>
      </c>
      <c r="C575" s="24">
        <v>0</v>
      </c>
      <c r="D575" s="18" t="s">
        <v>1116</v>
      </c>
      <c r="E575" s="18" t="s">
        <v>1077</v>
      </c>
      <c r="F575" s="18" t="s">
        <v>163</v>
      </c>
      <c r="H575" s="19">
        <v>455</v>
      </c>
      <c r="I575" s="19">
        <v>437.5</v>
      </c>
      <c r="J575" s="19">
        <v>420</v>
      </c>
      <c r="K575" s="19">
        <v>420</v>
      </c>
      <c r="L575" s="19">
        <v>0</v>
      </c>
      <c r="M575" s="23"/>
      <c r="N575" s="23"/>
      <c r="O575" s="23"/>
    </row>
    <row r="576" spans="1:15" ht="15" customHeight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2:15" ht="15" customHeight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2:15" ht="15" customHeight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2:15" ht="15" customHeight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2:15" ht="15" customHeight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2:15" ht="15" customHeight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2:15" ht="15" customHeight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2:15" ht="15" customHeight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2:15" ht="15" customHeight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2:15" ht="15" customHeight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2:15" ht="15" customHeight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2:15" ht="15" customHeight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2:15" ht="15" customHeight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2:15" ht="15" customHeight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2:15" ht="15" customHeight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2:15" ht="15" customHeight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2:15" ht="15" customHeight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2:15" ht="15" customHeight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2:15" ht="15" customHeight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2:15" ht="15" customHeight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2:15" ht="15" customHeight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2:15" ht="15" customHeight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2:15" ht="15" customHeight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2:15" ht="15" customHeight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2:15" ht="15" customHeight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2:15" ht="15" customHeight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2:15" ht="15" customHeight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2:15" ht="15" customHeight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2:15" ht="15" customHeight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2:15" ht="15" customHeight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2:15" ht="15" customHeight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2:15" ht="15" customHeight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2:15" ht="15" customHeight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2:15" ht="15" customHeight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2:15" ht="15" customHeight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2:15" ht="15" customHeight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2:15" ht="15" customHeight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2:15" ht="15" customHeight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2:15" ht="15" customHeight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2:15" ht="15" customHeight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2:15" ht="15" customHeight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2:15" ht="15" customHeight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2:15" ht="15" customHeight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2:15" ht="15" customHeight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2:15" ht="15" customHeight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2:15" ht="15" customHeight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2:15" ht="15" customHeight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2:15" ht="15" customHeight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2:15" ht="15" customHeight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2:15" ht="15" customHeight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2:15" ht="15" customHeight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2:15" ht="15" customHeight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2:15" ht="15" customHeight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2:15" ht="15" customHeight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2:15" ht="15" customHeight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2:15" ht="15" customHeight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2:15" ht="15" customHeight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2:15" ht="15" customHeight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2:15" ht="15" customHeight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2:15" ht="15" customHeight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2:15" ht="15" customHeight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2:15" ht="15" customHeight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2:15" ht="15" customHeight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2:15" ht="15" customHeight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2:15" ht="15" customHeight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2:15" ht="15" customHeight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2:15" ht="15" customHeight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2:15" ht="15" customHeight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2:15" ht="15" customHeight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2:15" ht="15" customHeight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2:15" ht="15" customHeight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2:15" ht="15" customHeight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2:15" ht="15" customHeight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2:15" ht="15" customHeight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2:15" ht="15" customHeight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2:15" ht="15" customHeight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2:15" ht="15" customHeight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2:15" ht="15" customHeight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2:15" ht="15" customHeight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2:15" ht="15" customHeight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2:15" ht="15" customHeight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2:15" ht="15" customHeight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2:15" ht="15" customHeight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2:15" ht="15" customHeight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2:15" ht="15" customHeight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2:15" ht="15" customHeight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2:15" ht="15" customHeight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2:15" ht="15" customHeight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2:15" ht="15" customHeight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2:15" ht="15" customHeight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2:15" ht="15" customHeight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2:15" ht="15" customHeight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2:15" ht="15" customHeight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2:15" ht="15" customHeight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2:15" ht="15" customHeight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2:15" ht="15" customHeight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2:15" ht="15" customHeight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2:15" ht="15" customHeight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2:15" ht="15" customHeight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2:15" ht="15" customHeight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2:15" ht="15" customHeight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2:15" ht="15" customHeight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2:15" ht="15" customHeight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2:15" ht="15" customHeight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2:15" ht="15" customHeight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2:15" ht="15" customHeight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2:15" ht="15" customHeight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2:15" ht="15" customHeight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2:15" ht="15" customHeight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2:15" ht="15" customHeight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2:15" ht="15" customHeight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2:15" ht="15" customHeight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2:15" ht="15" customHeight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2:15" ht="15" customHeight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2:15" ht="15" customHeight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2:15" ht="15" customHeight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2:15" ht="15" customHeight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2:15" ht="15" customHeight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2:15" ht="15" customHeight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2:15" ht="15" customHeight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2:15" ht="15" customHeight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2:15" ht="15" customHeight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2:15" ht="15" customHeight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2:15" ht="15" customHeight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2:15" ht="15" customHeight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2:15" ht="15" customHeight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2:15" ht="15" customHeight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2:15" ht="15" customHeight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2:15" ht="15" customHeight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2:15" ht="15" customHeight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2:15" ht="15" customHeight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2:15" ht="15" customHeight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2:15" ht="15" customHeight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2:15" ht="15" customHeight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2:15" ht="15" customHeight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2:15" ht="15" customHeight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2:15" ht="15" customHeight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2:15" ht="15" customHeight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2:15" ht="15" customHeight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2:15" ht="15" customHeight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2:15" ht="15" customHeight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2:15" ht="15" customHeight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2:15" ht="15" customHeight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2:15" ht="15" customHeight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2:15" ht="15" customHeight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2:15" ht="15" customHeight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2:15" ht="15" customHeight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2:15" ht="15" customHeight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2:15" ht="15" customHeight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2:15" ht="15" customHeight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2:15" ht="15" customHeight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2:15" ht="15" customHeight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2:15" ht="15" customHeight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2:15" ht="15" customHeight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2:15" ht="15" customHeight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2:15" ht="15" customHeight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2:15" ht="15" customHeight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2:15" ht="15" customHeight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2:15" ht="15" customHeight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2:15" ht="15" customHeight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2:15" ht="15" customHeight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2:15" ht="15" customHeight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2:15" ht="15" customHeight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2:15" ht="15" customHeight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2:15" ht="15" customHeight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2:15" ht="15" customHeight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2:15" ht="15" customHeight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2:15" ht="15" customHeight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2:15" ht="15" customHeight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2:15" ht="15" customHeight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2:15" ht="15" customHeight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2:15" ht="15" customHeight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2:15" ht="15" customHeight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2:15" ht="15" customHeight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2:15" ht="15" customHeight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2:15" ht="15" customHeight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2:15" ht="15" customHeight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2:15" ht="15" customHeight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2:15" ht="15" customHeight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2:15" ht="15" customHeight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2:15" ht="15" customHeight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2:15" ht="15" customHeight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2:15" ht="15" customHeight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2:15" ht="15" customHeight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2:15" ht="15" customHeight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2:15" ht="15" customHeight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2:15" ht="15" customHeight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2:15" ht="15" customHeight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2:15" ht="15" customHeight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2:15" ht="15" customHeight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2:15" ht="15" customHeight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2:15" ht="15" customHeight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2:15" ht="15" customHeight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2:15" ht="15" customHeight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2:15" ht="15" customHeight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2:15" ht="15" customHeight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2:15" ht="15" customHeight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2:15" ht="15" customHeight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2:15" ht="15" customHeight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2:15" ht="15" customHeight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2:15" ht="15" customHeight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2:15" ht="15" customHeight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2:15" ht="15" customHeight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2:15" ht="15" customHeight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2:15" ht="15" customHeight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2:15" ht="15" customHeight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2:15" ht="15" customHeight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2:15" ht="15" customHeight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2:15" ht="15" customHeight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2:15" ht="15" customHeight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2:15" ht="15" customHeight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2:15" ht="15" customHeight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2:15" ht="15" customHeight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2:15" ht="15" customHeight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2:15" ht="15" customHeight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2:15" ht="15" customHeight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2:15" ht="15" customHeight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2:15" ht="15" customHeight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2:15" ht="15" customHeight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2:15" ht="15" customHeight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2:15" ht="15" customHeight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2:15" ht="15" customHeight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2:15" ht="15" customHeight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2:15" ht="15" customHeight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2:15" ht="15" customHeight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2:15" ht="15" customHeight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2:15" ht="15" customHeight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2:15" ht="15" customHeight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2:15" ht="15" customHeight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2:15" ht="15" customHeight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2:15" ht="15" customHeight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2:15" ht="15" customHeight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2:15" ht="15" customHeight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2:15" ht="15" customHeight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2:15" ht="15" customHeight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2:15" ht="15" customHeight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2:15" ht="15" customHeight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2:15" ht="15" customHeight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2:15" ht="15" customHeight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2:15" ht="15" customHeight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2:15" ht="15" customHeight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2:15" ht="15" customHeight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2:15" ht="15" customHeight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2:15" ht="15" customHeight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2:15" ht="15" customHeight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2:15" ht="15" customHeight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2:15" ht="15" customHeight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2:15" ht="15" customHeight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2:15" ht="15" customHeight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2:15" ht="15" customHeight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2:15" ht="15" customHeight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2:15" ht="15" customHeight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2:15" ht="15" customHeight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2:15" ht="15" customHeight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2:15" ht="15" customHeight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2:15" ht="15" customHeight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2:15" ht="15" customHeight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2:15" ht="15" customHeight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2:15" ht="15" customHeight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2:15" ht="15" customHeight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2:15" ht="15" customHeight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2:15" ht="15" customHeight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2:15" ht="15" customHeight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2:15" ht="15" customHeight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2:15" ht="15" customHeight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2:15" ht="15" customHeight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2:15" ht="15" customHeight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2:15" ht="15" customHeight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2:15" ht="15" customHeight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2:15" ht="15" customHeight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2:15" ht="15" customHeight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2:15" ht="15" customHeight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2:15" ht="15" customHeight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2:15" ht="15" customHeight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2:15" ht="15" customHeight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2:15" ht="15" customHeight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2:15" ht="15" customHeight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2:15" ht="15" customHeight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2:15" ht="15" customHeight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2:15" ht="15" customHeight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2:15" ht="15" customHeight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2:15" ht="15" customHeight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2:15" ht="15" customHeight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2:15" ht="15" customHeight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2:15" ht="15" customHeight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2:15" ht="15" customHeight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2:15" ht="15" customHeight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2:15" ht="15" customHeight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2:15" ht="15" customHeight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2:15" ht="15" customHeight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2:15" ht="15" customHeight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2:15" ht="15" customHeight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2:15" ht="15" customHeight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2:15" ht="15" customHeight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2:15" ht="15" customHeight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2:15" ht="15" customHeight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2:15" ht="15" customHeight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2:15" ht="15" customHeight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2:15" ht="15" customHeight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2:15" ht="15" customHeight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2:15" ht="15" customHeight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2:15" ht="15" customHeight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2:15" ht="15" customHeight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2:15" ht="15" customHeight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2:15" ht="15" customHeight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2:15" ht="15" customHeight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2:15" ht="15" customHeight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2:15" ht="15" customHeight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2:15" ht="15" customHeight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2:15" ht="15" customHeight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2:15" ht="15" customHeight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2:15" ht="15" customHeight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2:15" ht="15" customHeight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2:15" ht="15" customHeight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2:15" ht="15" customHeight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2:15" ht="15" customHeight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2:15" ht="15" customHeight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2:15" ht="15" customHeight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2:15" ht="15" customHeight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2:15" ht="15" customHeight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2:15" ht="15" customHeight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2:15" ht="15" customHeight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2:15" ht="15" customHeight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2:15" ht="15" customHeight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2:15" ht="15" customHeight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2:15" ht="15" customHeight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2:15" ht="15" customHeight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2:15" ht="15" customHeight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2:15" ht="15" customHeight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2:15" ht="15" customHeight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2:15" ht="15" customHeight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2:15" ht="15" customHeight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2:15" ht="15" customHeight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2:15" ht="15" customHeight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2:15" ht="15" customHeight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2:15" ht="15" customHeight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2:15" ht="15" customHeight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2:15" ht="15" customHeight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2:15" ht="15" customHeight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2:15" ht="15" customHeight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2:15" ht="15" customHeight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2:15" ht="15" customHeight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2:15" ht="15" customHeight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2:15" ht="15" customHeight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2:15" ht="15" customHeight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2:15" ht="15" customHeight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2:15" ht="15" customHeight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2:15" ht="15" customHeight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2:15" ht="15" customHeight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2:15" ht="15" customHeight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2:15" ht="15" customHeight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2:15" ht="15" customHeight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2:15" ht="15" customHeight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2:15" ht="15" customHeight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2:15" ht="15" customHeight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2:15" ht="15" customHeight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2:15" ht="15" customHeight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2:15" ht="15" customHeight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2:15" ht="15" customHeight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2:15" ht="15" customHeight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2:15" ht="15" customHeight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2:15" ht="15" customHeight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2:15" ht="15" customHeight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2:15" ht="15" customHeight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2:15" ht="15" customHeight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2:15" ht="15" customHeight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2:15" ht="15" customHeight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2:15" ht="15" customHeight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2:15" ht="15" customHeight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2:15" ht="15" customHeight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2:15" ht="15" customHeight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2:15" ht="15" customHeight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2:15" ht="15" customHeight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2:15" ht="15" customHeight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2:15" ht="15" customHeight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2:15" ht="15" customHeight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2:15" ht="15" customHeight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2:15" ht="15" customHeight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2:15" ht="15" customHeight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2:15" ht="15" customHeight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2:15" ht="15" customHeight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2:15" ht="15" customHeight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2:15" ht="15" customHeight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2:15" ht="15" customHeight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2:15" ht="15" customHeight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2:15" ht="15" customHeight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2:15" ht="15" customHeight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2:15" ht="15" customHeight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2:15" ht="15" customHeight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2:15" ht="15" customHeight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2:15" ht="15" customHeight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2:15" ht="15" customHeight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2:15" ht="15" customHeight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2:15" ht="15" customHeight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2:15" ht="15" customHeight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2:15" ht="15" customHeight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2:15" ht="15" customHeight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2:15" ht="15" customHeight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2:15" ht="15" customHeight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</sheetData>
  <autoFilter ref="A5:L575"/>
  <sortState ref="A6:AN986">
    <sortCondition ref="B6:B9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2026-06-13T11:55:59Z</dcterms:created>
  <dcterms:modified xsi:type="dcterms:W3CDTF">2026-06-13T14:46:04Z</dcterms:modified>
</cp:coreProperties>
</file>