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4FFDBE8D-C159-DA46-A40A-8A6BBC1C19B9}" xr6:coauthVersionLast="45" xr6:coauthVersionMax="45" xr10:uidLastSave="{00000000-0000-0000-0000-000000000000}"/>
  <bookViews>
    <workbookView xWindow="0" yWindow="460" windowWidth="28800" windowHeight="1800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22" i="2" l="1"/>
  <c r="L22" i="2"/>
  <c r="M22" i="2"/>
  <c r="O22" i="2"/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L30" i="7"/>
  <c r="L14" i="7" s="1"/>
  <c r="M30" i="7"/>
  <c r="M14" i="7" s="1"/>
  <c r="N30" i="7"/>
  <c r="N14" i="7" s="1"/>
  <c r="N15" i="7" s="1"/>
  <c r="B20" i="7"/>
  <c r="B4" i="7" s="1"/>
  <c r="O4" i="7" s="1"/>
  <c r="B21" i="7"/>
  <c r="B22" i="7"/>
  <c r="B6" i="7" s="1"/>
  <c r="B23" i="7"/>
  <c r="B7" i="7" s="1"/>
  <c r="O7" i="7" s="1"/>
  <c r="B24" i="7"/>
  <c r="B8" i="7" s="1"/>
  <c r="B25" i="7"/>
  <c r="O25" i="7" s="1"/>
  <c r="B26" i="7"/>
  <c r="O26" i="7" s="1"/>
  <c r="B27" i="7"/>
  <c r="B11" i="7" s="1"/>
  <c r="O11" i="7" s="1"/>
  <c r="B28" i="7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C15" i="7"/>
  <c r="K14" i="7"/>
  <c r="D31" i="7"/>
  <c r="E15" i="7"/>
  <c r="I15" i="7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22" i="2"/>
  <c r="F31" i="7"/>
  <c r="O20" i="7"/>
  <c r="L15" i="7"/>
  <c r="O23" i="7"/>
  <c r="O24" i="7"/>
  <c r="O6" i="7"/>
  <c r="O22" i="7"/>
  <c r="O29" i="7"/>
  <c r="O27" i="7"/>
  <c r="B9" i="7"/>
  <c r="O9" i="7" s="1"/>
  <c r="B31" i="7"/>
  <c r="O19" i="7"/>
  <c r="B10" i="7"/>
  <c r="O10" i="7" s="1"/>
  <c r="B14" i="7"/>
  <c r="O14" i="7" s="1"/>
  <c r="O30" i="7"/>
  <c r="B12" i="7"/>
  <c r="O12" i="7" s="1"/>
  <c r="O28" i="7"/>
  <c r="B5" i="7"/>
  <c r="O5" i="7" s="1"/>
  <c r="O21" i="7"/>
  <c r="M15" i="7"/>
  <c r="D15" i="7"/>
  <c r="H8" i="7"/>
  <c r="H15" i="7" s="1"/>
  <c r="H31" i="7"/>
  <c r="J15" i="7"/>
  <c r="G8" i="7"/>
  <c r="G31" i="7"/>
  <c r="K15" i="7"/>
  <c r="F15" i="7"/>
  <c r="A11" i="8"/>
  <c r="N31" i="7"/>
  <c r="L31" i="7"/>
  <c r="K31" i="7"/>
  <c r="O31" i="7" l="1"/>
  <c r="B15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O15" i="7" s="1"/>
  <c r="G15" i="7"/>
  <c r="A13" i="8" l="1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A14" i="8" l="1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A15" i="8" l="1"/>
  <c r="O14" i="8"/>
  <c r="M14" i="8"/>
  <c r="K14" i="8"/>
  <c r="G14" i="8"/>
  <c r="C14" i="8"/>
  <c r="B14" i="8"/>
  <c r="J14" i="8"/>
  <c r="D14" i="8"/>
  <c r="E14" i="8"/>
  <c r="F14" i="8"/>
  <c r="H14" i="8"/>
  <c r="I14" i="8"/>
  <c r="N14" i="8"/>
  <c r="L14" i="8"/>
  <c r="A16" i="8" l="1"/>
  <c r="D15" i="8"/>
  <c r="G15" i="8"/>
  <c r="O15" i="8"/>
  <c r="F15" i="8"/>
  <c r="B15" i="8"/>
  <c r="E15" i="8"/>
  <c r="H15" i="8"/>
  <c r="N15" i="8"/>
  <c r="L15" i="8"/>
  <c r="I15" i="8"/>
  <c r="K15" i="8"/>
  <c r="J15" i="8"/>
  <c r="M15" i="8"/>
  <c r="C15" i="8"/>
  <c r="A17" i="8" l="1"/>
  <c r="N16" i="8"/>
  <c r="L16" i="8"/>
  <c r="H16" i="8"/>
  <c r="J16" i="8"/>
  <c r="G16" i="8"/>
  <c r="M16" i="8"/>
  <c r="D16" i="8"/>
  <c r="C16" i="8"/>
  <c r="B16" i="8"/>
  <c r="K16" i="8"/>
  <c r="I16" i="8"/>
  <c r="E16" i="8"/>
  <c r="O16" i="8"/>
  <c r="F16" i="8"/>
  <c r="L17" i="8" l="1"/>
  <c r="I17" i="8"/>
  <c r="H17" i="8"/>
  <c r="A18" i="8"/>
  <c r="O17" i="8"/>
  <c r="B17" i="8"/>
  <c r="J17" i="8"/>
  <c r="K17" i="8"/>
  <c r="E17" i="8"/>
  <c r="F17" i="8"/>
  <c r="D17" i="8"/>
  <c r="N17" i="8"/>
  <c r="G17" i="8"/>
  <c r="C17" i="8"/>
  <c r="M17" i="8"/>
  <c r="A19" i="8" l="1"/>
  <c r="N18" i="8"/>
  <c r="M18" i="8"/>
  <c r="E18" i="8"/>
  <c r="K18" i="8"/>
  <c r="O18" i="8"/>
  <c r="I18" i="8"/>
  <c r="H18" i="8"/>
  <c r="C18" i="8"/>
  <c r="D18" i="8"/>
  <c r="G18" i="8"/>
  <c r="J18" i="8"/>
  <c r="L18" i="8"/>
  <c r="F18" i="8"/>
  <c r="B18" i="8"/>
  <c r="A20" i="8" l="1"/>
  <c r="M19" i="8"/>
  <c r="G19" i="8"/>
  <c r="L19" i="8"/>
  <c r="J19" i="8"/>
  <c r="N19" i="8"/>
  <c r="C19" i="8"/>
  <c r="D19" i="8"/>
  <c r="K19" i="8"/>
  <c r="E19" i="8"/>
  <c r="F19" i="8"/>
  <c r="O19" i="8"/>
  <c r="I19" i="8"/>
  <c r="B19" i="8"/>
  <c r="H19" i="8"/>
  <c r="A21" i="8" l="1"/>
  <c r="L20" i="8"/>
  <c r="J20" i="8"/>
  <c r="H20" i="8"/>
  <c r="B20" i="8"/>
  <c r="C20" i="8"/>
  <c r="N20" i="8"/>
  <c r="G20" i="8"/>
  <c r="M20" i="8"/>
  <c r="I20" i="8"/>
  <c r="E20" i="8"/>
  <c r="O20" i="8"/>
  <c r="F20" i="8"/>
  <c r="D20" i="8"/>
  <c r="K20" i="8"/>
  <c r="A22" i="8" l="1"/>
  <c r="J21" i="8"/>
  <c r="B21" i="8"/>
  <c r="M21" i="8"/>
  <c r="C21" i="8"/>
  <c r="G21" i="8"/>
  <c r="O21" i="8"/>
  <c r="F21" i="8"/>
  <c r="N21" i="8"/>
  <c r="I21" i="8"/>
  <c r="L21" i="8"/>
  <c r="H21" i="8"/>
  <c r="K21" i="8"/>
  <c r="D21" i="8"/>
  <c r="E21" i="8"/>
  <c r="A23" i="8" l="1"/>
  <c r="C22" i="8"/>
  <c r="O22" i="8"/>
  <c r="E22" i="8"/>
  <c r="K22" i="8"/>
  <c r="J22" i="8"/>
  <c r="B22" i="8"/>
  <c r="D22" i="8"/>
  <c r="G22" i="8"/>
  <c r="H22" i="8"/>
  <c r="L22" i="8"/>
  <c r="N22" i="8"/>
  <c r="M22" i="8"/>
  <c r="F22" i="8"/>
  <c r="I22" i="8"/>
  <c r="A24" i="8" l="1"/>
  <c r="J23" i="8"/>
  <c r="C23" i="8"/>
  <c r="L23" i="8"/>
  <c r="K23" i="8"/>
  <c r="D23" i="8"/>
  <c r="I23" i="8"/>
  <c r="O23" i="8"/>
  <c r="F23" i="8"/>
  <c r="G23" i="8"/>
  <c r="M23" i="8"/>
  <c r="B23" i="8"/>
  <c r="E23" i="8"/>
  <c r="N23" i="8"/>
  <c r="H23" i="8"/>
  <c r="A25" i="8" l="1"/>
  <c r="J24" i="8"/>
  <c r="M24" i="8"/>
  <c r="H24" i="8"/>
  <c r="E24" i="8"/>
  <c r="F24" i="8"/>
  <c r="I24" i="8"/>
  <c r="C24" i="8"/>
  <c r="N24" i="8"/>
  <c r="D24" i="8"/>
  <c r="B24" i="8"/>
  <c r="L24" i="8"/>
  <c r="G24" i="8"/>
  <c r="O24" i="8"/>
  <c r="K24" i="8"/>
  <c r="A26" i="8" l="1"/>
  <c r="L25" i="8"/>
  <c r="N25" i="8"/>
  <c r="E25" i="8"/>
  <c r="D25" i="8"/>
  <c r="C25" i="8"/>
  <c r="J25" i="8"/>
  <c r="M25" i="8"/>
  <c r="K25" i="8"/>
  <c r="H25" i="8"/>
  <c r="O25" i="8"/>
  <c r="I25" i="8"/>
  <c r="F25" i="8"/>
  <c r="G25" i="8"/>
  <c r="B25" i="8"/>
  <c r="A27" i="8" l="1"/>
  <c r="C26" i="8"/>
  <c r="L26" i="8"/>
  <c r="O26" i="8"/>
  <c r="M26" i="8"/>
  <c r="I26" i="8"/>
  <c r="J26" i="8"/>
  <c r="D26" i="8"/>
  <c r="N26" i="8"/>
  <c r="G26" i="8"/>
  <c r="H26" i="8"/>
  <c r="B26" i="8"/>
  <c r="E26" i="8"/>
  <c r="F26" i="8"/>
  <c r="K26" i="8"/>
  <c r="A28" i="8" l="1"/>
  <c r="O27" i="8"/>
  <c r="H27" i="8"/>
  <c r="G27" i="8"/>
  <c r="K27" i="8"/>
  <c r="I27" i="8"/>
  <c r="M27" i="8"/>
  <c r="J27" i="8"/>
  <c r="E27" i="8"/>
  <c r="L27" i="8"/>
  <c r="D27" i="8"/>
  <c r="C27" i="8"/>
  <c r="N27" i="8"/>
  <c r="F27" i="8"/>
  <c r="B27" i="8"/>
  <c r="A29" i="8" l="1"/>
  <c r="G28" i="8"/>
  <c r="B28" i="8"/>
  <c r="L28" i="8"/>
  <c r="E28" i="8"/>
  <c r="C28" i="8"/>
  <c r="K28" i="8"/>
  <c r="I28" i="8"/>
  <c r="D28" i="8"/>
  <c r="H28" i="8"/>
  <c r="N28" i="8"/>
  <c r="J28" i="8"/>
  <c r="O28" i="8"/>
  <c r="M28" i="8"/>
  <c r="F28" i="8"/>
  <c r="A30" i="8" l="1"/>
  <c r="F29" i="8"/>
  <c r="J29" i="8"/>
  <c r="O29" i="8"/>
  <c r="L29" i="8"/>
  <c r="G29" i="8"/>
  <c r="D29" i="8"/>
  <c r="C29" i="8"/>
  <c r="H29" i="8"/>
  <c r="M29" i="8"/>
  <c r="I29" i="8"/>
  <c r="K29" i="8"/>
  <c r="B29" i="8"/>
  <c r="N29" i="8"/>
  <c r="E29" i="8"/>
  <c r="A31" i="8" l="1"/>
  <c r="L30" i="8"/>
  <c r="K30" i="8"/>
  <c r="O30" i="8"/>
  <c r="H30" i="8"/>
  <c r="E30" i="8"/>
  <c r="G30" i="8"/>
  <c r="J30" i="8"/>
  <c r="B30" i="8"/>
  <c r="D30" i="8"/>
  <c r="I30" i="8"/>
  <c r="M30" i="8"/>
  <c r="F30" i="8"/>
  <c r="C30" i="8"/>
  <c r="N30" i="8"/>
  <c r="A32" i="8" l="1"/>
  <c r="D31" i="8"/>
  <c r="C31" i="8"/>
  <c r="E31" i="8"/>
  <c r="F31" i="8"/>
  <c r="H31" i="8"/>
  <c r="J31" i="8"/>
  <c r="B31" i="8"/>
  <c r="M31" i="8"/>
  <c r="L31" i="8"/>
  <c r="I31" i="8"/>
  <c r="K31" i="8"/>
  <c r="N31" i="8"/>
  <c r="G31" i="8"/>
  <c r="O31" i="8"/>
  <c r="A33" i="8" l="1"/>
  <c r="O32" i="8"/>
  <c r="L32" i="8"/>
  <c r="I32" i="8"/>
  <c r="F32" i="8"/>
  <c r="K32" i="8"/>
  <c r="B32" i="8"/>
  <c r="N32" i="8"/>
  <c r="J32" i="8"/>
  <c r="H32" i="8"/>
  <c r="G32" i="8"/>
  <c r="C32" i="8"/>
  <c r="M32" i="8"/>
  <c r="E32" i="8"/>
  <c r="D32" i="8"/>
  <c r="A34" i="8" l="1"/>
  <c r="J33" i="8"/>
  <c r="H33" i="8"/>
  <c r="N33" i="8"/>
  <c r="L33" i="8"/>
  <c r="E33" i="8"/>
  <c r="G33" i="8"/>
  <c r="C33" i="8"/>
  <c r="O33" i="8"/>
  <c r="I33" i="8"/>
  <c r="K33" i="8"/>
  <c r="F33" i="8"/>
  <c r="D33" i="8"/>
  <c r="B33" i="8"/>
  <c r="M33" i="8"/>
  <c r="A35" i="8" l="1"/>
  <c r="I34" i="8"/>
  <c r="M34" i="8"/>
  <c r="B34" i="8"/>
  <c r="H34" i="8"/>
  <c r="D34" i="8"/>
  <c r="F34" i="8"/>
  <c r="L34" i="8"/>
  <c r="J34" i="8"/>
  <c r="G34" i="8"/>
  <c r="O34" i="8"/>
  <c r="E34" i="8"/>
  <c r="N34" i="8"/>
  <c r="K34" i="8"/>
  <c r="C34" i="8"/>
  <c r="A36" i="8" l="1"/>
  <c r="I35" i="8"/>
  <c r="C35" i="8"/>
  <c r="K35" i="8"/>
  <c r="G35" i="8"/>
  <c r="B35" i="8"/>
  <c r="F35" i="8"/>
  <c r="E35" i="8"/>
  <c r="L35" i="8"/>
  <c r="J35" i="8"/>
  <c r="O35" i="8"/>
  <c r="H35" i="8"/>
  <c r="N35" i="8"/>
  <c r="D35" i="8"/>
  <c r="M35" i="8"/>
  <c r="A37" i="8" l="1"/>
  <c r="J36" i="8"/>
  <c r="E36" i="8"/>
  <c r="I36" i="8"/>
  <c r="B36" i="8"/>
  <c r="H36" i="8"/>
  <c r="G36" i="8"/>
  <c r="K36" i="8"/>
  <c r="D36" i="8"/>
  <c r="M36" i="8"/>
  <c r="F36" i="8"/>
  <c r="L36" i="8"/>
  <c r="C36" i="8"/>
  <c r="N36" i="8"/>
  <c r="O36" i="8"/>
  <c r="A38" i="8" l="1"/>
  <c r="K37" i="8"/>
  <c r="E37" i="8"/>
  <c r="D37" i="8"/>
  <c r="H37" i="8"/>
  <c r="G37" i="8"/>
  <c r="L37" i="8"/>
  <c r="O37" i="8"/>
  <c r="B37" i="8"/>
  <c r="I37" i="8"/>
  <c r="F37" i="8"/>
  <c r="M37" i="8"/>
  <c r="J37" i="8"/>
  <c r="C37" i="8"/>
  <c r="N37" i="8"/>
  <c r="A39" i="8" l="1"/>
  <c r="B38" i="8"/>
  <c r="D38" i="8"/>
  <c r="K38" i="8"/>
  <c r="F38" i="8"/>
  <c r="L38" i="8"/>
  <c r="C38" i="8"/>
  <c r="E38" i="8"/>
  <c r="I38" i="8"/>
  <c r="O38" i="8"/>
  <c r="H38" i="8"/>
  <c r="J38" i="8"/>
  <c r="M38" i="8"/>
  <c r="G38" i="8"/>
  <c r="N38" i="8"/>
  <c r="A40" i="8" l="1"/>
  <c r="J39" i="8"/>
  <c r="D39" i="8"/>
  <c r="B39" i="8"/>
  <c r="I39" i="8"/>
  <c r="N39" i="8"/>
  <c r="M39" i="8"/>
  <c r="L39" i="8"/>
  <c r="H39" i="8"/>
  <c r="O39" i="8"/>
  <c r="F39" i="8"/>
  <c r="E39" i="8"/>
  <c r="K39" i="8"/>
  <c r="G39" i="8"/>
  <c r="C39" i="8"/>
  <c r="A41" i="8" l="1"/>
  <c r="D40" i="8"/>
  <c r="F40" i="8"/>
  <c r="I40" i="8"/>
  <c r="G40" i="8"/>
  <c r="O40" i="8"/>
  <c r="C40" i="8"/>
  <c r="B40" i="8"/>
  <c r="E40" i="8"/>
  <c r="K40" i="8"/>
  <c r="H40" i="8"/>
  <c r="L40" i="8"/>
  <c r="N40" i="8"/>
  <c r="M40" i="8"/>
  <c r="J40" i="8"/>
  <c r="A42" i="8" l="1"/>
  <c r="D41" i="8"/>
  <c r="O41" i="8"/>
  <c r="J41" i="8"/>
  <c r="I41" i="8"/>
  <c r="F41" i="8"/>
  <c r="C41" i="8"/>
  <c r="H41" i="8"/>
  <c r="N41" i="8"/>
  <c r="L41" i="8"/>
  <c r="E41" i="8"/>
  <c r="G41" i="8"/>
  <c r="M41" i="8"/>
  <c r="B41" i="8"/>
  <c r="K41" i="8"/>
  <c r="A43" i="8" l="1"/>
  <c r="D42" i="8"/>
  <c r="I42" i="8"/>
  <c r="G42" i="8"/>
  <c r="E42" i="8"/>
  <c r="H42" i="8"/>
  <c r="O42" i="8"/>
  <c r="N42" i="8"/>
  <c r="B42" i="8"/>
  <c r="M42" i="8"/>
  <c r="C42" i="8"/>
  <c r="K42" i="8"/>
  <c r="J42" i="8"/>
  <c r="F42" i="8"/>
  <c r="L42" i="8"/>
  <c r="A44" i="8" l="1"/>
  <c r="K43" i="8"/>
  <c r="J43" i="8"/>
  <c r="B43" i="8"/>
  <c r="C43" i="8"/>
  <c r="D43" i="8"/>
  <c r="F43" i="8"/>
  <c r="L43" i="8"/>
  <c r="N43" i="8"/>
  <c r="E43" i="8"/>
  <c r="H43" i="8"/>
  <c r="O43" i="8"/>
  <c r="M43" i="8"/>
  <c r="G43" i="8"/>
  <c r="I43" i="8"/>
  <c r="A45" i="8" l="1"/>
  <c r="D44" i="8"/>
  <c r="F44" i="8"/>
  <c r="L44" i="8"/>
  <c r="I44" i="8"/>
  <c r="H44" i="8"/>
  <c r="N44" i="8"/>
  <c r="J44" i="8"/>
  <c r="G44" i="8"/>
  <c r="M44" i="8"/>
  <c r="O44" i="8"/>
  <c r="K44" i="8"/>
  <c r="C44" i="8"/>
  <c r="E44" i="8"/>
  <c r="B44" i="8"/>
  <c r="A46" i="8" l="1"/>
  <c r="L45" i="8"/>
  <c r="B45" i="8"/>
  <c r="M45" i="8"/>
  <c r="C45" i="8"/>
  <c r="J45" i="8"/>
  <c r="G45" i="8"/>
  <c r="D45" i="8"/>
  <c r="I45" i="8"/>
  <c r="H45" i="8"/>
  <c r="N45" i="8"/>
  <c r="F45" i="8"/>
  <c r="O45" i="8"/>
  <c r="E45" i="8"/>
  <c r="K45" i="8"/>
  <c r="I46" i="8" l="1"/>
  <c r="G46" i="8"/>
  <c r="D46" i="8"/>
  <c r="B46" i="8"/>
  <c r="J46" i="8"/>
  <c r="F46" i="8"/>
  <c r="L46" i="8"/>
  <c r="M46" i="8"/>
  <c r="K46" i="8"/>
  <c r="E46" i="8"/>
  <c r="C46" i="8"/>
  <c r="N46" i="8"/>
  <c r="O46" i="8"/>
  <c r="H46" i="8"/>
</calcChain>
</file>

<file path=xl/sharedStrings.xml><?xml version="1.0" encoding="utf-8"?>
<sst xmlns="http://schemas.openxmlformats.org/spreadsheetml/2006/main" count="456" uniqueCount="168">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</sst>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x14ac:dyDescent="0.2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x14ac:dyDescent="0.2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x14ac:dyDescent="0.2"/>
    <row r="17" spans="1:15" x14ac:dyDescent="0.2">
      <c r="A17" s="16" t="s">
        <v>3</v>
      </c>
    </row>
    <row r="18" spans="1:15" x14ac:dyDescent="0.2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x14ac:dyDescent="0.2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x14ac:dyDescent="0.2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x14ac:dyDescent="0.2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x14ac:dyDescent="0.2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x14ac:dyDescent="0.2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x14ac:dyDescent="0.2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x14ac:dyDescent="0.2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x14ac:dyDescent="0.2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x14ac:dyDescent="0.2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x14ac:dyDescent="0.2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x14ac:dyDescent="0.2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x14ac:dyDescent="0.2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x14ac:dyDescent="0.2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x14ac:dyDescent="0.2"/>
    <row r="33" spans="1:15" x14ac:dyDescent="0.2">
      <c r="A33" s="16" t="s">
        <v>4</v>
      </c>
    </row>
    <row r="34" spans="1:15" x14ac:dyDescent="0.2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x14ac:dyDescent="0.2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"/>
    <row r="49" spans="1:15" x14ac:dyDescent="0.2">
      <c r="A49" s="16" t="s">
        <v>5</v>
      </c>
    </row>
    <row r="50" spans="1:15" x14ac:dyDescent="0.2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x14ac:dyDescent="0.2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7" t="s">
        <v>3</v>
      </c>
      <c r="C1" s="37"/>
    </row>
    <row r="2" spans="1:15" x14ac:dyDescent="0.2">
      <c r="B2" s="17" t="s">
        <v>86</v>
      </c>
      <c r="C2" s="1" t="s">
        <v>6</v>
      </c>
    </row>
    <row r="3" spans="1:15" x14ac:dyDescent="0.2">
      <c r="B3" s="17" t="s">
        <v>90</v>
      </c>
      <c r="C3" s="36">
        <v>43684</v>
      </c>
    </row>
    <row r="5" spans="1:15" x14ac:dyDescent="0.2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 x14ac:dyDescent="0.2">
      <c r="A6">
        <v>1</v>
      </c>
      <c r="B6" s="33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 x14ac:dyDescent="0.2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 x14ac:dyDescent="0.2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24"/>
  <sheetViews>
    <sheetView showGridLines="0" view="pageBreakPreview" workbookViewId="0">
      <pane ySplit="2" topLeftCell="A3" activePane="bottomLeft" state="frozen"/>
      <selection pane="bottomLeft" activeCell="B19" sqref="B19"/>
    </sheetView>
  </sheetViews>
  <sheetFormatPr baseColWidth="10" defaultRowHeight="16" x14ac:dyDescent="0.2"/>
  <cols>
    <col min="1" max="3" width="35" customWidth="1"/>
    <col min="4" max="4" width="3.83203125" customWidth="1"/>
    <col min="5" max="5" width="30.83203125" customWidth="1"/>
  </cols>
  <sheetData>
    <row r="1" spans="1:5" x14ac:dyDescent="0.2">
      <c r="A1" s="38" t="s">
        <v>2</v>
      </c>
      <c r="B1" s="38"/>
      <c r="C1" s="38"/>
      <c r="E1" s="26" t="s">
        <v>9</v>
      </c>
    </row>
    <row r="2" spans="1:5" ht="17" x14ac:dyDescent="0.2">
      <c r="A2" s="24" t="s">
        <v>3</v>
      </c>
      <c r="B2" s="24" t="s">
        <v>4</v>
      </c>
      <c r="C2" s="24" t="s">
        <v>5</v>
      </c>
      <c r="D2" s="19"/>
      <c r="E2" s="24"/>
    </row>
    <row r="3" spans="1:5" x14ac:dyDescent="0.2">
      <c r="A3" s="2" t="s">
        <v>6</v>
      </c>
      <c r="B3" s="2" t="s">
        <v>58</v>
      </c>
      <c r="C3" s="2" t="s">
        <v>58</v>
      </c>
      <c r="D3" s="19"/>
      <c r="E3" s="3" t="s">
        <v>13</v>
      </c>
    </row>
    <row r="4" spans="1:5" x14ac:dyDescent="0.2">
      <c r="A4" s="3" t="s">
        <v>7</v>
      </c>
      <c r="B4" s="3" t="s">
        <v>57</v>
      </c>
      <c r="C4" s="3" t="s">
        <v>57</v>
      </c>
      <c r="D4" s="19"/>
      <c r="E4" s="3" t="s">
        <v>14</v>
      </c>
    </row>
    <row r="5" spans="1:5" x14ac:dyDescent="0.2">
      <c r="A5" s="3" t="s">
        <v>59</v>
      </c>
      <c r="B5" s="3" t="s">
        <v>59</v>
      </c>
      <c r="C5" s="3" t="s">
        <v>59</v>
      </c>
      <c r="D5" s="19"/>
      <c r="E5" s="3" t="s">
        <v>15</v>
      </c>
    </row>
    <row r="6" spans="1:5" x14ac:dyDescent="0.2">
      <c r="A6" s="3" t="s">
        <v>8</v>
      </c>
      <c r="B6" s="3"/>
      <c r="C6" s="3"/>
      <c r="D6" s="19"/>
      <c r="E6" s="3" t="s">
        <v>16</v>
      </c>
    </row>
    <row r="7" spans="1:5" x14ac:dyDescent="0.2">
      <c r="A7" s="3"/>
      <c r="B7" s="3"/>
      <c r="C7" s="3"/>
      <c r="D7" s="19"/>
      <c r="E7" s="3" t="s">
        <v>17</v>
      </c>
    </row>
    <row r="8" spans="1:5" x14ac:dyDescent="0.2">
      <c r="A8" s="3"/>
      <c r="B8" s="3"/>
      <c r="C8" s="3"/>
      <c r="D8" s="19"/>
      <c r="E8" s="3" t="s">
        <v>18</v>
      </c>
    </row>
    <row r="9" spans="1:5" x14ac:dyDescent="0.2">
      <c r="A9" s="3"/>
      <c r="B9" s="3"/>
      <c r="C9" s="3"/>
      <c r="D9" s="19"/>
      <c r="E9" s="3" t="s">
        <v>19</v>
      </c>
    </row>
    <row r="10" spans="1:5" x14ac:dyDescent="0.2">
      <c r="A10" s="3"/>
      <c r="B10" s="3"/>
      <c r="C10" s="3"/>
      <c r="D10" s="19"/>
      <c r="E10" s="3" t="s">
        <v>20</v>
      </c>
    </row>
    <row r="11" spans="1:5" x14ac:dyDescent="0.2">
      <c r="A11" s="3"/>
      <c r="B11" s="3"/>
      <c r="C11" s="3"/>
      <c r="D11" s="19"/>
      <c r="E11" s="3" t="s">
        <v>21</v>
      </c>
    </row>
    <row r="12" spans="1:5" x14ac:dyDescent="0.2">
      <c r="A12" s="3"/>
      <c r="B12" s="3"/>
      <c r="C12" s="3"/>
      <c r="D12" s="19"/>
      <c r="E12" s="3" t="s">
        <v>22</v>
      </c>
    </row>
    <row r="13" spans="1:5" x14ac:dyDescent="0.2">
      <c r="A13" s="3"/>
      <c r="B13" s="3"/>
      <c r="C13" s="3"/>
      <c r="D13" s="19"/>
      <c r="E13" s="3" t="s">
        <v>23</v>
      </c>
    </row>
    <row r="14" spans="1:5" x14ac:dyDescent="0.2">
      <c r="A14" s="3"/>
      <c r="B14" s="3"/>
      <c r="C14" s="3"/>
      <c r="D14" s="19"/>
      <c r="E14" s="3" t="s">
        <v>24</v>
      </c>
    </row>
    <row r="15" spans="1:5" x14ac:dyDescent="0.2">
      <c r="A15" s="3"/>
      <c r="B15" s="3"/>
      <c r="C15" s="3"/>
      <c r="D15" s="19"/>
      <c r="E15" s="3" t="s">
        <v>25</v>
      </c>
    </row>
    <row r="16" spans="1:5" x14ac:dyDescent="0.2">
      <c r="A16" s="3"/>
      <c r="B16" s="3"/>
      <c r="C16" s="3"/>
      <c r="D16" s="19"/>
      <c r="E16" s="3"/>
    </row>
    <row r="17" spans="1:5" x14ac:dyDescent="0.2">
      <c r="A17" s="3"/>
      <c r="B17" s="3"/>
      <c r="C17" s="3"/>
      <c r="D17" s="19"/>
      <c r="E17" s="3"/>
    </row>
    <row r="18" spans="1:5" x14ac:dyDescent="0.2">
      <c r="A18" s="3"/>
      <c r="B18" s="3"/>
      <c r="C18" s="3"/>
      <c r="D18" s="19"/>
      <c r="E18" s="3"/>
    </row>
    <row r="19" spans="1:5" x14ac:dyDescent="0.2">
      <c r="A19" s="3"/>
      <c r="B19" s="3"/>
      <c r="C19" s="3"/>
      <c r="D19" s="19"/>
      <c r="E19" s="3"/>
    </row>
    <row r="20" spans="1:5" x14ac:dyDescent="0.2">
      <c r="A20" s="3"/>
      <c r="B20" s="3"/>
      <c r="C20" s="3"/>
      <c r="D20" s="19"/>
      <c r="E20" s="3"/>
    </row>
    <row r="21" spans="1:5" x14ac:dyDescent="0.2">
      <c r="A21" s="3"/>
      <c r="B21" s="3"/>
      <c r="C21" s="3"/>
      <c r="D21" s="19"/>
      <c r="E21" s="3"/>
    </row>
    <row r="22" spans="1:5" x14ac:dyDescent="0.2">
      <c r="A22" s="3"/>
      <c r="B22" s="3"/>
      <c r="C22" s="3"/>
      <c r="D22" s="19"/>
      <c r="E22" s="3"/>
    </row>
    <row r="23" spans="1:5" x14ac:dyDescent="0.2">
      <c r="A23" s="3"/>
      <c r="B23" s="3"/>
      <c r="C23" s="3"/>
      <c r="D23" s="19"/>
      <c r="E23" s="3"/>
    </row>
    <row r="24" spans="1:5" x14ac:dyDescent="0.2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sqref="A1:E1"/>
    </sheetView>
  </sheetViews>
  <sheetFormatPr baseColWidth="10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7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1" t="s">
        <v>100</v>
      </c>
      <c r="E6" s="32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1" t="s">
        <v>103</v>
      </c>
      <c r="E7" s="32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1" t="s">
        <v>105</v>
      </c>
      <c r="E8" s="32">
        <v>423737490</v>
      </c>
    </row>
    <row r="9" spans="1:5" x14ac:dyDescent="0.2">
      <c r="A9" s="28" t="s">
        <v>107</v>
      </c>
      <c r="B9" s="3" t="s">
        <v>3</v>
      </c>
      <c r="C9" s="3" t="s">
        <v>108</v>
      </c>
      <c r="D9" s="11" t="s">
        <v>109</v>
      </c>
      <c r="E9" s="32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1" t="s">
        <v>112</v>
      </c>
      <c r="E10" s="32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2"/>
    </row>
    <row r="12" spans="1:5" x14ac:dyDescent="0.2">
      <c r="A12" s="3" t="s">
        <v>116</v>
      </c>
      <c r="B12" s="3" t="s">
        <v>3</v>
      </c>
      <c r="C12" s="3" t="s">
        <v>117</v>
      </c>
      <c r="D12" s="11" t="s">
        <v>118</v>
      </c>
      <c r="E12" s="32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1" t="s">
        <v>121</v>
      </c>
      <c r="E13" s="32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1" t="s">
        <v>124</v>
      </c>
      <c r="E14" s="32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1" t="s">
        <v>128</v>
      </c>
      <c r="E15" s="32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1" t="s">
        <v>131</v>
      </c>
      <c r="E16" s="32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1" t="s">
        <v>134</v>
      </c>
      <c r="E17" s="32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1" t="s">
        <v>137</v>
      </c>
      <c r="E18" s="32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1" t="s">
        <v>139</v>
      </c>
      <c r="E19" s="32">
        <v>432801338</v>
      </c>
    </row>
    <row r="20" spans="1:5" x14ac:dyDescent="0.2">
      <c r="A20" s="3"/>
      <c r="B20" s="3"/>
      <c r="C20" s="3"/>
      <c r="D20" s="3"/>
      <c r="E20" s="32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S6" sqref="S6"/>
    </sheetView>
  </sheetViews>
  <sheetFormatPr baseColWidth="10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 x14ac:dyDescent="0.2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 x14ac:dyDescent="0.2">
      <c r="A2" s="3" t="s">
        <v>49</v>
      </c>
      <c r="B2" s="3" t="s">
        <v>141</v>
      </c>
      <c r="C2" s="3"/>
      <c r="D2" s="3"/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0.41666666666666669</v>
      </c>
      <c r="R2" s="12">
        <v>0.54166666666666663</v>
      </c>
      <c r="S2" s="12">
        <v>0.5</v>
      </c>
      <c r="T2" s="12">
        <v>0.625</v>
      </c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3"/>
      <c r="E3" s="3"/>
      <c r="F3" s="3" t="s">
        <v>3</v>
      </c>
      <c r="G3" s="3" t="s">
        <v>166</v>
      </c>
      <c r="H3" s="3"/>
      <c r="I3" s="12"/>
      <c r="J3" s="12"/>
      <c r="K3" s="12">
        <v>0.47916666666666669</v>
      </c>
      <c r="L3" s="29">
        <v>0.60416666666666663</v>
      </c>
      <c r="M3" s="3"/>
      <c r="N3" s="3"/>
      <c r="O3" s="12">
        <v>0.39583333333333331</v>
      </c>
      <c r="P3" s="12">
        <v>0.47916666666666669</v>
      </c>
      <c r="Q3" s="12">
        <v>0.375</v>
      </c>
      <c r="R3" s="12">
        <v>0.625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3"/>
      <c r="E4" s="3"/>
      <c r="F4" s="3" t="s">
        <v>3</v>
      </c>
      <c r="G4" s="3"/>
      <c r="H4" s="3"/>
      <c r="I4" s="12"/>
      <c r="J4" s="12"/>
      <c r="K4" s="12"/>
      <c r="L4" s="12"/>
      <c r="M4" s="12">
        <v>0.47916666666666669</v>
      </c>
      <c r="N4" s="12">
        <v>0.58333333333333337</v>
      </c>
      <c r="O4" s="12">
        <v>0.52083333333333337</v>
      </c>
      <c r="P4" s="12">
        <v>0.60416666666666663</v>
      </c>
      <c r="Q4" s="3"/>
      <c r="R4" s="3"/>
      <c r="S4" s="12">
        <v>0.375</v>
      </c>
      <c r="T4" s="12">
        <v>0.54166666666666663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3"/>
      <c r="E5" s="3"/>
      <c r="F5" s="3" t="s">
        <v>3</v>
      </c>
      <c r="G5" s="3"/>
      <c r="H5" s="3"/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12">
        <v>0.52083333333333337</v>
      </c>
      <c r="T5" s="12">
        <v>0.58333333333333337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3"/>
      <c r="E6" s="3"/>
      <c r="F6" s="3" t="s">
        <v>3</v>
      </c>
      <c r="G6" s="3"/>
      <c r="H6" s="3"/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0.45833333333333331</v>
      </c>
      <c r="P6" s="12">
        <v>0.60416666666666663</v>
      </c>
      <c r="Q6" s="12">
        <v>0.45833333333333331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3"/>
      <c r="E7" s="3"/>
      <c r="F7" s="3" t="s">
        <v>3</v>
      </c>
      <c r="G7" s="3"/>
      <c r="H7" s="3"/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12">
        <v>0.45833333333333331</v>
      </c>
      <c r="T7" s="12">
        <v>0.60416666666666663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3"/>
      <c r="E8" s="3"/>
      <c r="F8" s="3" t="s">
        <v>3</v>
      </c>
      <c r="G8" s="3"/>
      <c r="H8" s="3"/>
      <c r="I8" s="12">
        <v>0.60416666666666663</v>
      </c>
      <c r="J8" s="12">
        <v>0.6875</v>
      </c>
      <c r="K8" s="12">
        <v>0.58333333333333337</v>
      </c>
      <c r="L8" s="12">
        <v>0.66666666666666663</v>
      </c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3"/>
      <c r="E9" s="3"/>
      <c r="F9" s="3" t="s">
        <v>3</v>
      </c>
      <c r="G9" s="3"/>
      <c r="H9" s="3"/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>
        <v>0.375</v>
      </c>
      <c r="R9" s="12">
        <v>0.58333333333333337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3"/>
      <c r="E10" s="3"/>
      <c r="F10" s="3" t="s">
        <v>3</v>
      </c>
      <c r="G10" s="3"/>
      <c r="H10" s="3"/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12">
        <v>0.375</v>
      </c>
      <c r="T10" s="12">
        <v>0.5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3"/>
      <c r="E11" s="3"/>
      <c r="F11" s="3" t="s">
        <v>3</v>
      </c>
      <c r="G11" s="3"/>
      <c r="H11" s="3"/>
      <c r="I11" s="3"/>
      <c r="J11" s="3"/>
      <c r="K11" s="12">
        <v>0.39583333333333331</v>
      </c>
      <c r="L11" s="12">
        <v>0.52083333333333337</v>
      </c>
      <c r="M11" s="12">
        <v>0.5</v>
      </c>
      <c r="N11" s="12">
        <v>0.625</v>
      </c>
      <c r="O11" s="3"/>
      <c r="P11" s="3"/>
      <c r="Q11" s="12">
        <v>0.35416666666666669</v>
      </c>
      <c r="R11" s="12">
        <v>0.5625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3"/>
      <c r="E12" s="3"/>
      <c r="F12" s="3" t="s">
        <v>3</v>
      </c>
      <c r="G12" s="3"/>
      <c r="H12" s="3"/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0.45833333333333331</v>
      </c>
      <c r="R12" s="12">
        <v>0.60416666666666663</v>
      </c>
      <c r="S12" s="12">
        <v>0.45833333333333331</v>
      </c>
      <c r="T12" s="12">
        <v>0.58333333333333337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3"/>
      <c r="E13" s="3"/>
      <c r="F13" s="3" t="s">
        <v>3</v>
      </c>
      <c r="G13" s="3"/>
      <c r="H13" s="3"/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12">
        <v>0.375</v>
      </c>
      <c r="R13" s="12">
        <v>0.5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3"/>
      <c r="E14" s="3"/>
      <c r="F14" s="3" t="s">
        <v>3</v>
      </c>
      <c r="G14" s="3"/>
      <c r="H14" s="3"/>
      <c r="I14" s="12">
        <v>0.4375</v>
      </c>
      <c r="J14" s="12">
        <v>0.6875</v>
      </c>
      <c r="K14" s="12">
        <v>0.58333333333333337</v>
      </c>
      <c r="L14" s="12">
        <v>0.66666666666666663</v>
      </c>
      <c r="M14" s="3"/>
      <c r="N14" s="3"/>
      <c r="O14" s="3"/>
      <c r="P14" s="3"/>
      <c r="Q14" s="12">
        <v>0.35416666666666669</v>
      </c>
      <c r="R14" s="12">
        <v>0.45833333333333331</v>
      </c>
      <c r="S14" s="12">
        <v>0.54166666666666663</v>
      </c>
      <c r="T14" s="12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3"/>
      <c r="E15" s="3"/>
      <c r="F15" s="3" t="s">
        <v>3</v>
      </c>
      <c r="G15" s="3"/>
      <c r="H15" s="3"/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12">
        <v>0.41666666666666669</v>
      </c>
      <c r="R15" s="12">
        <v>0.58333333333333337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Q1:Q1048576" xr:uid="{00000000-0002-0000-0400-000004000000}">
      <formula1>0.354166666666667</formula1>
      <formula2>0.708333333333333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B30" sqref="B30:E35"/>
    </sheetView>
  </sheetViews>
  <sheetFormatPr baseColWidth="10" defaultColWidth="0" defaultRowHeight="16" x14ac:dyDescent="0.2"/>
  <cols>
    <col min="1" max="1" width="5.1640625" bestFit="1" customWidth="1"/>
    <col min="2" max="2" width="36.5" style="35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43731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 x14ac:dyDescent="0.2">
      <c r="A8" s="23">
        <v>1</v>
      </c>
      <c r="B8" s="33">
        <v>43683</v>
      </c>
      <c r="C8" s="9">
        <v>0.45833333333333331</v>
      </c>
      <c r="D8" s="9">
        <v>0.5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3">
        <f>A8+1</f>
        <v>2</v>
      </c>
      <c r="B9" s="33">
        <v>43683</v>
      </c>
      <c r="C9" s="9">
        <v>0.625</v>
      </c>
      <c r="D9" s="9">
        <v>0.66666666666666663</v>
      </c>
      <c r="E9" s="6" t="s">
        <v>6</v>
      </c>
      <c r="F9" s="6" t="s">
        <v>61</v>
      </c>
      <c r="G9" s="6" t="s">
        <v>14</v>
      </c>
      <c r="H9" s="6">
        <v>27</v>
      </c>
      <c r="I9" s="30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 x14ac:dyDescent="0.2">
      <c r="A10" s="23">
        <f t="shared" ref="A10:A73" si="0">A9+1</f>
        <v>3</v>
      </c>
      <c r="B10" s="33">
        <v>43683</v>
      </c>
      <c r="C10" s="9">
        <v>0.41666666666666669</v>
      </c>
      <c r="D10" s="9">
        <v>0.45833333333333331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 x14ac:dyDescent="0.2">
      <c r="A11" s="23">
        <f t="shared" si="0"/>
        <v>4</v>
      </c>
      <c r="B11" s="33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 x14ac:dyDescent="0.2">
      <c r="A12" s="23">
        <f t="shared" si="0"/>
        <v>5</v>
      </c>
      <c r="B12" s="33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 x14ac:dyDescent="0.2">
      <c r="A13" s="23">
        <f t="shared" si="0"/>
        <v>6</v>
      </c>
      <c r="B13" s="33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 x14ac:dyDescent="0.2">
      <c r="A14" s="23">
        <f t="shared" si="0"/>
        <v>7</v>
      </c>
      <c r="B14" s="33">
        <v>43685</v>
      </c>
      <c r="C14" s="9">
        <v>0.41666666666666669</v>
      </c>
      <c r="D14" s="31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 x14ac:dyDescent="0.2">
      <c r="A15" s="23">
        <f t="shared" si="0"/>
        <v>8</v>
      </c>
      <c r="B15" s="33">
        <v>43685</v>
      </c>
      <c r="C15" s="9">
        <v>0.41666666666666669</v>
      </c>
      <c r="D15" s="31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 x14ac:dyDescent="0.2">
      <c r="A16" s="23">
        <f t="shared" si="0"/>
        <v>9</v>
      </c>
      <c r="B16" s="33">
        <v>43685</v>
      </c>
      <c r="C16" s="31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 x14ac:dyDescent="0.2">
      <c r="A17" s="23">
        <f t="shared" si="0"/>
        <v>10</v>
      </c>
      <c r="B17" s="33">
        <v>43685</v>
      </c>
      <c r="C17" s="31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 x14ac:dyDescent="0.2">
      <c r="A18" s="23">
        <f t="shared" si="0"/>
        <v>11</v>
      </c>
      <c r="B18" s="33">
        <v>43685</v>
      </c>
      <c r="C18" s="31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30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 x14ac:dyDescent="0.2">
      <c r="A19" s="23">
        <f t="shared" si="0"/>
        <v>12</v>
      </c>
      <c r="B19" s="33">
        <v>43686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30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 x14ac:dyDescent="0.2">
      <c r="A20" s="23">
        <f t="shared" si="0"/>
        <v>13</v>
      </c>
      <c r="B20" s="33">
        <v>43686</v>
      </c>
      <c r="C20" s="9">
        <v>0.41666666666666669</v>
      </c>
      <c r="D20" s="31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 x14ac:dyDescent="0.2">
      <c r="A21" s="23">
        <f t="shared" si="0"/>
        <v>14</v>
      </c>
      <c r="B21" s="33">
        <v>43686</v>
      </c>
      <c r="C21" s="9">
        <v>0.41666666666666669</v>
      </c>
      <c r="D21" s="31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 x14ac:dyDescent="0.2">
      <c r="A22" s="23">
        <f t="shared" si="0"/>
        <v>15</v>
      </c>
      <c r="B22" s="33">
        <v>43686</v>
      </c>
      <c r="C22" s="9">
        <v>0.41666666666666669</v>
      </c>
      <c r="D22" s="31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 x14ac:dyDescent="0.2">
      <c r="A23" s="23">
        <f>A22+1</f>
        <v>16</v>
      </c>
      <c r="B23" s="33">
        <v>43686</v>
      </c>
      <c r="C23" s="9">
        <v>0.45833333333333331</v>
      </c>
      <c r="D23" s="31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 x14ac:dyDescent="0.2">
      <c r="A24" s="23">
        <f t="shared" si="0"/>
        <v>17</v>
      </c>
      <c r="B24" s="33">
        <v>43686</v>
      </c>
      <c r="C24" s="9">
        <v>0.45833333333333331</v>
      </c>
      <c r="D24" s="31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 x14ac:dyDescent="0.2">
      <c r="A25" s="23">
        <f t="shared" si="0"/>
        <v>18</v>
      </c>
      <c r="B25" s="33">
        <v>43686</v>
      </c>
      <c r="C25" s="31">
        <v>0.5</v>
      </c>
      <c r="D25" s="31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 x14ac:dyDescent="0.2">
      <c r="A26" s="23">
        <f t="shared" si="0"/>
        <v>19</v>
      </c>
      <c r="B26" s="33">
        <v>43686</v>
      </c>
      <c r="C26" s="31">
        <v>0.5</v>
      </c>
      <c r="D26" s="31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 x14ac:dyDescent="0.2">
      <c r="A27" s="23">
        <f t="shared" si="0"/>
        <v>20</v>
      </c>
      <c r="B27" s="33">
        <v>43686</v>
      </c>
      <c r="C27" s="31">
        <v>0.52083333333333337</v>
      </c>
      <c r="D27" s="31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 x14ac:dyDescent="0.2">
      <c r="A28" s="23">
        <f t="shared" si="0"/>
        <v>21</v>
      </c>
      <c r="B28" s="33">
        <v>43686</v>
      </c>
      <c r="C28" s="31">
        <v>0.54166666666666663</v>
      </c>
      <c r="D28" s="31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 x14ac:dyDescent="0.2">
      <c r="A29" s="23">
        <f t="shared" si="0"/>
        <v>22</v>
      </c>
      <c r="B29" s="33">
        <v>43686</v>
      </c>
      <c r="C29" s="31">
        <v>0.54166666666666663</v>
      </c>
      <c r="D29" s="31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 x14ac:dyDescent="0.2">
      <c r="A30" s="23">
        <f t="shared" si="0"/>
        <v>23</v>
      </c>
      <c r="B30" s="33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 x14ac:dyDescent="0.2">
      <c r="A31" s="23">
        <f t="shared" si="0"/>
        <v>24</v>
      </c>
      <c r="B31" s="33">
        <v>43687</v>
      </c>
      <c r="C31" s="9">
        <v>0.41666666666666669</v>
      </c>
      <c r="D31" s="31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 x14ac:dyDescent="0.2">
      <c r="A32" s="23">
        <f t="shared" si="0"/>
        <v>25</v>
      </c>
      <c r="B32" s="33">
        <v>43687</v>
      </c>
      <c r="C32" s="31">
        <v>0.45833333333333331</v>
      </c>
      <c r="D32" s="31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 x14ac:dyDescent="0.2">
      <c r="A33" s="23">
        <f t="shared" si="0"/>
        <v>26</v>
      </c>
      <c r="B33" s="33">
        <v>43687</v>
      </c>
      <c r="C33" s="31">
        <v>0.5</v>
      </c>
      <c r="D33" s="31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 x14ac:dyDescent="0.2">
      <c r="A34" s="23">
        <f t="shared" si="0"/>
        <v>27</v>
      </c>
      <c r="B34" s="33">
        <v>43687</v>
      </c>
      <c r="C34" s="31">
        <v>0.54166666666666663</v>
      </c>
      <c r="D34" s="31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 x14ac:dyDescent="0.2">
      <c r="A35" s="23">
        <f t="shared" si="0"/>
        <v>28</v>
      </c>
      <c r="B35" s="33">
        <v>43687</v>
      </c>
      <c r="C35" s="31">
        <v>0.54166666666666663</v>
      </c>
      <c r="D35" s="31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 x14ac:dyDescent="0.2">
      <c r="A36" s="23">
        <f t="shared" si="0"/>
        <v>29</v>
      </c>
      <c r="B36" s="33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 x14ac:dyDescent="0.2">
      <c r="A37" s="23">
        <f t="shared" si="0"/>
        <v>30</v>
      </c>
      <c r="B37" s="33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 x14ac:dyDescent="0.2">
      <c r="A38" s="23">
        <f t="shared" si="0"/>
        <v>31</v>
      </c>
      <c r="B38" s="33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 x14ac:dyDescent="0.2">
      <c r="A39" s="23">
        <f t="shared" si="0"/>
        <v>32</v>
      </c>
      <c r="B39" s="33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 x14ac:dyDescent="0.2">
      <c r="A40" s="23">
        <f t="shared" si="0"/>
        <v>33</v>
      </c>
      <c r="B40" s="33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 x14ac:dyDescent="0.2">
      <c r="A41" s="23">
        <f t="shared" si="0"/>
        <v>34</v>
      </c>
      <c r="B41" s="33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 x14ac:dyDescent="0.2">
      <c r="A42" s="23">
        <f t="shared" si="0"/>
        <v>35</v>
      </c>
      <c r="B42" s="33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 x14ac:dyDescent="0.2">
      <c r="A43" s="23">
        <f t="shared" si="0"/>
        <v>36</v>
      </c>
      <c r="B43" s="33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 x14ac:dyDescent="0.2">
      <c r="A44" s="23">
        <f t="shared" si="0"/>
        <v>37</v>
      </c>
      <c r="B44" s="33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 x14ac:dyDescent="0.2">
      <c r="A45" s="23">
        <f t="shared" si="0"/>
        <v>38</v>
      </c>
      <c r="B45" s="33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 x14ac:dyDescent="0.2">
      <c r="A46" s="23">
        <f t="shared" si="0"/>
        <v>39</v>
      </c>
      <c r="B46" s="33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 x14ac:dyDescent="0.2">
      <c r="A47" s="23">
        <f t="shared" si="0"/>
        <v>40</v>
      </c>
      <c r="B47" s="33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 x14ac:dyDescent="0.2">
      <c r="A48" s="23">
        <f t="shared" si="0"/>
        <v>41</v>
      </c>
      <c r="B48" s="33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 x14ac:dyDescent="0.2">
      <c r="A49" s="23">
        <f t="shared" si="0"/>
        <v>42</v>
      </c>
      <c r="B49" s="33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 x14ac:dyDescent="0.2">
      <c r="A50" s="23">
        <f t="shared" si="0"/>
        <v>43</v>
      </c>
      <c r="B50" s="33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 x14ac:dyDescent="0.2">
      <c r="A51" s="23">
        <f t="shared" si="0"/>
        <v>44</v>
      </c>
      <c r="B51" s="33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 x14ac:dyDescent="0.2">
      <c r="A52" s="23">
        <f t="shared" si="0"/>
        <v>45</v>
      </c>
      <c r="B52" s="33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 x14ac:dyDescent="0.2">
      <c r="A53" s="23">
        <f t="shared" si="0"/>
        <v>46</v>
      </c>
      <c r="B53" s="33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 x14ac:dyDescent="0.2">
      <c r="A54" s="23">
        <f t="shared" si="0"/>
        <v>47</v>
      </c>
      <c r="B54" s="33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 x14ac:dyDescent="0.2">
      <c r="A55" s="23">
        <f t="shared" si="0"/>
        <v>48</v>
      </c>
      <c r="B55" s="33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 x14ac:dyDescent="0.2">
      <c r="A56" s="23">
        <f t="shared" si="0"/>
        <v>49</v>
      </c>
      <c r="B56" s="33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 x14ac:dyDescent="0.2">
      <c r="A57" s="23">
        <f t="shared" si="0"/>
        <v>50</v>
      </c>
      <c r="B57" s="33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 x14ac:dyDescent="0.2">
      <c r="A58" s="23">
        <f t="shared" si="0"/>
        <v>51</v>
      </c>
      <c r="B58" s="33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 x14ac:dyDescent="0.2">
      <c r="A59" s="23">
        <f t="shared" si="0"/>
        <v>52</v>
      </c>
      <c r="B59" s="33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 x14ac:dyDescent="0.2">
      <c r="A60" s="23">
        <f t="shared" si="0"/>
        <v>53</v>
      </c>
      <c r="B60" s="33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 x14ac:dyDescent="0.2">
      <c r="A61" s="23">
        <f t="shared" si="0"/>
        <v>54</v>
      </c>
      <c r="B61" s="33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 x14ac:dyDescent="0.2">
      <c r="A62" s="23">
        <f t="shared" si="0"/>
        <v>55</v>
      </c>
      <c r="B62" s="33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 x14ac:dyDescent="0.2">
      <c r="A63" s="23">
        <f t="shared" si="0"/>
        <v>56</v>
      </c>
      <c r="B63" s="33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 x14ac:dyDescent="0.2">
      <c r="A64" s="23">
        <f t="shared" si="0"/>
        <v>57</v>
      </c>
      <c r="B64" s="33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 x14ac:dyDescent="0.2">
      <c r="A65" s="23">
        <f t="shared" si="0"/>
        <v>58</v>
      </c>
      <c r="B65" s="33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 x14ac:dyDescent="0.2">
      <c r="A66" s="23">
        <f t="shared" si="0"/>
        <v>59</v>
      </c>
      <c r="B66" s="33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 x14ac:dyDescent="0.2">
      <c r="A67" s="23">
        <f t="shared" si="0"/>
        <v>60</v>
      </c>
      <c r="B67" s="33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 x14ac:dyDescent="0.2">
      <c r="A68" s="23">
        <f t="shared" si="0"/>
        <v>61</v>
      </c>
      <c r="B68" s="33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 x14ac:dyDescent="0.2">
      <c r="A69" s="23">
        <f t="shared" si="0"/>
        <v>62</v>
      </c>
      <c r="B69" s="33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 x14ac:dyDescent="0.2">
      <c r="A70" s="23">
        <f t="shared" si="0"/>
        <v>63</v>
      </c>
      <c r="B70" s="33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 x14ac:dyDescent="0.2">
      <c r="A71" s="23">
        <f t="shared" si="0"/>
        <v>64</v>
      </c>
      <c r="B71" s="33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 x14ac:dyDescent="0.2">
      <c r="A72" s="23">
        <f t="shared" si="0"/>
        <v>65</v>
      </c>
      <c r="B72" s="33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 x14ac:dyDescent="0.2">
      <c r="A73" s="23">
        <f t="shared" si="0"/>
        <v>66</v>
      </c>
      <c r="B73" s="33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 x14ac:dyDescent="0.2">
      <c r="A74" s="23">
        <f t="shared" ref="A74:A137" si="1">A73+1</f>
        <v>67</v>
      </c>
      <c r="B74" s="33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 x14ac:dyDescent="0.2">
      <c r="A75" s="23">
        <f t="shared" si="1"/>
        <v>68</v>
      </c>
      <c r="B75" s="33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 x14ac:dyDescent="0.2">
      <c r="A76" s="23">
        <f t="shared" si="1"/>
        <v>69</v>
      </c>
      <c r="B76" s="33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 x14ac:dyDescent="0.2">
      <c r="A77" s="23">
        <f t="shared" si="1"/>
        <v>70</v>
      </c>
      <c r="B77" s="33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 x14ac:dyDescent="0.2">
      <c r="A78" s="23">
        <f t="shared" si="1"/>
        <v>71</v>
      </c>
      <c r="B78" s="33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 x14ac:dyDescent="0.2">
      <c r="A79" s="23">
        <f t="shared" si="1"/>
        <v>72</v>
      </c>
      <c r="B79" s="33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 x14ac:dyDescent="0.2">
      <c r="A80" s="23">
        <f t="shared" si="1"/>
        <v>73</v>
      </c>
      <c r="B80" s="33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 x14ac:dyDescent="0.2">
      <c r="A81" s="23">
        <f t="shared" si="1"/>
        <v>74</v>
      </c>
      <c r="B81" s="33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 x14ac:dyDescent="0.2">
      <c r="A82" s="23">
        <f t="shared" si="1"/>
        <v>75</v>
      </c>
      <c r="B82" s="33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 x14ac:dyDescent="0.2">
      <c r="A83" s="23">
        <f t="shared" si="1"/>
        <v>76</v>
      </c>
      <c r="B83" s="33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 x14ac:dyDescent="0.2">
      <c r="A84" s="23">
        <f t="shared" si="1"/>
        <v>77</v>
      </c>
      <c r="B84" s="33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 x14ac:dyDescent="0.2">
      <c r="A85" s="23">
        <f t="shared" si="1"/>
        <v>78</v>
      </c>
      <c r="B85" s="33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 x14ac:dyDescent="0.2">
      <c r="A86" s="23">
        <f t="shared" si="1"/>
        <v>79</v>
      </c>
      <c r="B86" s="33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 x14ac:dyDescent="0.2">
      <c r="A87" s="23">
        <f t="shared" si="1"/>
        <v>80</v>
      </c>
      <c r="B87" s="33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 x14ac:dyDescent="0.2">
      <c r="A88" s="23">
        <f t="shared" si="1"/>
        <v>81</v>
      </c>
      <c r="B88" s="33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 x14ac:dyDescent="0.2">
      <c r="A89" s="23">
        <f t="shared" si="1"/>
        <v>82</v>
      </c>
      <c r="B89" s="33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 x14ac:dyDescent="0.2">
      <c r="A90" s="23">
        <f t="shared" si="1"/>
        <v>83</v>
      </c>
      <c r="B90" s="33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 x14ac:dyDescent="0.2">
      <c r="A91" s="23">
        <f t="shared" si="1"/>
        <v>84</v>
      </c>
      <c r="B91" s="33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 x14ac:dyDescent="0.2">
      <c r="A92" s="23">
        <f t="shared" si="1"/>
        <v>85</v>
      </c>
      <c r="B92" s="33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 x14ac:dyDescent="0.2">
      <c r="A93" s="23">
        <f t="shared" si="1"/>
        <v>86</v>
      </c>
      <c r="B93" s="33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 x14ac:dyDescent="0.2">
      <c r="A94" s="23">
        <f t="shared" si="1"/>
        <v>87</v>
      </c>
      <c r="B94" s="33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 x14ac:dyDescent="0.2">
      <c r="A95" s="23">
        <f t="shared" si="1"/>
        <v>88</v>
      </c>
      <c r="B95" s="33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 x14ac:dyDescent="0.2">
      <c r="A96" s="23">
        <f t="shared" si="1"/>
        <v>89</v>
      </c>
      <c r="B96" s="33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 x14ac:dyDescent="0.2">
      <c r="A97" s="23">
        <f t="shared" si="1"/>
        <v>90</v>
      </c>
      <c r="B97" s="33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 x14ac:dyDescent="0.2">
      <c r="A98" s="23">
        <f t="shared" si="1"/>
        <v>91</v>
      </c>
      <c r="B98" s="33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 x14ac:dyDescent="0.2">
      <c r="A99" s="23">
        <f t="shared" si="1"/>
        <v>92</v>
      </c>
      <c r="B99" s="33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 x14ac:dyDescent="0.2">
      <c r="A100" s="23">
        <f t="shared" si="1"/>
        <v>93</v>
      </c>
      <c r="B100" s="33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 x14ac:dyDescent="0.2">
      <c r="A101" s="23">
        <f t="shared" si="1"/>
        <v>94</v>
      </c>
      <c r="B101" s="33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 x14ac:dyDescent="0.2">
      <c r="A102" s="23">
        <f t="shared" si="1"/>
        <v>95</v>
      </c>
      <c r="B102" s="33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 x14ac:dyDescent="0.2">
      <c r="A103" s="23">
        <f t="shared" si="1"/>
        <v>96</v>
      </c>
      <c r="B103" s="33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 x14ac:dyDescent="0.2">
      <c r="A104" s="23">
        <f t="shared" si="1"/>
        <v>97</v>
      </c>
      <c r="B104" s="33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 x14ac:dyDescent="0.2">
      <c r="A105" s="23">
        <f t="shared" si="1"/>
        <v>98</v>
      </c>
      <c r="B105" s="33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 x14ac:dyDescent="0.2">
      <c r="A106" s="23">
        <f t="shared" si="1"/>
        <v>99</v>
      </c>
      <c r="B106" s="33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 x14ac:dyDescent="0.2">
      <c r="A107" s="23">
        <f t="shared" si="1"/>
        <v>100</v>
      </c>
      <c r="B107" s="33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 x14ac:dyDescent="0.2">
      <c r="A108">
        <f t="shared" si="1"/>
        <v>101</v>
      </c>
      <c r="B108" s="33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3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3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3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3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3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3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3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3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3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3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3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3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3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3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3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3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3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3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3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3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3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3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3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3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3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3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3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3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3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3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3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3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3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3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3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3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3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3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3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3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3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3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3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3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3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3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3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3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3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3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3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3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3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3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3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3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3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3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3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3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3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3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3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3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3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3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3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3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3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3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3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3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3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3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3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3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3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3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3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3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3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3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3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3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3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3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3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3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3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3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3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3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3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3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3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3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3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3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3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3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3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3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3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3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3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3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3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3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3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3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3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3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3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3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3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3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3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3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3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3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3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3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3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3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3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3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3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3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3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3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3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3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3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3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3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3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3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3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3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3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3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3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3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3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3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3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3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3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3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3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3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3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3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3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3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3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3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3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3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3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3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3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3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3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3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3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3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3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3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3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3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3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3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3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3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3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3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3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3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3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3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3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3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3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3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3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3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3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3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3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3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3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3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3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3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3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3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3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3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3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3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3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3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3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3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3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3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3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3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3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3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3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3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3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3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3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3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3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3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3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3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3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3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3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3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3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3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3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3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3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3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3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3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3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3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3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3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3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3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3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3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3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3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3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3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3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3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3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3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3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3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3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3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3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3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3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3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3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3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3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3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3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3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3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3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3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3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3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3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3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3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3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3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3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3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3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3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3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3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3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3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3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3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3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3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3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3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3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3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3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3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3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3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3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3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3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3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3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3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3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3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3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3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3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3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3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3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3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3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3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3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3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3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3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3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3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3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3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3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3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3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3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3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3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3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3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3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3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3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3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3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3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3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3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3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3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3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3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3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3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3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3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3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3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3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3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3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3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3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3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3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3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3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3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3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3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3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3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3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3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3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3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3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3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3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3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3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3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3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3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3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3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3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3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3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3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3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3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3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3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3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3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3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3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3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3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3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3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3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3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3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3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3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3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3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3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3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3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3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3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3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3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3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3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3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3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3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3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3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3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3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3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3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3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3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3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3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3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3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3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3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3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3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3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3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3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3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3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3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3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3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3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3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3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3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3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3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3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3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3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3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3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3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3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3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3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3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3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3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3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3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3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3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3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3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3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3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3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3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3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3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3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3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3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3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3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3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3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3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3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3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3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3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3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3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3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3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3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3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3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3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3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3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3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3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3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3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3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3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3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3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3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3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3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3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3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3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3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3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3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3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3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3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3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3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3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3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3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3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3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3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3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3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3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3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3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3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3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3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3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3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3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3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3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3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3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3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3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3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3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3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3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3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3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3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3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3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3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3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3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3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3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3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3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3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3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3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3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3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3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3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3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3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3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3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3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3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3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3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3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3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3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3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3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3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3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3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3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3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3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3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3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3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3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3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3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3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3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3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3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3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3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3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3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3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3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3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3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3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3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3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3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3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3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3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3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3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3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3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3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3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3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3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3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3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3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3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3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3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3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3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3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3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3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3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3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3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3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3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3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3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3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3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3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3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3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3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3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3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3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3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3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3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3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3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3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3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3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3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3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3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3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3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3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3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3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3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3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3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3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3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3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3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3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3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3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3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3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3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3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3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3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3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3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3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3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3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3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3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3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3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3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3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3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3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3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3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3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3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3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3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3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3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3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3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3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3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3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3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3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3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3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3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3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3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3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3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3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3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3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3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3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3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3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3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3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3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3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3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3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3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3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3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3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3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3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3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3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3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3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3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3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3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3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3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3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3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3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3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3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3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3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3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3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3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3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3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3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3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3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3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3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3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3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3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3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3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3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3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3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3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3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3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3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3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3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3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3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3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3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3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3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3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3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3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3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3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3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3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3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3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3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3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3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3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3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3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3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3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3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3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3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3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3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3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3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3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3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3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3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3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3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3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3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3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3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3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3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3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3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3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3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3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3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3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3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3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3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3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3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3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3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3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3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3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3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3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3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3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3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3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3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3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3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3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3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3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3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3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3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3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3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3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3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3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3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3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3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3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3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3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3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3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3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3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3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3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3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3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3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3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3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3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3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3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3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3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3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3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3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3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3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3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3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3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3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3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3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3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3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3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3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3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3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3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3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3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3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3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3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3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3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3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3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3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3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3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3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3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3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3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3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3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3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3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3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3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3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3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3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3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3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3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3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3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3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3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3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3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3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3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3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3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3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3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3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3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3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3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3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3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3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3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3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3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3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3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3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3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3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3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3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3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3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3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3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3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3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3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3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3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3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3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3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3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3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3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3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3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3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3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3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3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3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3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3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3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3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3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3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3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3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3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3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3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3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3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3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3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3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3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3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3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3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3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3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3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3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3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3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3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3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3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3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3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3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3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3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3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3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3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3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3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3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3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3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3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3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3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3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3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3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3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3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3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3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3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3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3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3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3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3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3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3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3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3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3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3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3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3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3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3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3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3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3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3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3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3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3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3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3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3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3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3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3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3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3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3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3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3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3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3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3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3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3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3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3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3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3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3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3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3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3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3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3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3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3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3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3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3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3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3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3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3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3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3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3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3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3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3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3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3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3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3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3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3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3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3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3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3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3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3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3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3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3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3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3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3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3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3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3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3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3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3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3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3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3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3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4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2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3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2019-09-23T12:58:55Z</dcterms:modified>
</cp:coreProperties>
</file>