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4" x14ac:knownFonts="1">
    <font>
      <sz val="11"/>
      <name val="Calibri"/>
    </font>
    <font>
      <sz val="11"/>
      <name val="Calibri"/>
    </font>
    <font>
      <sz val="11"/>
      <name val="Calibri"/>
      <b/>
      <color rgb="FFFFFF"/>
    </font>
    <font>
      <sz val="10"/>
      <name val="Calibri"/>
      <color rgb="111827"/>
    </font>
    <font>
      <sz val="10"/>
      <name val="Calibri"/>
      <b/>
      <color rgb="111827"/>
    </font>
    <font>
      <sz val="10"/>
      <name val="Calibri"/>
      <color rgb="374151"/>
    </font>
    <font>
      <sz val="10"/>
      <name val="Calibri"/>
      <color rgb="111827"/>
    </font>
    <font>
      <sz val="10"/>
      <name val="Calibri"/>
      <color rgb="111827"/>
    </font>
    <font>
      <sz val="10"/>
      <name val="Calibri"/>
      <b/>
      <color rgb="111827"/>
    </font>
    <font>
      <sz val="10"/>
      <name val="Calibri"/>
      <color rgb="374151"/>
    </font>
    <font>
      <sz val="10"/>
      <name val="Calibri"/>
      <color rgb="111827"/>
    </font>
    <font>
      <sz val="11"/>
      <name val="Calibri"/>
      <b/>
      <color rgb="C05010"/>
    </font>
    <font>
      <sz val="11"/>
      <name val="Calibri"/>
      <b/>
      <color rgb="C05010"/>
    </font>
    <font>
      <sz val="11"/>
      <name val="Calibri"/>
      <b/>
      <color rgb="C05010"/>
    </font>
  </fonts>
  <fills count="14">
    <fill>
      <patternFill patternType="none">
        <bgColor/>
      </patternFill>
    </fill>
    <fill>
      <patternFill patternType="gray125">
        <bgColor/>
      </patternFill>
    </fill>
    <fill>
      <patternFill patternType="solid">
        <fgColor rgb="FFFF7A3B"/>
        <bgColor/>
      </patternFill>
    </fill>
    <fill>
      <patternFill patternType="solid">
        <fgColor rgb="FFFFF9F5"/>
        <bgColor/>
      </patternFill>
    </fill>
    <fill>
      <patternFill patternType="solid">
        <fgColor rgb="FFFFF9F5"/>
        <bgColor/>
      </patternFill>
    </fill>
    <fill>
      <patternFill patternType="solid">
        <fgColor rgb="FFFFF9F5"/>
        <bgColor/>
      </patternFill>
    </fill>
    <fill>
      <patternFill patternType="solid">
        <fgColor rgb="FFFFF9F5"/>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FFF"/>
        <bgColor/>
      </patternFill>
    </fill>
    <fill>
      <patternFill patternType="solid">
        <fgColor rgb="FFFFF4EE"/>
        <bgColor/>
      </patternFill>
    </fill>
    <fill>
      <patternFill patternType="solid">
        <fgColor rgb="FFFFF4EE"/>
        <bgColor/>
      </patternFill>
    </fill>
    <fill>
      <patternFill patternType="solid">
        <fgColor rgb="FFFFF4EE"/>
        <bgColor/>
      </patternFill>
    </fill>
  </fills>
  <borders count="14">
    <border>
      <left/>
      <right/>
      <top/>
      <bottom/>
      <diagonal/>
    </border>
    <border>
      <left/>
      <right/>
      <top/>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
      <left style="thin">
        <color rgb="D0D0D0"/>
      </left>
      <right style="thin">
        <color rgb="D0D0D0"/>
      </right>
      <top style="thin">
        <color rgb="D0D0D0"/>
      </top>
      <bottom style="thin">
        <color rgb="D0D0D0"/>
      </bottom>
      <diagonal/>
    </border>
  </borders>
  <cellStyleXfs>
    <xf numFmtId="0" fontId="0" fillId="0" borderId="0"/>
  </cellStyleXfs>
  <cellXfs count="15">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left" vertical="top" wrapText="true"/>
    </xf>
    <xf numFmtId="2" fontId="4" fillId="4" borderId="4" xfId="0" applyFont="1" applyFill="1" applyBorder="1" applyNumberFormat="1" applyAlignment="1">
      <alignment horizontal="center" vertical="top" wrapText="true"/>
    </xf>
    <xf numFmtId="0" fontId="5" fillId="5" borderId="5" xfId="0" applyFont="1" applyFill="1" applyBorder="1" applyAlignment="1">
      <alignment horizontal="left" vertical="top" wrapText="true"/>
    </xf>
    <xf numFmtId="0" fontId="6" fillId="6" borderId="6" xfId="0" applyFont="1" applyFill="1" applyBorder="1" applyAlignment="1">
      <alignment horizontal="center" vertical="top" wrapText="true"/>
    </xf>
    <xf numFmtId="0" fontId="7" fillId="7" borderId="7" xfId="0" applyFont="1" applyFill="1" applyBorder="1" applyAlignment="1">
      <alignment horizontal="left" vertical="top" wrapText="true"/>
    </xf>
    <xf numFmtId="2" fontId="8" fillId="8" borderId="8" xfId="0" applyFont="1" applyFill="1" applyBorder="1" applyNumberFormat="1" applyAlignment="1">
      <alignment horizontal="center" vertical="top" wrapText="true"/>
    </xf>
    <xf numFmtId="0" fontId="9" fillId="9" borderId="9" xfId="0" applyFont="1" applyFill="1" applyBorder="1" applyAlignment="1">
      <alignment horizontal="left" vertical="top" wrapText="true"/>
    </xf>
    <xf numFmtId="0" fontId="10" fillId="10" borderId="10" xfId="0" applyFont="1" applyFill="1" applyBorder="1" applyAlignment="1">
      <alignment horizontal="center" vertical="top" wrapText="true"/>
    </xf>
    <xf numFmtId="0" fontId="11" fillId="11" borderId="11" xfId="0" applyFont="1" applyFill="1" applyBorder="1" applyAlignment="1">
      <alignment horizontal="right" vertical="center"/>
    </xf>
    <xf numFmtId="0" fontId="12" fillId="12" borderId="12" xfId="0" applyFont="1" applyFill="1" applyBorder="1" applyAlignment="1">
      <alignment horizontal="left" vertical="center"/>
    </xf>
    <xf numFmtId="2" fontId="13" fillId="13" borderId="13"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6"/>
  <sheetViews>
    <sheetView workbookViewId="0"/>
  </sheetViews>
  <cols>
    <col min="1" max="1" width="14.83203125" customWidth="1"/>
    <col min="2" max="2" width="22.83203125" customWidth="1"/>
    <col min="3" max="3" width="28.83203125" customWidth="1"/>
    <col min="4" max="4" width="22.83203125" customWidth="1"/>
    <col min="5" max="5" width="10.83203125" customWidth="1"/>
    <col min="6" max="6" width="28.83203125" customWidth="1"/>
    <col min="7" max="7" width="60.83203125" customWidth="1"/>
    <col min="8" max="8" width="16.83203125" customWidth="1"/>
    <col min="9" max="9" width="16.83203125" customWidth="1"/>
    <col min="10" max="10" width="14.83203125" customWidth="1"/>
  </cols>
  <sheetData>
    <row r="1" ht="28" customHeight="1">
      <c r="A1" s="3" t="str">
        <v>Date</v>
      </c>
      <c r="B1" s="3" t="str">
        <v>Employee</v>
      </c>
      <c r="C1" s="3" t="str">
        <v>Project</v>
      </c>
      <c r="D1" s="3" t="str">
        <v>Module</v>
      </c>
      <c r="E1" s="3" t="str">
        <v>Hours</v>
      </c>
      <c r="F1" s="3" t="str">
        <v>Case / Story</v>
      </c>
      <c r="G1" s="3" t="str">
        <v>Description</v>
      </c>
      <c r="H1" s="3" t="str">
        <v>Billing</v>
      </c>
      <c r="I1" s="3" t="str">
        <v>Role</v>
      </c>
      <c r="J1" s="3" t="str">
        <v>Created On</v>
      </c>
    </row>
    <row r="2" ht="60" customHeight="1">
      <c r="A2" s="4" t="str">
        <v>22/05/2026</v>
      </c>
      <c r="B2" s="4" t="str">
        <v>Omkar Shinde</v>
      </c>
      <c r="C2" s="4" t="str">
        <v>Intelegain Internal</v>
      </c>
      <c r="D2" s="4" t="str">
        <v>No Work</v>
      </c>
      <c r="E2" s="5">
        <v>8</v>
      </c>
      <c r="F2" s="4" t="str">
        <v>—</v>
      </c>
      <c r="G2" s="6" t="str">
        <v>Started implementation of Translytical task flows and created a Power BI report with advanced visualizations aligned to Power BI best practices and standards.</v>
      </c>
      <c r="H2" s="7" t="str">
        <v>Billable</v>
      </c>
      <c r="I2" s="7" t="str">
        <v>—</v>
      </c>
      <c r="J2" s="7" t="str">
        <v>22/05/2026</v>
      </c>
    </row>
    <row r="3" ht="60" customHeight="1">
      <c r="A3" s="8" t="str">
        <v>21/05/2026</v>
      </c>
      <c r="B3" s="8" t="str">
        <v>Omkar Shinde</v>
      </c>
      <c r="C3" s="8" t="str">
        <v>Intelegain Internal</v>
      </c>
      <c r="D3" s="8" t="str">
        <v>No Work</v>
      </c>
      <c r="E3" s="9">
        <v>8</v>
      </c>
      <c r="F3" s="8" t="str">
        <v>—</v>
      </c>
      <c r="G3" s="10" t="str">
        <v>Had a call with the TBZ team regarding the Power BI requirements. Also conducted an interview for a Power BI candidate, reviewed multiple Power BI AI features, and started implementing the Translytical Task Flows feature.</v>
      </c>
      <c r="H3" s="11" t="str">
        <v>Billable</v>
      </c>
      <c r="I3" s="11" t="str">
        <v>—</v>
      </c>
      <c r="J3" s="11" t="str">
        <v>21/05/2026</v>
      </c>
    </row>
    <row r="4" ht="60" customHeight="1">
      <c r="A4" s="4" t="str">
        <v>20/05/2026</v>
      </c>
      <c r="B4" s="4" t="str">
        <v>Omkar Shinde</v>
      </c>
      <c r="C4" s="4" t="str">
        <v>Intelegain Internal</v>
      </c>
      <c r="D4" s="4" t="str">
        <v>No Work</v>
      </c>
      <c r="E4" s="5">
        <v>8</v>
      </c>
      <c r="F4" s="4" t="str">
        <v>—</v>
      </c>
      <c r="G4" s="6" t="str">
        <v>Worked on client discussions related to Fabric, Snowflake migration, and mirroring architecture planning. Coordinated on timesheet clarifications, licensing queries, and project allocation discussions with the team. Also worked on GitHub CI/CD integration and deployment pipeline issue resolution, along with documentation and client communication updates.</v>
      </c>
      <c r="H4" s="7" t="str">
        <v>Billable</v>
      </c>
      <c r="I4" s="7" t="str">
        <v>—</v>
      </c>
      <c r="J4" s="7" t="str">
        <v>20/05/2026</v>
      </c>
    </row>
    <row r="5" ht="60" customHeight="1">
      <c r="A5" s="8" t="str">
        <v>19/05/2026</v>
      </c>
      <c r="B5" s="8" t="str">
        <v>Omkar Shinde</v>
      </c>
      <c r="C5" s="8" t="str">
        <v>Intelegain Internal</v>
      </c>
      <c r="D5" s="8" t="str">
        <v>No Work</v>
      </c>
      <c r="E5" s="9">
        <v>8</v>
      </c>
      <c r="F5" s="8" t="str">
        <v>—</v>
      </c>
      <c r="G5" s="10" t="str">
        <v>Had discussions with team members regarding timesheet clarifications and shared updates with the Lime team over email on the exact issues and resolutions. Worked hands-on on Deployment Pipeline setup and GitHub CI/CD integration for Power BI projects. Also tested the deployment flow across environments and coordinated with the team for smooth implementation and version control activities.</v>
      </c>
      <c r="H5" s="11" t="str">
        <v>Non-Billable</v>
      </c>
      <c r="I5" s="11" t="str">
        <v>—</v>
      </c>
      <c r="J5" s="11" t="str">
        <v>19/05/2026</v>
      </c>
    </row>
    <row r="6" ht="60" customHeight="1">
      <c r="A6" s="4" t="str">
        <v>18/05/2026</v>
      </c>
      <c r="B6" s="4" t="str">
        <v>Omkar Shinde</v>
      </c>
      <c r="C6" s="4" t="str">
        <v>Intelegain Internal</v>
      </c>
      <c r="D6" s="4" t="str">
        <v>No Work</v>
      </c>
      <c r="E6" s="5">
        <v>8</v>
      </c>
      <c r="F6" s="4" t="str">
        <v>—</v>
      </c>
      <c r="G6" s="6" t="str">
        <v>Implemented latest features in Microsoft Power BI including Perspective Creation and Persistent Filters for improved report usability. Explored Tabular Editor for semantic model management and perspective configuration. Reviewed DAX Studio for DAX query analysis and performance optimization. Analyzed external tool integration, metadata behavior, and report filter persistence functionality. Also reviewed best practices for Power BI model optimization and efficient BI development.</v>
      </c>
      <c r="H6" s="7" t="str">
        <v>Billable</v>
      </c>
      <c r="I6" s="7" t="str">
        <v>—</v>
      </c>
      <c r="J6" s="7" t="str">
        <v>18/05/2026</v>
      </c>
    </row>
    <row r="7" ht="60" customHeight="1">
      <c r="A7" s="8" t="str">
        <v>15/05/2026</v>
      </c>
      <c r="B7" s="8" t="str">
        <v>Omkar Shinde</v>
      </c>
      <c r="C7" s="8" t="str">
        <v>Intelegain Internal</v>
      </c>
      <c r="D7" s="8" t="str">
        <v>No Work</v>
      </c>
      <c r="E7" s="9">
        <v>8</v>
      </c>
      <c r="F7" s="8" t="str">
        <v>—</v>
      </c>
      <c r="G7" s="10" t="str">
        <v>Created comprehensive documentation for all Power BI reports, covering data transformation, data modeling, visualization design, and security implementation.</v>
      </c>
      <c r="H7" s="11" t="str">
        <v>Non-Billable</v>
      </c>
      <c r="I7" s="11" t="str">
        <v>—</v>
      </c>
      <c r="J7" s="11" t="str">
        <v>15/05/2026</v>
      </c>
    </row>
    <row r="8" ht="60" customHeight="1" xml:space="preserve">
      <c r="A8" s="4" t="str">
        <v>14/05/2026</v>
      </c>
      <c r="B8" s="4" t="str">
        <v>Omkar Shinde</v>
      </c>
      <c r="C8" s="4" t="str">
        <v>Intelegain Internal</v>
      </c>
      <c r="D8" s="4" t="str">
        <v>No Work</v>
      </c>
      <c r="E8" s="5">
        <v>8</v>
      </c>
      <c r="F8" s="4" t="str">
        <v>—</v>
      </c>
      <c r="G8" s="6" t="str" xml:space="preserve">
        <v xml:space="preserve">Worked on understanding pharma procurement and supply chain reporting processes.
Power BI dashboard use cases like Spend Analytics, Vendor Performance, OTIF, and Executive KPI reporting.
Learned Snowflake fundamentals including database setup, schemas, SQL queries, and views creation.
Worked on Snowflake to Power BI integration and DAX measure creation for analytics reporting.
Had a call with Lykis team to gather requirements for Power BI reports and reporting expectations.</v>
      </c>
      <c r="H8" s="7" t="str">
        <v>Billable</v>
      </c>
      <c r="I8" s="7" t="str">
        <v>—</v>
      </c>
      <c r="J8" s="7" t="str">
        <v>14/05/2026</v>
      </c>
    </row>
    <row r="9" ht="60" customHeight="1" xml:space="preserve">
      <c r="A9" s="8" t="str">
        <v>13/05/2026</v>
      </c>
      <c r="B9" s="8" t="str">
        <v>Omkar Shinde</v>
      </c>
      <c r="C9" s="8" t="str">
        <v>Intelegain Internal</v>
      </c>
      <c r="D9" s="8" t="str">
        <v>No Work</v>
      </c>
      <c r="E9" s="9">
        <v>8</v>
      </c>
      <c r="F9" s="8" t="str">
        <v>—</v>
      </c>
      <c r="G9" s="10" t="str" xml:space="preserve">
        <v xml:space="preserve">Learned latest features in Microsoft Power BI including Copilot, DirectLake, TMDL, DAX Query View, and Fabric integration.
Explored Microsoft Fabric Deployment Pipelines with DEV/UAT/PROD workspace setup and deployment flow.
Studied Git Integration &amp; CI/CD using Azure DevOps including PBIP files, branching, commits, pull requests, and deployments.
Completed basic walkthrough of Snowflake architecture, data warehouse concepts, and Power BI/Fabric connectivity.</v>
      </c>
      <c r="H9" s="11" t="str">
        <v>Billable</v>
      </c>
      <c r="I9" s="11" t="str">
        <v>—</v>
      </c>
      <c r="J9" s="11" t="str">
        <v>13/05/2026</v>
      </c>
    </row>
    <row r="10" ht="60" customHeight="1" xml:space="preserve">
      <c r="A10" s="4" t="str">
        <v>12/05/2026</v>
      </c>
      <c r="B10" s="4" t="str">
        <v>Omkar Shinde</v>
      </c>
      <c r="C10" s="4" t="str">
        <v>Intelegain Internal</v>
      </c>
      <c r="D10" s="4" t="str">
        <v>No Work</v>
      </c>
      <c r="E10" s="5">
        <v>8</v>
      </c>
      <c r="F10" s="4" t="str">
        <v>—</v>
      </c>
      <c r="G10" s="6" t="str" xml:space="preserve">
        <v xml:space="preserve">Learned and explored end-to-end CI/CD architecture for integrating Microsoft Power BI with Azure DevOps, including enterprise deployment workflow and environment management.
Studied Power BI Deployment Pipelines, workspace strategy (DEV/UAT/PROD), Premium/PPU licensing requirements, and modern PBIP-based development approach.
Understood Azure DevOps Git workflow concepts including repository cloning, branch creation, commit, push, pull, pull request, code review, and merge process in enterprise BI projects.
Learned the difference between Git branches (feature/main/develop) and Power BI deployment environments/workspaces (DEV/UAT/PROD) with practical enterprise deployment scenarios.
Reviewed modern enterprise CI/CD practices using PBIP projects, Git integration, YAML pipelines, Service Principals, REST APIs, and automated deployment strategies for Power BI/Fabric solutions.
Explored step-by-step workflow for Power BI report lifecycle management from local development to production deployment using Azure DevOps and Deployment Pipelines.</v>
      </c>
      <c r="H10" s="7" t="str">
        <v>Non-Billable</v>
      </c>
      <c r="I10" s="7" t="str">
        <v>—</v>
      </c>
      <c r="J10" s="7" t="str">
        <v>12/05/2026</v>
      </c>
    </row>
    <row r="11" ht="60" customHeight="1">
      <c r="A11" s="8" t="str">
        <v>11/05/2026</v>
      </c>
      <c r="B11" s="8" t="str">
        <v>Omkar Shinde</v>
      </c>
      <c r="C11" s="8" t="str">
        <v>Clariness - Projects Support (UK)</v>
      </c>
      <c r="D11" s="8" t="str">
        <v>Programming</v>
      </c>
      <c r="E11" s="9">
        <v>1</v>
      </c>
      <c r="F11" s="8" t="str">
        <v>—</v>
      </c>
      <c r="G11" s="10" t="str">
        <v>Had a call with the Clariness team to understand SubjectWell, the Reporting Hub, and Power BI Deployment Pipelines. Gathered the requirements and evaluated possible approaches for the transition and implementation process.</v>
      </c>
      <c r="H11" s="11" t="str">
        <v>Billable</v>
      </c>
      <c r="I11" s="11" t="str">
        <v>—</v>
      </c>
      <c r="J11" s="11" t="str">
        <v>11/05/2026</v>
      </c>
    </row>
    <row r="12" ht="60" customHeight="1">
      <c r="A12" s="4" t="str">
        <v>11/05/2026</v>
      </c>
      <c r="B12" s="4" t="str">
        <v>Omkar Shinde</v>
      </c>
      <c r="C12" s="4" t="str">
        <v>Intelegain Internal</v>
      </c>
      <c r="D12" s="4" t="str">
        <v>No Work</v>
      </c>
      <c r="E12" s="5">
        <v>2</v>
      </c>
      <c r="F12" s="4" t="str">
        <v>—</v>
      </c>
      <c r="G12" s="6" t="str">
        <v>Worked on Power BI Deployment Pipelines setup, performed configuration checks, and explored the deployment workflow to understand the implementation process.</v>
      </c>
      <c r="H12" s="7" t="str">
        <v>Billable</v>
      </c>
      <c r="I12" s="7" t="str">
        <v>—</v>
      </c>
      <c r="J12" s="7" t="str">
        <v>11/05/2026</v>
      </c>
    </row>
    <row r="13" ht="60" customHeight="1">
      <c r="A13" s="8" t="str">
        <v>11/05/2026</v>
      </c>
      <c r="B13" s="8" t="str">
        <v>Omkar Shinde</v>
      </c>
      <c r="C13" s="8" t="str">
        <v>Lime Concepts BC Support</v>
      </c>
      <c r="D13" s="8" t="str">
        <v>Fabric - Billable</v>
      </c>
      <c r="E13" s="9">
        <v>5</v>
      </c>
      <c r="F13" s="8" t="str">
        <v>CAS-01795_Dec 2025 value is showing incorrect!</v>
      </c>
      <c r="G13" s="10" t="str">
        <v>Analyzed the recurring missing-month issue observed in the Historical and Monthly dataflows and identified a mismatch in the rolling window boundary logic during monthly transitions. Reviewed and validated the existing M-code, refresh schedules, and Lakehouse data behavior to trace the root cause of Nov/Dec data inconsistencies. Updated both Historical and Monthly dataflow logic by implementing a common rolling window boundary along with a fixed timestamp approach to avoid dynamic boundary shifts during refresh execution. Additionally, configured and validated pipeline-based refresh sequencing to ensure the dataflows execute in the correct order. Performed testing, validation, deployment activities, and coordinated with the client/team regarding issue resolution and monitoring.</v>
      </c>
      <c r="H13" s="11" t="str">
        <v>Billable</v>
      </c>
      <c r="I13" s="11" t="str">
        <v>—</v>
      </c>
      <c r="J13" s="11" t="str">
        <v>11/05/2026</v>
      </c>
    </row>
    <row r="14" ht="60" customHeight="1">
      <c r="A14" s="4" t="str">
        <v>08/05/2026</v>
      </c>
      <c r="B14" s="4" t="str">
        <v>Omkar Shinde</v>
      </c>
      <c r="C14" s="4" t="str">
        <v>Calsoft - Dynamics 365 Sales Implementation</v>
      </c>
      <c r="D14" s="4" t="str">
        <v>Programming</v>
      </c>
      <c r="E14" s="5">
        <v>3</v>
      </c>
      <c r="F14" s="4" t="str">
        <v>—</v>
      </c>
      <c r="G14" s="6" t="str">
        <v>Validated the complete data between CRM and Power BI, ensuring accuracy across all metrics and records. Performed detailed cross-verification of each dataset and informed the team members about the validation results and observations. Also worked on report layout improvements, visualization enhancements, and design changes for better usability and presentation. Additionally, shared the complete report knowledge transfer and report-related information with Amaan for further development and support.</v>
      </c>
      <c r="H14" s="7" t="str">
        <v>Billable</v>
      </c>
      <c r="I14" s="7" t="str">
        <v>—</v>
      </c>
      <c r="J14" s="7" t="str">
        <v>08/05/2026</v>
      </c>
    </row>
    <row r="15" ht="60" customHeight="1">
      <c r="A15" s="8" t="str">
        <v>08/05/2026</v>
      </c>
      <c r="B15" s="8" t="str">
        <v>Omkar Shinde</v>
      </c>
      <c r="C15" s="8" t="str">
        <v>Intelegain Internal</v>
      </c>
      <c r="D15" s="8" t="str">
        <v>No Work</v>
      </c>
      <c r="E15" s="9">
        <v>5</v>
      </c>
      <c r="F15" s="8" t="str">
        <v>—</v>
      </c>
      <c r="G15" s="10" t="str">
        <v>Conducted a Power BI interview for a candidate and prepared a comprehensive Word document containing interview questions related to Power BI, DAX, Data Modeling, Performance Optimization, and other key BI concepts, which will be utilized for future interview processes. Also assisted team members with internal reporting requirements and participated in the bi-weekly team meeting to discuss ongoing tasks, updates, and project progress.</v>
      </c>
      <c r="H15" s="11" t="str">
        <v>Billable</v>
      </c>
      <c r="I15" s="11" t="str">
        <v>—</v>
      </c>
      <c r="J15" s="11" t="str">
        <v>08/05/2026</v>
      </c>
    </row>
    <row r="16" ht="60" customHeight="1" xml:space="preserve">
      <c r="A16" s="4" t="str">
        <v>07/05/2026</v>
      </c>
      <c r="B16" s="4" t="str">
        <v>Omkar Shinde</v>
      </c>
      <c r="C16" s="4" t="str">
        <v>Intelegain Internal</v>
      </c>
      <c r="D16" s="4" t="str">
        <v>No Work</v>
      </c>
      <c r="E16" s="5">
        <v>7</v>
      </c>
      <c r="F16" s="4" t="str">
        <v>—</v>
      </c>
      <c r="G16" s="6" t="str" xml:space="preserve">
        <v xml:space="preserve">Learning and analysis completed on Snowflake to Power BI architecture, including working with demo account data from Snowflake.
Explored real-time intelligence industry use cases and Microsoft-recommended implementation approaches.
Attended training sessions on the latest Power BI features and platform enhancements.
Reviewed and understood Snowflake integration concepts for reporting and analytics use cases.
Shared the latest Power BI feature documentation and reference materials with the marketing team.
Collaborated with the team to understand practical BI architecture and modern analytics workflows.</v>
      </c>
      <c r="H16" s="7" t="str">
        <v>Billable</v>
      </c>
      <c r="I16" s="7" t="str">
        <v>—</v>
      </c>
      <c r="J16" s="7" t="str">
        <v>07/05/2026</v>
      </c>
    </row>
    <row r="17" ht="60" customHeight="1">
      <c r="A17" s="8" t="str">
        <v>07/05/2026</v>
      </c>
      <c r="B17" s="8" t="str">
        <v>Omkar Shinde</v>
      </c>
      <c r="C17" s="8" t="str">
        <v>Lime Concepts BC Support</v>
      </c>
      <c r="D17" s="8" t="str">
        <v>Fabric - Billable</v>
      </c>
      <c r="E17" s="9">
        <v>1</v>
      </c>
      <c r="F17" s="8" t="str">
        <v>CAS-01775_Fabric Subscription Access</v>
      </c>
      <c r="G17" s="10" t="str">
        <v>Provided Azure subscription-level Contributor access for Microsoft Fabric capacity management to the requested user, validated the permissions, coordinated on access requirements, and updated the ticket with closure communication.</v>
      </c>
      <c r="H17" s="11" t="str">
        <v>Billable</v>
      </c>
      <c r="I17" s="11" t="str">
        <v>—</v>
      </c>
      <c r="J17" s="11" t="str">
        <v>07/05/2026</v>
      </c>
    </row>
    <row r="18" ht="60" customHeight="1" xml:space="preserve">
      <c r="A18" s="4" t="str">
        <v>06/05/2026</v>
      </c>
      <c r="B18" s="4" t="str">
        <v>Omkar Shinde</v>
      </c>
      <c r="C18" s="4" t="str">
        <v>Calsoft - Dynamics 365 Sales Implementation</v>
      </c>
      <c r="D18" s="4" t="str">
        <v>Programming</v>
      </c>
      <c r="E18" s="5">
        <v>1</v>
      </c>
      <c r="F18" s="4" t="str">
        <v>—</v>
      </c>
      <c r="G18" s="6" t="str" xml:space="preserve">
        <v xml:space="preserve">Completed the required data source changes in the report and validated the updated connections.
Fixed broken visuals and corrected impacted measures/DAX calculations after the source changes.
Performed end-to-end validation to ensure report functionality, data accuracy, and visual integrity.
Finalized the report and prepared it for publication/deployment to the production workspace.</v>
      </c>
      <c r="H18" s="7" t="str">
        <v>Billable</v>
      </c>
      <c r="I18" s="7" t="str">
        <v>—</v>
      </c>
      <c r="J18" s="7" t="str">
        <v>06/05/2026</v>
      </c>
    </row>
    <row r="19" ht="60" customHeight="1" xml:space="preserve">
      <c r="A19" s="8" t="str">
        <v>06/05/2026</v>
      </c>
      <c r="B19" s="8" t="str">
        <v>Omkar Shinde</v>
      </c>
      <c r="C19" s="8" t="str">
        <v>Intelegain Internal</v>
      </c>
      <c r="D19" s="8" t="str">
        <v>No Work</v>
      </c>
      <c r="E19" s="9">
        <v>5</v>
      </c>
      <c r="F19" s="8" t="str">
        <v>—</v>
      </c>
      <c r="G19" s="10" t="str" xml:space="preserve">
        <v xml:space="preserve">DGLIGER :-
Performed analysis on ERP &amp; Finance BI dataset refresh failures and reviewed error logs shared by the client.
Investigated Synapse memory limitation (VDWFrontendPool) and pipeline failure related to unreadable/corrupted Parquet files
Coordinated with the team and provided analysis indicating the issue is occurring at the Data Engineering/source layer rather than Power BI
Shared recommendations and support points for validation and further troubleshooting from the BI side.</v>
      </c>
      <c r="H19" s="11" t="str">
        <v>Billable</v>
      </c>
      <c r="I19" s="11" t="str">
        <v>—</v>
      </c>
      <c r="J19" s="11" t="str">
        <v>06/05/2026</v>
      </c>
    </row>
    <row r="20" ht="60" customHeight="1" xml:space="preserve">
      <c r="A20" s="4" t="str">
        <v>06/05/2026</v>
      </c>
      <c r="B20" s="4" t="str">
        <v>Omkar Shinde</v>
      </c>
      <c r="C20" s="4" t="str">
        <v>Lime Concepts BC Support</v>
      </c>
      <c r="D20" s="4" t="str">
        <v>Fabric - Non-Billable</v>
      </c>
      <c r="E20" s="5">
        <v>2</v>
      </c>
      <c r="F20" s="4" t="str">
        <v>—</v>
      </c>
      <c r="G20" s="6" t="str" xml:space="preserve">
        <v xml:space="preserve">Monitored the MS Fabric Capacity Metrics app to ensure all reports and refresh activities were functioning as expected
Validated report data with source systems to ensure data consistency and integrity across reports
Performed RLS (Row-Level Security) validation testing to confirm proper access control and report visibility for users
Conducted overall health checks on report performance, refresh status, and capacity utilization within the MS Fabric environment</v>
      </c>
      <c r="H20" s="7" t="str">
        <v>Billable</v>
      </c>
      <c r="I20" s="7" t="str">
        <v>—</v>
      </c>
      <c r="J20" s="7" t="str">
        <v>06/05/2026</v>
      </c>
    </row>
    <row r="21" ht="60" customHeight="1">
      <c r="A21" s="8" t="str">
        <v>05/05/2026</v>
      </c>
      <c r="B21" s="8" t="str">
        <v>Omkar Shinde</v>
      </c>
      <c r="C21" s="8" t="str">
        <v>Affinity Management-D365 Marketing Implementation</v>
      </c>
      <c r="D21" s="8" t="str">
        <v>Programming</v>
      </c>
      <c r="E21" s="9">
        <v>4</v>
      </c>
      <c r="F21" s="8" t="str">
        <v>CAS-01690_Sales Dashboard - Lead Report</v>
      </c>
      <c r="G21" s="10" t="str">
        <v>Worked on analyzing the data mismatch issue between the source system and Power BI report. Reviewed the Loom video and validated the filter behavior, identifying that the “To Date” filter was not being applied correctly, leading to discrepancies in reported numbers. Performed cross-validation with source data to confirm the variance and documented findings. Provided recommendations to align filter logic across both the source and Power BI to ensure accurate reporting. Shared observations along with supporting screenshots and updates on the ticket.</v>
      </c>
      <c r="H21" s="11" t="str">
        <v>Billable</v>
      </c>
      <c r="I21" s="11" t="str">
        <v>—</v>
      </c>
      <c r="J21" s="11" t="str">
        <v>05/05/2026</v>
      </c>
    </row>
    <row r="22" ht="60" customHeight="1">
      <c r="A22" s="4" t="str">
        <v>05/05/2026</v>
      </c>
      <c r="B22" s="4" t="str">
        <v>Omkar Shinde</v>
      </c>
      <c r="C22" s="4" t="str">
        <v>Calsoft - Dynamics 365 Sales Implementation</v>
      </c>
      <c r="D22" s="4" t="str">
        <v>Programming</v>
      </c>
      <c r="E22" s="5">
        <v>2</v>
      </c>
      <c r="F22" s="4" t="str">
        <v>—</v>
      </c>
      <c r="G22" s="6" t="str">
        <v>Completed end-to-end data mapping from Development to UAT environment. Implemented required M scripts, performed necessary transformations, and applied the changes to the report.</v>
      </c>
      <c r="H22" s="7" t="str">
        <v>Billable</v>
      </c>
      <c r="I22" s="7" t="str">
        <v>—</v>
      </c>
      <c r="J22" s="7" t="str">
        <v>05/05/2026</v>
      </c>
    </row>
    <row r="23" ht="60" customHeight="1">
      <c r="A23" s="8" t="str">
        <v>05/05/2026</v>
      </c>
      <c r="B23" s="8" t="str">
        <v>Omkar Shinde</v>
      </c>
      <c r="C23" s="8" t="str">
        <v>Intelegain Internal</v>
      </c>
      <c r="D23" s="8" t="str">
        <v>No Work</v>
      </c>
      <c r="E23" s="9">
        <v>2</v>
      </c>
      <c r="F23" s="8" t="str">
        <v>—</v>
      </c>
      <c r="G23" s="10" t="str">
        <v>Assisted team members with reporting requirements, resolved the Power BI refresh issue for the DGLiger client, and coordinated with them throughout the process.</v>
      </c>
      <c r="H23" s="11" t="str">
        <v>Billable</v>
      </c>
      <c r="I23" s="11" t="str">
        <v>—</v>
      </c>
      <c r="J23" s="11" t="str">
        <v>05/05/2026</v>
      </c>
    </row>
    <row r="24" ht="60" customHeight="1" xml:space="preserve">
      <c r="A24" s="4" t="str">
        <v>04/05/2026</v>
      </c>
      <c r="B24" s="4" t="str">
        <v>Omkar Shinde</v>
      </c>
      <c r="C24" s="4" t="str">
        <v>Intelegain Internal</v>
      </c>
      <c r="D24" s="4" t="str">
        <v>No Work</v>
      </c>
      <c r="E24" s="5">
        <v>4</v>
      </c>
      <c r="F24" s="4" t="str">
        <v>—</v>
      </c>
      <c r="G24" s="6" t="str" xml:space="preserve">
        <v xml:space="preserve">Conducted internal Power BI training for Aman on Calsoft reports.
Handed over the reports to him for further development.
Initiated learning on Snowflake Data Warehouse fundamentals.</v>
      </c>
      <c r="H24" s="7" t="str">
        <v>Billable</v>
      </c>
      <c r="I24" s="7" t="str">
        <v>—</v>
      </c>
      <c r="J24" s="7" t="str">
        <v>04/05/2026</v>
      </c>
    </row>
    <row r="25" ht="60" customHeight="1" xml:space="preserve">
      <c r="A25" s="8" t="str">
        <v>04/05/2026</v>
      </c>
      <c r="B25" s="8" t="str">
        <v>Omkar Shinde</v>
      </c>
      <c r="C25" s="8" t="str">
        <v>Lime Concepts BC Support</v>
      </c>
      <c r="D25" s="8" t="str">
        <v>Fabric - Non-Billable</v>
      </c>
      <c r="E25" s="9">
        <v>4</v>
      </c>
      <c r="F25" s="8" t="str">
        <v>—</v>
      </c>
      <c r="G25" s="10" t="str" xml:space="preserve">
        <v xml:space="preserve">Completed analysis of the Microsoft Fabric setup, including the newly added monthly refresh pipeline to ensure staggered refresh execution as expected.
Implemented minor changes in the historical and monthly dashboards.
Performed cross-validation of data with the source to ensure accuracy and consistency.
Reviewed Microsoft Fabric Capacity Metrics App for utilization insights.
Checked throttling activities and workloads; all processes are functioning as expected.</v>
      </c>
      <c r="H25" s="11" t="str">
        <v>Billable</v>
      </c>
      <c r="I25" s="11" t="str">
        <v>—</v>
      </c>
      <c r="J25" s="11" t="str">
        <v>04/05/2026</v>
      </c>
    </row>
    <row r="26" ht="22" customHeight="1">
      <c r="A26" s="12" t="str">
        <v>Total</v>
      </c>
      <c r="B26" s="13" t="str">
        <v/>
      </c>
      <c r="C26" s="13" t="str">
        <v/>
      </c>
      <c r="D26" s="13" t="str">
        <v/>
      </c>
      <c r="E26" s="14">
        <f>SUM(E2:E25)</f>
      </c>
      <c r="F26" s="13" t="str">
        <v/>
      </c>
      <c r="G26" s="13" t="str">
        <v/>
      </c>
      <c r="H26" s="13" t="str">
        <v/>
      </c>
      <c r="I26" s="13" t="str">
        <v/>
      </c>
      <c r="J26" s="13" t="str">
        <v/>
      </c>
    </row>
  </sheetData>
  <ignoredErrors>
    <ignoredError numberStoredAsText="1" sqref="A1:J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Timesheet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