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drawings/drawing8.xml" ContentType="application/vnd.openxmlformats-officedocument.drawing+xml"/>
  <Override PartName="/xl/comments5.xml" ContentType="application/vnd.openxmlformats-officedocument.spreadsheetml.comments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itin Aher\EKA, Chakan - ANDON\Report New Req\Report Work Activity\"/>
    </mc:Choice>
  </mc:AlternateContent>
  <bookViews>
    <workbookView xWindow="0" yWindow="0" windowWidth="20490" windowHeight="7755" tabRatio="688" firstSheet="3" activeTab="3"/>
  </bookViews>
  <sheets>
    <sheet name="Sheet5" sheetId="6" state="veryHidden" r:id="rId1"/>
    <sheet name="Sheet1 (2)" sheetId="4" state="veryHidden" r:id="rId2"/>
    <sheet name="Sheet6" sheetId="7" state="veryHidden" r:id="rId3"/>
    <sheet name="Loss Report_Chassis" sheetId="10" r:id="rId4"/>
    <sheet name="Work Activity" sheetId="18" r:id="rId5"/>
    <sheet name="Loss Report_Trim" sheetId="14" r:id="rId6"/>
    <sheet name="Loss Report_SarthiBIW" sheetId="15" r:id="rId7"/>
    <sheet name="Loss Report_iPumaBIW" sheetId="16" r:id="rId8"/>
    <sheet name="Loss Report_CargoBIW" sheetId="17" r:id="rId9"/>
    <sheet name="Sheet7" sheetId="8" state="veryHidden" r:id="rId10"/>
    <sheet name="Maintenance (2)" sheetId="5" state="veryHidden" r:id="rId11"/>
    <sheet name="Sheet8" sheetId="9" state="veryHidden" r:id="rId12"/>
  </sheets>
  <externalReferences>
    <externalReference r:id="rId13"/>
  </externalReferences>
  <definedNames>
    <definedName name="Sheet1_C14_E15" localSheetId="8">#REF!</definedName>
    <definedName name="Sheet1_C14_E15" localSheetId="7">#REF!</definedName>
    <definedName name="Sheet1_C14_E15" localSheetId="6">#REF!</definedName>
    <definedName name="Sheet1_C14_E15" localSheetId="5">#REF!</definedName>
    <definedName name="Sheet1_C14_E15" localSheetId="1">'Sheet1 (2)'!$C$14:$E$15</definedName>
    <definedName name="Sheet1_C14_E15" localSheetId="0">Sheet5!$C$14:$E$15</definedName>
    <definedName name="Sheet1_C14_E15" localSheetId="2">Sheet6!$C$14:$E$15</definedName>
    <definedName name="Sheet1_C14_E15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7" i="10" l="1"/>
  <c r="B26" i="17"/>
  <c r="B25" i="17"/>
  <c r="B24" i="17"/>
  <c r="B23" i="17"/>
  <c r="B22" i="17"/>
  <c r="B26" i="16"/>
  <c r="B25" i="16"/>
  <c r="B24" i="16"/>
  <c r="B23" i="16"/>
  <c r="B22" i="16"/>
  <c r="B26" i="15"/>
  <c r="B25" i="15"/>
  <c r="B24" i="15"/>
  <c r="B23" i="15"/>
  <c r="B22" i="15"/>
  <c r="B26" i="14"/>
  <c r="B25" i="14"/>
  <c r="B24" i="14"/>
  <c r="B23" i="14"/>
  <c r="B22" i="14"/>
  <c r="A26" i="10" l="1"/>
  <c r="A25" i="10"/>
  <c r="A24" i="10"/>
  <c r="A23" i="10"/>
  <c r="A22" i="10"/>
  <c r="E33" i="9" l="1"/>
  <c r="E32" i="9"/>
  <c r="E31" i="9"/>
  <c r="D31" i="9"/>
  <c r="C31" i="9"/>
  <c r="E30" i="9"/>
  <c r="D30" i="9"/>
  <c r="C30" i="9"/>
  <c r="E29" i="9"/>
  <c r="D29" i="9"/>
  <c r="C29" i="9"/>
  <c r="E28" i="9"/>
  <c r="D28" i="9"/>
  <c r="C28" i="9"/>
  <c r="E27" i="9"/>
  <c r="D27" i="9"/>
  <c r="C27" i="9"/>
  <c r="E26" i="9"/>
  <c r="D26" i="9"/>
  <c r="C26" i="9"/>
  <c r="E25" i="9"/>
  <c r="D25" i="9"/>
  <c r="C25" i="9"/>
  <c r="E24" i="9"/>
  <c r="D24" i="9"/>
  <c r="C24" i="9"/>
  <c r="E23" i="9"/>
  <c r="D23" i="9"/>
  <c r="C23" i="9"/>
  <c r="E22" i="9"/>
  <c r="D22" i="9"/>
  <c r="C22" i="9"/>
  <c r="E21" i="9"/>
  <c r="D21" i="9"/>
  <c r="C21" i="9"/>
  <c r="E20" i="9"/>
  <c r="D20" i="9"/>
  <c r="C20" i="9"/>
  <c r="E19" i="9"/>
  <c r="D19" i="9"/>
  <c r="C19" i="9"/>
  <c r="E18" i="9"/>
  <c r="D18" i="9"/>
  <c r="C18" i="9"/>
  <c r="E17" i="9"/>
  <c r="D17" i="9"/>
  <c r="C17" i="9"/>
  <c r="E16" i="9"/>
  <c r="D16" i="9"/>
  <c r="C16" i="9"/>
  <c r="E15" i="9"/>
  <c r="D15" i="9"/>
  <c r="C15" i="9"/>
  <c r="E14" i="9"/>
  <c r="D14" i="9"/>
  <c r="C14" i="9"/>
  <c r="E13" i="9"/>
  <c r="D13" i="9"/>
  <c r="C13" i="9"/>
  <c r="E12" i="9"/>
  <c r="D12" i="9"/>
  <c r="C12" i="9"/>
  <c r="E11" i="9"/>
  <c r="D11" i="9"/>
  <c r="C11" i="9"/>
  <c r="E10" i="9"/>
  <c r="D10" i="9"/>
  <c r="C10" i="9"/>
  <c r="G5" i="9"/>
  <c r="E33" i="5"/>
  <c r="E32" i="5"/>
  <c r="E31" i="5"/>
  <c r="D31" i="5"/>
  <c r="C31" i="5"/>
  <c r="E30" i="5"/>
  <c r="D30" i="5"/>
  <c r="C30" i="5"/>
  <c r="E29" i="5"/>
  <c r="D29" i="5"/>
  <c r="C29" i="5"/>
  <c r="E28" i="5"/>
  <c r="D28" i="5"/>
  <c r="C28" i="5"/>
  <c r="E27" i="5"/>
  <c r="D27" i="5"/>
  <c r="C27" i="5"/>
  <c r="E26" i="5"/>
  <c r="D26" i="5"/>
  <c r="C26" i="5"/>
  <c r="E25" i="5"/>
  <c r="D25" i="5"/>
  <c r="C25" i="5"/>
  <c r="E24" i="5"/>
  <c r="D24" i="5"/>
  <c r="C24" i="5"/>
  <c r="E23" i="5"/>
  <c r="D23" i="5"/>
  <c r="C23" i="5"/>
  <c r="E22" i="5"/>
  <c r="D22" i="5"/>
  <c r="C22" i="5"/>
  <c r="E21" i="5"/>
  <c r="D21" i="5"/>
  <c r="C21" i="5"/>
  <c r="E20" i="5"/>
  <c r="D20" i="5"/>
  <c r="C20" i="5"/>
  <c r="E19" i="5"/>
  <c r="D19" i="5"/>
  <c r="C19" i="5"/>
  <c r="E18" i="5"/>
  <c r="D18" i="5"/>
  <c r="C18" i="5"/>
  <c r="E17" i="5"/>
  <c r="D17" i="5"/>
  <c r="C17" i="5"/>
  <c r="E16" i="5"/>
  <c r="D16" i="5"/>
  <c r="C16" i="5"/>
  <c r="E15" i="5"/>
  <c r="D15" i="5"/>
  <c r="C15" i="5"/>
  <c r="E14" i="5"/>
  <c r="D14" i="5"/>
  <c r="C14" i="5"/>
  <c r="E13" i="5"/>
  <c r="D13" i="5"/>
  <c r="C13" i="5"/>
  <c r="E12" i="5"/>
  <c r="D12" i="5"/>
  <c r="C12" i="5"/>
  <c r="E11" i="5"/>
  <c r="D11" i="5"/>
  <c r="C11" i="5"/>
  <c r="E10" i="5"/>
  <c r="D10" i="5"/>
  <c r="C10" i="5"/>
  <c r="G5" i="5"/>
  <c r="E33" i="8"/>
  <c r="E32" i="8"/>
  <c r="E31" i="8"/>
  <c r="D31" i="8"/>
  <c r="C31" i="8"/>
  <c r="E30" i="8"/>
  <c r="D30" i="8"/>
  <c r="C30" i="8"/>
  <c r="E29" i="8"/>
  <c r="D29" i="8"/>
  <c r="C29" i="8"/>
  <c r="E28" i="8"/>
  <c r="D28" i="8"/>
  <c r="C28" i="8"/>
  <c r="E27" i="8"/>
  <c r="D27" i="8"/>
  <c r="C27" i="8"/>
  <c r="E26" i="8"/>
  <c r="D26" i="8"/>
  <c r="C26" i="8"/>
  <c r="E25" i="8"/>
  <c r="D25" i="8"/>
  <c r="C25" i="8"/>
  <c r="E24" i="8"/>
  <c r="D24" i="8"/>
  <c r="C24" i="8"/>
  <c r="E23" i="8"/>
  <c r="D23" i="8"/>
  <c r="C23" i="8"/>
  <c r="E22" i="8"/>
  <c r="D22" i="8"/>
  <c r="C22" i="8"/>
  <c r="E21" i="8"/>
  <c r="D21" i="8"/>
  <c r="C21" i="8"/>
  <c r="E20" i="8"/>
  <c r="D20" i="8"/>
  <c r="C20" i="8"/>
  <c r="E19" i="8"/>
  <c r="D19" i="8"/>
  <c r="C19" i="8"/>
  <c r="E18" i="8"/>
  <c r="D18" i="8"/>
  <c r="C18" i="8"/>
  <c r="E17" i="8"/>
  <c r="D17" i="8"/>
  <c r="C17" i="8"/>
  <c r="E16" i="8"/>
  <c r="D16" i="8"/>
  <c r="C16" i="8"/>
  <c r="E15" i="8"/>
  <c r="D15" i="8"/>
  <c r="C15" i="8"/>
  <c r="E14" i="8"/>
  <c r="D14" i="8"/>
  <c r="C14" i="8"/>
  <c r="E13" i="8"/>
  <c r="D13" i="8"/>
  <c r="C13" i="8"/>
  <c r="E12" i="8"/>
  <c r="D12" i="8"/>
  <c r="C12" i="8"/>
  <c r="E11" i="8"/>
  <c r="D11" i="8"/>
  <c r="C11" i="8"/>
  <c r="E10" i="8"/>
  <c r="D10" i="8"/>
  <c r="C10" i="8"/>
  <c r="G5" i="8"/>
</calcChain>
</file>

<file path=xl/comments1.xml><?xml version="1.0" encoding="utf-8"?>
<comments xmlns="http://schemas.openxmlformats.org/spreadsheetml/2006/main">
  <authors>
    <author>DELL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Fixed field</t>
        </r>
      </text>
    </comment>
    <comment ref="D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Fixed field</t>
        </r>
      </text>
    </comment>
    <comment ref="G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Report filter month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Report generation time and date</t>
        </r>
      </text>
    </comment>
    <comment ref="A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report generation time slot details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Station delay min sum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Station delay loss freq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Call min sum</t>
        </r>
      </text>
    </comment>
    <comment ref="E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call frequency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Line Call log between selected time frame</t>
        </r>
      </text>
    </comment>
  </commentList>
</comments>
</file>

<file path=xl/comments2.xml><?xml version="1.0" encoding="utf-8"?>
<comments xmlns="http://schemas.openxmlformats.org/spreadsheetml/2006/main">
  <authors>
    <author>DELL</author>
  </authors>
  <commentList>
    <comment ref="G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Report filter month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Report generation time and date</t>
        </r>
      </text>
    </comment>
  </commentList>
</comments>
</file>

<file path=xl/comments3.xml><?xml version="1.0" encoding="utf-8"?>
<comments xmlns="http://schemas.openxmlformats.org/spreadsheetml/2006/main">
  <authors>
    <author>DELL</author>
  </authors>
  <commentList>
    <comment ref="G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Report filter month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Report generation time and date</t>
        </r>
      </text>
    </comment>
  </commentList>
</comments>
</file>

<file path=xl/comments4.xml><?xml version="1.0" encoding="utf-8"?>
<comments xmlns="http://schemas.openxmlformats.org/spreadsheetml/2006/main">
  <authors>
    <author>DELL</author>
  </authors>
  <commentList>
    <comment ref="G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Report filter month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Report generation time and date</t>
        </r>
      </text>
    </comment>
  </commentList>
</comments>
</file>

<file path=xl/comments5.xml><?xml version="1.0" encoding="utf-8"?>
<comments xmlns="http://schemas.openxmlformats.org/spreadsheetml/2006/main">
  <authors>
    <author>DELL</author>
  </authors>
  <commentList>
    <comment ref="G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Report filter month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Report generation time and date</t>
        </r>
      </text>
    </comment>
  </commentList>
</comments>
</file>

<file path=xl/sharedStrings.xml><?xml version="1.0" encoding="utf-8"?>
<sst xmlns="http://schemas.openxmlformats.org/spreadsheetml/2006/main" count="313" uniqueCount="85">
  <si>
    <t>{{DATE}} : DATE</t>
  </si>
  <si>
    <t>{{TARGET}} : TARGET</t>
  </si>
  <si>
    <t>{{ACTUAL}} : ACTUAL</t>
  </si>
  <si>
    <t>Maintenance Information Report ( Generated By Andon System )</t>
  </si>
  <si>
    <t>Assemble Shop: BIW</t>
  </si>
  <si>
    <t>USER</t>
  </si>
  <si>
    <t>XYZ</t>
  </si>
  <si>
    <t>TARGET</t>
  </si>
  <si>
    <t>XYZ LOGO</t>
  </si>
  <si>
    <t>Line:</t>
  </si>
  <si>
    <t>TOTAL TIME</t>
  </si>
  <si>
    <t>ACTUAL</t>
  </si>
  <si>
    <t>Shift:</t>
  </si>
  <si>
    <t>A</t>
  </si>
  <si>
    <t>WORKING DAY</t>
  </si>
  <si>
    <t>DIFF.</t>
  </si>
  <si>
    <t>DATE</t>
  </si>
  <si>
    <t>TIME</t>
  </si>
  <si>
    <t>Query:</t>
  </si>
  <si>
    <t>23-03-2026  to 28-03-2026</t>
  </si>
  <si>
    <t>10:30AM</t>
  </si>
  <si>
    <t>SR. NO.</t>
  </si>
  <si>
    <t>DATE time</t>
  </si>
  <si>
    <t>TREIM LINE A</t>
  </si>
  <si>
    <t>Shop:</t>
  </si>
  <si>
    <t>BIW</t>
  </si>
  <si>
    <t>03:35PM</t>
  </si>
  <si>
    <t>Line Stoppage (Min)</t>
  </si>
  <si>
    <t>STATION NO</t>
  </si>
  <si>
    <t>Station Call History</t>
  </si>
  <si>
    <t>Station Call Reason</t>
  </si>
  <si>
    <t>Call Time (Sec)</t>
  </si>
  <si>
    <t>Call End Time</t>
  </si>
  <si>
    <t>Remark</t>
  </si>
  <si>
    <t>Min</t>
  </si>
  <si>
    <t>Freq</t>
  </si>
  <si>
    <t>MAINTENANCE
CALL</t>
  </si>
  <si>
    <t>QUALITY 
CALL</t>
  </si>
  <si>
    <t>MATERIAL 
CALL</t>
  </si>
  <si>
    <t>PROCESS 
CALL</t>
  </si>
  <si>
    <t>Other
CALL</t>
  </si>
  <si>
    <t>Month:</t>
  </si>
  <si>
    <t>STATION DELAY
LOSS</t>
  </si>
  <si>
    <t>Report Time: Start Time to End Time</t>
  </si>
  <si>
    <t>Call Loss Report ( Generated By Andon System )</t>
  </si>
  <si>
    <t>Stn No</t>
  </si>
  <si>
    <t>Call Type</t>
  </si>
  <si>
    <t>TCF</t>
  </si>
  <si>
    <t>Chassis</t>
  </si>
  <si>
    <t>Trim</t>
  </si>
  <si>
    <t>Sarthi</t>
  </si>
  <si>
    <t>Cargo</t>
  </si>
  <si>
    <t>IPuma</t>
  </si>
  <si>
    <t>Material</t>
  </si>
  <si>
    <t>Process</t>
  </si>
  <si>
    <t>Sr. No.</t>
  </si>
  <si>
    <t>Report Section</t>
  </si>
  <si>
    <t>Data Field</t>
  </si>
  <si>
    <t xml:space="preserve">Report development work </t>
  </si>
  <si>
    <t>Part Of earlier Report</t>
  </si>
  <si>
    <t>Target Date</t>
  </si>
  <si>
    <t>Month</t>
  </si>
  <si>
    <t>New</t>
  </si>
  <si>
    <t>Call Time (Min)</t>
  </si>
  <si>
    <t>Line Stoppage</t>
  </si>
  <si>
    <t>Station Loss Min Sum</t>
  </si>
  <si>
    <t>Station Loss Freq</t>
  </si>
  <si>
    <t>Station Call Min Sum</t>
  </si>
  <si>
    <t>Station Call Freq</t>
  </si>
  <si>
    <t>Report time period</t>
  </si>
  <si>
    <t>Report generation time period</t>
  </si>
  <si>
    <t>Report Time period month</t>
  </si>
  <si>
    <t>Station Call log with station No, call type, call time (Sec to Min convert), call end log time, Station call reason, Station call remark</t>
  </si>
  <si>
    <t>Station Call data log as per trigger</t>
  </si>
  <si>
    <t>Time Selection for report generation</t>
  </si>
  <si>
    <t>Report generation time</t>
  </si>
  <si>
    <t>Sum of Station loss Min</t>
  </si>
  <si>
    <t>Freqency of Station loss Min</t>
  </si>
  <si>
    <t>Sum of Station Call Min</t>
  </si>
  <si>
    <t>Freqency of Station Call Min</t>
  </si>
  <si>
    <t>Station loss time logic</t>
  </si>
  <si>
    <t>Station Call time logic</t>
  </si>
  <si>
    <t>SCADA screen for report generation</t>
  </si>
  <si>
    <t>PLC Software work</t>
  </si>
  <si>
    <t>SCADA Software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</si>
</sst>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21" fontId="0" fillId="2" borderId="5" xfId="0" applyNumberForma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4" xfId="0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0" fillId="2" borderId="8" xfId="0" applyFill="1" applyBorder="1" applyAlignment="1">
      <alignment vertical="center"/>
    </xf>
    <xf numFmtId="14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3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4" xfId="0" applyFill="1" applyBorder="1" applyAlignment="1">
      <alignment vertical="center"/>
    </xf>
    <xf numFmtId="0" fontId="0" fillId="0" borderId="5" xfId="0" applyBorder="1" applyAlignment="1">
      <alignment horizontal="right" vertical="center"/>
    </xf>
    <xf numFmtId="0" fontId="0" fillId="3" borderId="4" xfId="0" applyFill="1" applyBorder="1" applyAlignment="1">
      <alignment vertical="center"/>
    </xf>
    <xf numFmtId="0" fontId="0" fillId="0" borderId="0" xfId="0" applyAlignment="1"/>
    <xf numFmtId="14" fontId="0" fillId="0" borderId="0" xfId="0" applyNumberFormat="1" applyAlignment="1"/>
    <xf numFmtId="14" fontId="0" fillId="0" borderId="4" xfId="0" applyNumberFormat="1" applyBorder="1" applyAlignment="1">
      <alignment vertical="center"/>
    </xf>
    <xf numFmtId="14" fontId="0" fillId="0" borderId="18" xfId="0" applyNumberFormat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0" xfId="0" applyBorder="1" applyAlignment="1">
      <alignment vertical="center"/>
    </xf>
    <xf numFmtId="0" fontId="2" fillId="7" borderId="3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 wrapText="1"/>
    </xf>
    <xf numFmtId="0" fontId="0" fillId="0" borderId="4" xfId="0" applyBorder="1"/>
    <xf numFmtId="0" fontId="6" fillId="0" borderId="4" xfId="0" applyFont="1" applyBorder="1" applyAlignment="1">
      <alignment vertical="center" wrapText="1"/>
    </xf>
    <xf numFmtId="0" fontId="6" fillId="2" borderId="4" xfId="0" applyFont="1" applyFill="1" applyBorder="1" applyAlignment="1">
      <alignment vertical="top"/>
    </xf>
    <xf numFmtId="0" fontId="6" fillId="2" borderId="4" xfId="0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4" fontId="0" fillId="0" borderId="3" xfId="0" applyNumberFormat="1" applyBorder="1" applyAlignment="1">
      <alignment vertical="center"/>
    </xf>
    <xf numFmtId="14" fontId="0" fillId="0" borderId="9" xfId="0" applyNumberFormat="1" applyBorder="1" applyAlignment="1">
      <alignment vertical="center"/>
    </xf>
    <xf numFmtId="0" fontId="0" fillId="0" borderId="4" xfId="0" applyNumberFormat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0" fontId="0" fillId="2" borderId="4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0" fillId="2" borderId="4" xfId="0" applyFill="1" applyBorder="1" applyAlignment="1">
      <alignment vertical="top" wrapText="1"/>
    </xf>
    <xf numFmtId="0" fontId="0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1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33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17" fontId="0" fillId="2" borderId="4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4" fontId="0" fillId="0" borderId="36" xfId="0" applyNumberFormat="1" applyBorder="1" applyAlignment="1">
      <alignment horizontal="center" vertical="center"/>
    </xf>
    <xf numFmtId="14" fontId="0" fillId="0" borderId="37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0" fillId="2" borderId="30" xfId="0" applyFill="1" applyBorder="1" applyAlignment="1">
      <alignment horizontal="left" vertical="center"/>
    </xf>
    <xf numFmtId="0" fontId="0" fillId="2" borderId="31" xfId="0" applyFill="1" applyBorder="1" applyAlignment="1">
      <alignment horizontal="left" vertical="center"/>
    </xf>
    <xf numFmtId="0" fontId="2" fillId="0" borderId="2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999999999999997E-2"/>
          <c:y val="7.3999999999999996E-2"/>
          <c:w val="0.88075000000000003"/>
          <c:h val="0.841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Sheet5!$C$14</c:f>
              <c:strCache>
                <c:ptCount val="1"/>
                <c:pt idx="0">
                  <c:v>{{DATE}} : DATE</c:v>
                </c:pt>
              </c:strCache>
            </c:strRef>
          </c:tx>
          <c:spPr>
            <a:ln w="19050" cap="rnd" cmpd="sng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>
                <a:solidFill>
                  <a:schemeClr val="accent1"/>
                </a:solidFill>
              </a:ln>
              <a:effectLst/>
            </c:spPr>
          </c:marker>
          <c:xVal>
            <c:numRef>
              <c:f>Sheet5!$C$15:$C$34</c:f>
              <c:numCache>
                <c:formatCode>m/d/yyyy</c:formatCode>
                <c:ptCount val="20"/>
                <c:pt idx="1">
                  <c:v>46136.666044178244</c:v>
                </c:pt>
                <c:pt idx="2">
                  <c:v>46136.667417129633</c:v>
                </c:pt>
                <c:pt idx="3">
                  <c:v>46136.667440509256</c:v>
                </c:pt>
                <c:pt idx="4">
                  <c:v>46136.667510185187</c:v>
                </c:pt>
                <c:pt idx="5">
                  <c:v>46136.669057025465</c:v>
                </c:pt>
                <c:pt idx="6">
                  <c:v>46136.669429398149</c:v>
                </c:pt>
                <c:pt idx="7">
                  <c:v>46136.669906215277</c:v>
                </c:pt>
                <c:pt idx="8">
                  <c:v>46136.669929432872</c:v>
                </c:pt>
                <c:pt idx="9">
                  <c:v>46136.669976122685</c:v>
                </c:pt>
                <c:pt idx="10">
                  <c:v>46136.670406712961</c:v>
                </c:pt>
                <c:pt idx="11">
                  <c:v>46136.670988391204</c:v>
                </c:pt>
                <c:pt idx="12">
                  <c:v>46136.671046527779</c:v>
                </c:pt>
                <c:pt idx="13">
                  <c:v>46136.671442210645</c:v>
                </c:pt>
                <c:pt idx="14">
                  <c:v>46136.673083136571</c:v>
                </c:pt>
                <c:pt idx="15">
                  <c:v>46136.675142905093</c:v>
                </c:pt>
                <c:pt idx="16">
                  <c:v>46136.676039583333</c:v>
                </c:pt>
                <c:pt idx="17">
                  <c:v>46136.676132372682</c:v>
                </c:pt>
                <c:pt idx="18">
                  <c:v>46136.677668946759</c:v>
                </c:pt>
                <c:pt idx="19">
                  <c:v>46136.679683946757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1"/>
        </c:ser>
        <c:ser>
          <c:idx val="1"/>
          <c:order val="1"/>
          <c:tx>
            <c:strRef>
              <c:f>Sheet5!$D$14</c:f>
              <c:strCache>
                <c:ptCount val="1"/>
                <c:pt idx="0">
                  <c:v>{{TARGET}} : TARGET</c:v>
                </c:pt>
              </c:strCache>
            </c:strRef>
          </c:tx>
          <c:spPr>
            <a:ln w="19050" cap="rnd" cmpd="sng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>
                <a:solidFill>
                  <a:schemeClr val="accent2"/>
                </a:solidFill>
              </a:ln>
              <a:effectLst/>
            </c:spPr>
          </c:marker>
          <c:xVal>
            <c:numRef>
              <c:f>Sheet5!$D$15:$D$30</c:f>
              <c:numCache>
                <c:formatCode>General</c:formatCode>
                <c:ptCount val="16"/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1"/>
        </c:ser>
        <c:ser>
          <c:idx val="2"/>
          <c:order val="2"/>
          <c:tx>
            <c:strRef>
              <c:f>Sheet5!$E$14</c:f>
              <c:strCache>
                <c:ptCount val="1"/>
                <c:pt idx="0">
                  <c:v>{{ACTUAL}} : ACTUAL</c:v>
                </c:pt>
              </c:strCache>
            </c:strRef>
          </c:tx>
          <c:spPr>
            <a:ln w="19050" cap="rnd" cmpd="sng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>
                <a:solidFill>
                  <a:schemeClr val="accent3"/>
                </a:solidFill>
              </a:ln>
              <a:effectLst/>
            </c:spPr>
          </c:marker>
          <c:xVal>
            <c:numRef>
              <c:f>Sheet5!$E$15:$E$1005</c:f>
              <c:numCache>
                <c:formatCode>General</c:formatCode>
                <c:ptCount val="991"/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8</c:v>
                </c:pt>
                <c:pt idx="336">
                  <c:v>8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8</c:v>
                </c:pt>
                <c:pt idx="351">
                  <c:v>8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8</c:v>
                </c:pt>
                <c:pt idx="412">
                  <c:v>8</c:v>
                </c:pt>
                <c:pt idx="413">
                  <c:v>8</c:v>
                </c:pt>
                <c:pt idx="414">
                  <c:v>8</c:v>
                </c:pt>
                <c:pt idx="415">
                  <c:v>8</c:v>
                </c:pt>
                <c:pt idx="416">
                  <c:v>8</c:v>
                </c:pt>
                <c:pt idx="417">
                  <c:v>8</c:v>
                </c:pt>
                <c:pt idx="418">
                  <c:v>8</c:v>
                </c:pt>
                <c:pt idx="419">
                  <c:v>8</c:v>
                </c:pt>
                <c:pt idx="420">
                  <c:v>8</c:v>
                </c:pt>
                <c:pt idx="421">
                  <c:v>8</c:v>
                </c:pt>
                <c:pt idx="422">
                  <c:v>8</c:v>
                </c:pt>
                <c:pt idx="423">
                  <c:v>8</c:v>
                </c:pt>
                <c:pt idx="424">
                  <c:v>8</c:v>
                </c:pt>
                <c:pt idx="425">
                  <c:v>8</c:v>
                </c:pt>
                <c:pt idx="426">
                  <c:v>8</c:v>
                </c:pt>
                <c:pt idx="427">
                  <c:v>8</c:v>
                </c:pt>
                <c:pt idx="428">
                  <c:v>8</c:v>
                </c:pt>
                <c:pt idx="429">
                  <c:v>8</c:v>
                </c:pt>
                <c:pt idx="430">
                  <c:v>8</c:v>
                </c:pt>
                <c:pt idx="431">
                  <c:v>8</c:v>
                </c:pt>
                <c:pt idx="432">
                  <c:v>8</c:v>
                </c:pt>
                <c:pt idx="433">
                  <c:v>8</c:v>
                </c:pt>
                <c:pt idx="434">
                  <c:v>8</c:v>
                </c:pt>
                <c:pt idx="435">
                  <c:v>8</c:v>
                </c:pt>
                <c:pt idx="436">
                  <c:v>8</c:v>
                </c:pt>
                <c:pt idx="437">
                  <c:v>8</c:v>
                </c:pt>
                <c:pt idx="438">
                  <c:v>8</c:v>
                </c:pt>
                <c:pt idx="439">
                  <c:v>8</c:v>
                </c:pt>
                <c:pt idx="440">
                  <c:v>8</c:v>
                </c:pt>
                <c:pt idx="441">
                  <c:v>8</c:v>
                </c:pt>
                <c:pt idx="442">
                  <c:v>8</c:v>
                </c:pt>
                <c:pt idx="443">
                  <c:v>8</c:v>
                </c:pt>
                <c:pt idx="444">
                  <c:v>8</c:v>
                </c:pt>
                <c:pt idx="445">
                  <c:v>8</c:v>
                </c:pt>
                <c:pt idx="446">
                  <c:v>8</c:v>
                </c:pt>
                <c:pt idx="447">
                  <c:v>8</c:v>
                </c:pt>
                <c:pt idx="448">
                  <c:v>8</c:v>
                </c:pt>
                <c:pt idx="449">
                  <c:v>8</c:v>
                </c:pt>
                <c:pt idx="450">
                  <c:v>8</c:v>
                </c:pt>
                <c:pt idx="451">
                  <c:v>8</c:v>
                </c:pt>
                <c:pt idx="452">
                  <c:v>8</c:v>
                </c:pt>
                <c:pt idx="453">
                  <c:v>8</c:v>
                </c:pt>
                <c:pt idx="454">
                  <c:v>8</c:v>
                </c:pt>
                <c:pt idx="455">
                  <c:v>8</c:v>
                </c:pt>
                <c:pt idx="456">
                  <c:v>8</c:v>
                </c:pt>
                <c:pt idx="457">
                  <c:v>8</c:v>
                </c:pt>
                <c:pt idx="458">
                  <c:v>8</c:v>
                </c:pt>
                <c:pt idx="459">
                  <c:v>8</c:v>
                </c:pt>
                <c:pt idx="460">
                  <c:v>8</c:v>
                </c:pt>
                <c:pt idx="461">
                  <c:v>8</c:v>
                </c:pt>
                <c:pt idx="462">
                  <c:v>8</c:v>
                </c:pt>
                <c:pt idx="463">
                  <c:v>8</c:v>
                </c:pt>
                <c:pt idx="464">
                  <c:v>8</c:v>
                </c:pt>
                <c:pt idx="465">
                  <c:v>8</c:v>
                </c:pt>
                <c:pt idx="466">
                  <c:v>8</c:v>
                </c:pt>
                <c:pt idx="467">
                  <c:v>8</c:v>
                </c:pt>
                <c:pt idx="468">
                  <c:v>8</c:v>
                </c:pt>
                <c:pt idx="469">
                  <c:v>8</c:v>
                </c:pt>
                <c:pt idx="470">
                  <c:v>8</c:v>
                </c:pt>
                <c:pt idx="471">
                  <c:v>8</c:v>
                </c:pt>
                <c:pt idx="472">
                  <c:v>8</c:v>
                </c:pt>
                <c:pt idx="473">
                  <c:v>8</c:v>
                </c:pt>
                <c:pt idx="474">
                  <c:v>8</c:v>
                </c:pt>
                <c:pt idx="475">
                  <c:v>8</c:v>
                </c:pt>
                <c:pt idx="476">
                  <c:v>8</c:v>
                </c:pt>
                <c:pt idx="477">
                  <c:v>8</c:v>
                </c:pt>
                <c:pt idx="478">
                  <c:v>8</c:v>
                </c:pt>
                <c:pt idx="479">
                  <c:v>8</c:v>
                </c:pt>
                <c:pt idx="480">
                  <c:v>8</c:v>
                </c:pt>
                <c:pt idx="481">
                  <c:v>8</c:v>
                </c:pt>
                <c:pt idx="482">
                  <c:v>8</c:v>
                </c:pt>
                <c:pt idx="483">
                  <c:v>8</c:v>
                </c:pt>
                <c:pt idx="484">
                  <c:v>8</c:v>
                </c:pt>
                <c:pt idx="485">
                  <c:v>8</c:v>
                </c:pt>
                <c:pt idx="486">
                  <c:v>8</c:v>
                </c:pt>
                <c:pt idx="487">
                  <c:v>8</c:v>
                </c:pt>
                <c:pt idx="488">
                  <c:v>8</c:v>
                </c:pt>
                <c:pt idx="489">
                  <c:v>8</c:v>
                </c:pt>
                <c:pt idx="490">
                  <c:v>8</c:v>
                </c:pt>
                <c:pt idx="491">
                  <c:v>8</c:v>
                </c:pt>
                <c:pt idx="492">
                  <c:v>8</c:v>
                </c:pt>
                <c:pt idx="493">
                  <c:v>8</c:v>
                </c:pt>
                <c:pt idx="494">
                  <c:v>8</c:v>
                </c:pt>
                <c:pt idx="495">
                  <c:v>8</c:v>
                </c:pt>
                <c:pt idx="496">
                  <c:v>8</c:v>
                </c:pt>
                <c:pt idx="497">
                  <c:v>8</c:v>
                </c:pt>
                <c:pt idx="498">
                  <c:v>8</c:v>
                </c:pt>
                <c:pt idx="499">
                  <c:v>8</c:v>
                </c:pt>
                <c:pt idx="500">
                  <c:v>8</c:v>
                </c:pt>
                <c:pt idx="501">
                  <c:v>8</c:v>
                </c:pt>
                <c:pt idx="502">
                  <c:v>8</c:v>
                </c:pt>
                <c:pt idx="503">
                  <c:v>8</c:v>
                </c:pt>
                <c:pt idx="504">
                  <c:v>8</c:v>
                </c:pt>
                <c:pt idx="505">
                  <c:v>8</c:v>
                </c:pt>
                <c:pt idx="506">
                  <c:v>8</c:v>
                </c:pt>
                <c:pt idx="507">
                  <c:v>8</c:v>
                </c:pt>
                <c:pt idx="508">
                  <c:v>8</c:v>
                </c:pt>
                <c:pt idx="509">
                  <c:v>8</c:v>
                </c:pt>
                <c:pt idx="510">
                  <c:v>8</c:v>
                </c:pt>
                <c:pt idx="511">
                  <c:v>8</c:v>
                </c:pt>
                <c:pt idx="512">
                  <c:v>8</c:v>
                </c:pt>
                <c:pt idx="513">
                  <c:v>8</c:v>
                </c:pt>
                <c:pt idx="514">
                  <c:v>8</c:v>
                </c:pt>
                <c:pt idx="515">
                  <c:v>8</c:v>
                </c:pt>
                <c:pt idx="516">
                  <c:v>8</c:v>
                </c:pt>
                <c:pt idx="517">
                  <c:v>8</c:v>
                </c:pt>
                <c:pt idx="518">
                  <c:v>8</c:v>
                </c:pt>
                <c:pt idx="519">
                  <c:v>8</c:v>
                </c:pt>
                <c:pt idx="520">
                  <c:v>8</c:v>
                </c:pt>
                <c:pt idx="521">
                  <c:v>8</c:v>
                </c:pt>
                <c:pt idx="522">
                  <c:v>8</c:v>
                </c:pt>
                <c:pt idx="523">
                  <c:v>8</c:v>
                </c:pt>
                <c:pt idx="524">
                  <c:v>8</c:v>
                </c:pt>
                <c:pt idx="525">
                  <c:v>8</c:v>
                </c:pt>
                <c:pt idx="526">
                  <c:v>8</c:v>
                </c:pt>
                <c:pt idx="527">
                  <c:v>8</c:v>
                </c:pt>
                <c:pt idx="528">
                  <c:v>8</c:v>
                </c:pt>
                <c:pt idx="529">
                  <c:v>8</c:v>
                </c:pt>
                <c:pt idx="530">
                  <c:v>8</c:v>
                </c:pt>
                <c:pt idx="531">
                  <c:v>8</c:v>
                </c:pt>
                <c:pt idx="532">
                  <c:v>8</c:v>
                </c:pt>
                <c:pt idx="533">
                  <c:v>8</c:v>
                </c:pt>
                <c:pt idx="534">
                  <c:v>8</c:v>
                </c:pt>
                <c:pt idx="535">
                  <c:v>8</c:v>
                </c:pt>
                <c:pt idx="536">
                  <c:v>8</c:v>
                </c:pt>
                <c:pt idx="537">
                  <c:v>8</c:v>
                </c:pt>
                <c:pt idx="538">
                  <c:v>8</c:v>
                </c:pt>
                <c:pt idx="539">
                  <c:v>8</c:v>
                </c:pt>
                <c:pt idx="540">
                  <c:v>8</c:v>
                </c:pt>
                <c:pt idx="541">
                  <c:v>8</c:v>
                </c:pt>
                <c:pt idx="542">
                  <c:v>8</c:v>
                </c:pt>
                <c:pt idx="543">
                  <c:v>8</c:v>
                </c:pt>
                <c:pt idx="544">
                  <c:v>8</c:v>
                </c:pt>
                <c:pt idx="545">
                  <c:v>8</c:v>
                </c:pt>
                <c:pt idx="546">
                  <c:v>8</c:v>
                </c:pt>
                <c:pt idx="547">
                  <c:v>8</c:v>
                </c:pt>
                <c:pt idx="548">
                  <c:v>8</c:v>
                </c:pt>
                <c:pt idx="549">
                  <c:v>8</c:v>
                </c:pt>
                <c:pt idx="550">
                  <c:v>8</c:v>
                </c:pt>
                <c:pt idx="551">
                  <c:v>8</c:v>
                </c:pt>
                <c:pt idx="552">
                  <c:v>8</c:v>
                </c:pt>
                <c:pt idx="553">
                  <c:v>8</c:v>
                </c:pt>
                <c:pt idx="554">
                  <c:v>8</c:v>
                </c:pt>
                <c:pt idx="555">
                  <c:v>8</c:v>
                </c:pt>
                <c:pt idx="556">
                  <c:v>8</c:v>
                </c:pt>
                <c:pt idx="557">
                  <c:v>8</c:v>
                </c:pt>
                <c:pt idx="558">
                  <c:v>8</c:v>
                </c:pt>
                <c:pt idx="559">
                  <c:v>8</c:v>
                </c:pt>
                <c:pt idx="560">
                  <c:v>8</c:v>
                </c:pt>
                <c:pt idx="561">
                  <c:v>8</c:v>
                </c:pt>
                <c:pt idx="562">
                  <c:v>8</c:v>
                </c:pt>
                <c:pt idx="563">
                  <c:v>8</c:v>
                </c:pt>
                <c:pt idx="564">
                  <c:v>8</c:v>
                </c:pt>
                <c:pt idx="565">
                  <c:v>8</c:v>
                </c:pt>
                <c:pt idx="566">
                  <c:v>8</c:v>
                </c:pt>
                <c:pt idx="567">
                  <c:v>8</c:v>
                </c:pt>
                <c:pt idx="568">
                  <c:v>8</c:v>
                </c:pt>
                <c:pt idx="569">
                  <c:v>8</c:v>
                </c:pt>
                <c:pt idx="570">
                  <c:v>8</c:v>
                </c:pt>
                <c:pt idx="571">
                  <c:v>8</c:v>
                </c:pt>
                <c:pt idx="572">
                  <c:v>8</c:v>
                </c:pt>
                <c:pt idx="573">
                  <c:v>8</c:v>
                </c:pt>
                <c:pt idx="574">
                  <c:v>8</c:v>
                </c:pt>
                <c:pt idx="575">
                  <c:v>8</c:v>
                </c:pt>
                <c:pt idx="576">
                  <c:v>8</c:v>
                </c:pt>
                <c:pt idx="577">
                  <c:v>8</c:v>
                </c:pt>
                <c:pt idx="578">
                  <c:v>8</c:v>
                </c:pt>
                <c:pt idx="579">
                  <c:v>8</c:v>
                </c:pt>
                <c:pt idx="580">
                  <c:v>8</c:v>
                </c:pt>
                <c:pt idx="581">
                  <c:v>8</c:v>
                </c:pt>
                <c:pt idx="582">
                  <c:v>8</c:v>
                </c:pt>
                <c:pt idx="583">
                  <c:v>8</c:v>
                </c:pt>
                <c:pt idx="584">
                  <c:v>8</c:v>
                </c:pt>
                <c:pt idx="585">
                  <c:v>8</c:v>
                </c:pt>
                <c:pt idx="586">
                  <c:v>8</c:v>
                </c:pt>
                <c:pt idx="587">
                  <c:v>8</c:v>
                </c:pt>
                <c:pt idx="588">
                  <c:v>8</c:v>
                </c:pt>
                <c:pt idx="589">
                  <c:v>8</c:v>
                </c:pt>
                <c:pt idx="590">
                  <c:v>8</c:v>
                </c:pt>
                <c:pt idx="591">
                  <c:v>8</c:v>
                </c:pt>
                <c:pt idx="592">
                  <c:v>8</c:v>
                </c:pt>
                <c:pt idx="593">
                  <c:v>8</c:v>
                </c:pt>
                <c:pt idx="594">
                  <c:v>8</c:v>
                </c:pt>
                <c:pt idx="595">
                  <c:v>8</c:v>
                </c:pt>
                <c:pt idx="596">
                  <c:v>8</c:v>
                </c:pt>
                <c:pt idx="597">
                  <c:v>8</c:v>
                </c:pt>
                <c:pt idx="598">
                  <c:v>8</c:v>
                </c:pt>
                <c:pt idx="599">
                  <c:v>8</c:v>
                </c:pt>
                <c:pt idx="600">
                  <c:v>8</c:v>
                </c:pt>
                <c:pt idx="601">
                  <c:v>8</c:v>
                </c:pt>
                <c:pt idx="602">
                  <c:v>8</c:v>
                </c:pt>
                <c:pt idx="603">
                  <c:v>8</c:v>
                </c:pt>
                <c:pt idx="604">
                  <c:v>8</c:v>
                </c:pt>
                <c:pt idx="605">
                  <c:v>8</c:v>
                </c:pt>
                <c:pt idx="606">
                  <c:v>8</c:v>
                </c:pt>
                <c:pt idx="607">
                  <c:v>8</c:v>
                </c:pt>
                <c:pt idx="608">
                  <c:v>8</c:v>
                </c:pt>
                <c:pt idx="609">
                  <c:v>8</c:v>
                </c:pt>
                <c:pt idx="610">
                  <c:v>8</c:v>
                </c:pt>
                <c:pt idx="611">
                  <c:v>8</c:v>
                </c:pt>
                <c:pt idx="612">
                  <c:v>8</c:v>
                </c:pt>
                <c:pt idx="613">
                  <c:v>8</c:v>
                </c:pt>
                <c:pt idx="614">
                  <c:v>8</c:v>
                </c:pt>
                <c:pt idx="615">
                  <c:v>8</c:v>
                </c:pt>
                <c:pt idx="616">
                  <c:v>8</c:v>
                </c:pt>
                <c:pt idx="617">
                  <c:v>8</c:v>
                </c:pt>
                <c:pt idx="618">
                  <c:v>8</c:v>
                </c:pt>
                <c:pt idx="619">
                  <c:v>8</c:v>
                </c:pt>
                <c:pt idx="620">
                  <c:v>8</c:v>
                </c:pt>
                <c:pt idx="621">
                  <c:v>8</c:v>
                </c:pt>
                <c:pt idx="622">
                  <c:v>8</c:v>
                </c:pt>
                <c:pt idx="623">
                  <c:v>8</c:v>
                </c:pt>
                <c:pt idx="624">
                  <c:v>8</c:v>
                </c:pt>
                <c:pt idx="625">
                  <c:v>8</c:v>
                </c:pt>
                <c:pt idx="626">
                  <c:v>8</c:v>
                </c:pt>
                <c:pt idx="627">
                  <c:v>8</c:v>
                </c:pt>
                <c:pt idx="628">
                  <c:v>8</c:v>
                </c:pt>
                <c:pt idx="629">
                  <c:v>8</c:v>
                </c:pt>
                <c:pt idx="630">
                  <c:v>8</c:v>
                </c:pt>
                <c:pt idx="631">
                  <c:v>8</c:v>
                </c:pt>
                <c:pt idx="632">
                  <c:v>8</c:v>
                </c:pt>
                <c:pt idx="633">
                  <c:v>8</c:v>
                </c:pt>
                <c:pt idx="634">
                  <c:v>8</c:v>
                </c:pt>
                <c:pt idx="635">
                  <c:v>8</c:v>
                </c:pt>
                <c:pt idx="636">
                  <c:v>8</c:v>
                </c:pt>
                <c:pt idx="637">
                  <c:v>8</c:v>
                </c:pt>
                <c:pt idx="638">
                  <c:v>8</c:v>
                </c:pt>
                <c:pt idx="639">
                  <c:v>8</c:v>
                </c:pt>
                <c:pt idx="640">
                  <c:v>8</c:v>
                </c:pt>
                <c:pt idx="641">
                  <c:v>8</c:v>
                </c:pt>
                <c:pt idx="642">
                  <c:v>8</c:v>
                </c:pt>
                <c:pt idx="643">
                  <c:v>8</c:v>
                </c:pt>
                <c:pt idx="644">
                  <c:v>8</c:v>
                </c:pt>
                <c:pt idx="645">
                  <c:v>8</c:v>
                </c:pt>
                <c:pt idx="646">
                  <c:v>8</c:v>
                </c:pt>
                <c:pt idx="647">
                  <c:v>8</c:v>
                </c:pt>
                <c:pt idx="648">
                  <c:v>8</c:v>
                </c:pt>
                <c:pt idx="649">
                  <c:v>8</c:v>
                </c:pt>
                <c:pt idx="650">
                  <c:v>8</c:v>
                </c:pt>
                <c:pt idx="651">
                  <c:v>8</c:v>
                </c:pt>
                <c:pt idx="652">
                  <c:v>8</c:v>
                </c:pt>
                <c:pt idx="653">
                  <c:v>8</c:v>
                </c:pt>
                <c:pt idx="654">
                  <c:v>8</c:v>
                </c:pt>
                <c:pt idx="655">
                  <c:v>8</c:v>
                </c:pt>
                <c:pt idx="656">
                  <c:v>8</c:v>
                </c:pt>
                <c:pt idx="657">
                  <c:v>8</c:v>
                </c:pt>
                <c:pt idx="658">
                  <c:v>8</c:v>
                </c:pt>
                <c:pt idx="659">
                  <c:v>8</c:v>
                </c:pt>
                <c:pt idx="660">
                  <c:v>8</c:v>
                </c:pt>
                <c:pt idx="661">
                  <c:v>8</c:v>
                </c:pt>
                <c:pt idx="662">
                  <c:v>8</c:v>
                </c:pt>
                <c:pt idx="663">
                  <c:v>8</c:v>
                </c:pt>
                <c:pt idx="664">
                  <c:v>8</c:v>
                </c:pt>
                <c:pt idx="665">
                  <c:v>8</c:v>
                </c:pt>
                <c:pt idx="666">
                  <c:v>8</c:v>
                </c:pt>
                <c:pt idx="667">
                  <c:v>8</c:v>
                </c:pt>
                <c:pt idx="668">
                  <c:v>8</c:v>
                </c:pt>
                <c:pt idx="669">
                  <c:v>8</c:v>
                </c:pt>
                <c:pt idx="670">
                  <c:v>8</c:v>
                </c:pt>
                <c:pt idx="671">
                  <c:v>8</c:v>
                </c:pt>
                <c:pt idx="672">
                  <c:v>8</c:v>
                </c:pt>
                <c:pt idx="673">
                  <c:v>8</c:v>
                </c:pt>
                <c:pt idx="674">
                  <c:v>8</c:v>
                </c:pt>
                <c:pt idx="675">
                  <c:v>8</c:v>
                </c:pt>
                <c:pt idx="676">
                  <c:v>8</c:v>
                </c:pt>
                <c:pt idx="677">
                  <c:v>8</c:v>
                </c:pt>
                <c:pt idx="678">
                  <c:v>8</c:v>
                </c:pt>
                <c:pt idx="679">
                  <c:v>8</c:v>
                </c:pt>
                <c:pt idx="680">
                  <c:v>8</c:v>
                </c:pt>
                <c:pt idx="681">
                  <c:v>8</c:v>
                </c:pt>
                <c:pt idx="682">
                  <c:v>8</c:v>
                </c:pt>
                <c:pt idx="683">
                  <c:v>8</c:v>
                </c:pt>
                <c:pt idx="684">
                  <c:v>8</c:v>
                </c:pt>
                <c:pt idx="685">
                  <c:v>8</c:v>
                </c:pt>
                <c:pt idx="686">
                  <c:v>8</c:v>
                </c:pt>
                <c:pt idx="687">
                  <c:v>8</c:v>
                </c:pt>
                <c:pt idx="688">
                  <c:v>8</c:v>
                </c:pt>
                <c:pt idx="689">
                  <c:v>8</c:v>
                </c:pt>
                <c:pt idx="690">
                  <c:v>8</c:v>
                </c:pt>
                <c:pt idx="691">
                  <c:v>8</c:v>
                </c:pt>
                <c:pt idx="692">
                  <c:v>8</c:v>
                </c:pt>
                <c:pt idx="693">
                  <c:v>8</c:v>
                </c:pt>
                <c:pt idx="694">
                  <c:v>8</c:v>
                </c:pt>
                <c:pt idx="695">
                  <c:v>8</c:v>
                </c:pt>
                <c:pt idx="696">
                  <c:v>8</c:v>
                </c:pt>
                <c:pt idx="697">
                  <c:v>8</c:v>
                </c:pt>
                <c:pt idx="698">
                  <c:v>8</c:v>
                </c:pt>
                <c:pt idx="699">
                  <c:v>8</c:v>
                </c:pt>
                <c:pt idx="700">
                  <c:v>8</c:v>
                </c:pt>
                <c:pt idx="701">
                  <c:v>8</c:v>
                </c:pt>
                <c:pt idx="702">
                  <c:v>8</c:v>
                </c:pt>
                <c:pt idx="703">
                  <c:v>8</c:v>
                </c:pt>
                <c:pt idx="704">
                  <c:v>8</c:v>
                </c:pt>
                <c:pt idx="705">
                  <c:v>8</c:v>
                </c:pt>
                <c:pt idx="706">
                  <c:v>8</c:v>
                </c:pt>
                <c:pt idx="707">
                  <c:v>8</c:v>
                </c:pt>
                <c:pt idx="708">
                  <c:v>8</c:v>
                </c:pt>
                <c:pt idx="709">
                  <c:v>8</c:v>
                </c:pt>
                <c:pt idx="710">
                  <c:v>8</c:v>
                </c:pt>
                <c:pt idx="711">
                  <c:v>8</c:v>
                </c:pt>
                <c:pt idx="712">
                  <c:v>8</c:v>
                </c:pt>
                <c:pt idx="713">
                  <c:v>8</c:v>
                </c:pt>
                <c:pt idx="714">
                  <c:v>8</c:v>
                </c:pt>
                <c:pt idx="715">
                  <c:v>8</c:v>
                </c:pt>
                <c:pt idx="716">
                  <c:v>8</c:v>
                </c:pt>
                <c:pt idx="717">
                  <c:v>8</c:v>
                </c:pt>
                <c:pt idx="718">
                  <c:v>8</c:v>
                </c:pt>
                <c:pt idx="719">
                  <c:v>8</c:v>
                </c:pt>
                <c:pt idx="720">
                  <c:v>8</c:v>
                </c:pt>
                <c:pt idx="721">
                  <c:v>8</c:v>
                </c:pt>
                <c:pt idx="722">
                  <c:v>8</c:v>
                </c:pt>
                <c:pt idx="723">
                  <c:v>8</c:v>
                </c:pt>
                <c:pt idx="724">
                  <c:v>8</c:v>
                </c:pt>
                <c:pt idx="725">
                  <c:v>8</c:v>
                </c:pt>
                <c:pt idx="726">
                  <c:v>8</c:v>
                </c:pt>
                <c:pt idx="727">
                  <c:v>8</c:v>
                </c:pt>
                <c:pt idx="728">
                  <c:v>8</c:v>
                </c:pt>
                <c:pt idx="729">
                  <c:v>8</c:v>
                </c:pt>
                <c:pt idx="730">
                  <c:v>8</c:v>
                </c:pt>
                <c:pt idx="731">
                  <c:v>8</c:v>
                </c:pt>
                <c:pt idx="732">
                  <c:v>8</c:v>
                </c:pt>
                <c:pt idx="733">
                  <c:v>8</c:v>
                </c:pt>
                <c:pt idx="734">
                  <c:v>8</c:v>
                </c:pt>
                <c:pt idx="735">
                  <c:v>8</c:v>
                </c:pt>
                <c:pt idx="736">
                  <c:v>8</c:v>
                </c:pt>
                <c:pt idx="737">
                  <c:v>8</c:v>
                </c:pt>
                <c:pt idx="738">
                  <c:v>8</c:v>
                </c:pt>
                <c:pt idx="739">
                  <c:v>8</c:v>
                </c:pt>
                <c:pt idx="740">
                  <c:v>8</c:v>
                </c:pt>
                <c:pt idx="741">
                  <c:v>8</c:v>
                </c:pt>
                <c:pt idx="742">
                  <c:v>8</c:v>
                </c:pt>
                <c:pt idx="743">
                  <c:v>8</c:v>
                </c:pt>
                <c:pt idx="744">
                  <c:v>8</c:v>
                </c:pt>
                <c:pt idx="745">
                  <c:v>8</c:v>
                </c:pt>
                <c:pt idx="746">
                  <c:v>8</c:v>
                </c:pt>
                <c:pt idx="747">
                  <c:v>8</c:v>
                </c:pt>
                <c:pt idx="748">
                  <c:v>8</c:v>
                </c:pt>
                <c:pt idx="749">
                  <c:v>8</c:v>
                </c:pt>
                <c:pt idx="750">
                  <c:v>8</c:v>
                </c:pt>
                <c:pt idx="751">
                  <c:v>8</c:v>
                </c:pt>
                <c:pt idx="752">
                  <c:v>8</c:v>
                </c:pt>
                <c:pt idx="753">
                  <c:v>8</c:v>
                </c:pt>
                <c:pt idx="754">
                  <c:v>8</c:v>
                </c:pt>
                <c:pt idx="755">
                  <c:v>8</c:v>
                </c:pt>
                <c:pt idx="756">
                  <c:v>8</c:v>
                </c:pt>
                <c:pt idx="757">
                  <c:v>8</c:v>
                </c:pt>
                <c:pt idx="758">
                  <c:v>8</c:v>
                </c:pt>
                <c:pt idx="759">
                  <c:v>8</c:v>
                </c:pt>
                <c:pt idx="760">
                  <c:v>8</c:v>
                </c:pt>
                <c:pt idx="761">
                  <c:v>8</c:v>
                </c:pt>
                <c:pt idx="762">
                  <c:v>8</c:v>
                </c:pt>
                <c:pt idx="763">
                  <c:v>8</c:v>
                </c:pt>
                <c:pt idx="764">
                  <c:v>8</c:v>
                </c:pt>
                <c:pt idx="765">
                  <c:v>8</c:v>
                </c:pt>
                <c:pt idx="766">
                  <c:v>8</c:v>
                </c:pt>
                <c:pt idx="767">
                  <c:v>8</c:v>
                </c:pt>
                <c:pt idx="768">
                  <c:v>8</c:v>
                </c:pt>
                <c:pt idx="769">
                  <c:v>8</c:v>
                </c:pt>
                <c:pt idx="770">
                  <c:v>8</c:v>
                </c:pt>
                <c:pt idx="771">
                  <c:v>8</c:v>
                </c:pt>
                <c:pt idx="772">
                  <c:v>8</c:v>
                </c:pt>
                <c:pt idx="773">
                  <c:v>8</c:v>
                </c:pt>
                <c:pt idx="774">
                  <c:v>8</c:v>
                </c:pt>
                <c:pt idx="775">
                  <c:v>8</c:v>
                </c:pt>
                <c:pt idx="776">
                  <c:v>8</c:v>
                </c:pt>
                <c:pt idx="777">
                  <c:v>8</c:v>
                </c:pt>
                <c:pt idx="778">
                  <c:v>8</c:v>
                </c:pt>
                <c:pt idx="779">
                  <c:v>8</c:v>
                </c:pt>
                <c:pt idx="780">
                  <c:v>8</c:v>
                </c:pt>
                <c:pt idx="781">
                  <c:v>8</c:v>
                </c:pt>
                <c:pt idx="782">
                  <c:v>8</c:v>
                </c:pt>
                <c:pt idx="783">
                  <c:v>8</c:v>
                </c:pt>
                <c:pt idx="784">
                  <c:v>8</c:v>
                </c:pt>
                <c:pt idx="785">
                  <c:v>8</c:v>
                </c:pt>
                <c:pt idx="786">
                  <c:v>8</c:v>
                </c:pt>
                <c:pt idx="787">
                  <c:v>8</c:v>
                </c:pt>
                <c:pt idx="788">
                  <c:v>8</c:v>
                </c:pt>
                <c:pt idx="789">
                  <c:v>8</c:v>
                </c:pt>
                <c:pt idx="790">
                  <c:v>8</c:v>
                </c:pt>
                <c:pt idx="791">
                  <c:v>8</c:v>
                </c:pt>
                <c:pt idx="792">
                  <c:v>8</c:v>
                </c:pt>
                <c:pt idx="793">
                  <c:v>8</c:v>
                </c:pt>
                <c:pt idx="794">
                  <c:v>8</c:v>
                </c:pt>
                <c:pt idx="795">
                  <c:v>8</c:v>
                </c:pt>
                <c:pt idx="796">
                  <c:v>8</c:v>
                </c:pt>
                <c:pt idx="797">
                  <c:v>8</c:v>
                </c:pt>
                <c:pt idx="798">
                  <c:v>8</c:v>
                </c:pt>
                <c:pt idx="799">
                  <c:v>8</c:v>
                </c:pt>
                <c:pt idx="800">
                  <c:v>8</c:v>
                </c:pt>
                <c:pt idx="801">
                  <c:v>8</c:v>
                </c:pt>
                <c:pt idx="802">
                  <c:v>8</c:v>
                </c:pt>
                <c:pt idx="803">
                  <c:v>8</c:v>
                </c:pt>
                <c:pt idx="804">
                  <c:v>8</c:v>
                </c:pt>
                <c:pt idx="805">
                  <c:v>8</c:v>
                </c:pt>
                <c:pt idx="806">
                  <c:v>8</c:v>
                </c:pt>
                <c:pt idx="807">
                  <c:v>8</c:v>
                </c:pt>
                <c:pt idx="808">
                  <c:v>8</c:v>
                </c:pt>
                <c:pt idx="809">
                  <c:v>8</c:v>
                </c:pt>
                <c:pt idx="810">
                  <c:v>8</c:v>
                </c:pt>
                <c:pt idx="811">
                  <c:v>8</c:v>
                </c:pt>
                <c:pt idx="812">
                  <c:v>8</c:v>
                </c:pt>
                <c:pt idx="813">
                  <c:v>8</c:v>
                </c:pt>
                <c:pt idx="814">
                  <c:v>8</c:v>
                </c:pt>
                <c:pt idx="815">
                  <c:v>8</c:v>
                </c:pt>
                <c:pt idx="816">
                  <c:v>8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8</c:v>
                </c:pt>
                <c:pt idx="821">
                  <c:v>8</c:v>
                </c:pt>
                <c:pt idx="822">
                  <c:v>8</c:v>
                </c:pt>
                <c:pt idx="823">
                  <c:v>8</c:v>
                </c:pt>
                <c:pt idx="824">
                  <c:v>8</c:v>
                </c:pt>
                <c:pt idx="825">
                  <c:v>8</c:v>
                </c:pt>
                <c:pt idx="826">
                  <c:v>8</c:v>
                </c:pt>
                <c:pt idx="827">
                  <c:v>8</c:v>
                </c:pt>
                <c:pt idx="828">
                  <c:v>8</c:v>
                </c:pt>
                <c:pt idx="829">
                  <c:v>8</c:v>
                </c:pt>
                <c:pt idx="830">
                  <c:v>8</c:v>
                </c:pt>
                <c:pt idx="831">
                  <c:v>8</c:v>
                </c:pt>
                <c:pt idx="832">
                  <c:v>8</c:v>
                </c:pt>
                <c:pt idx="833">
                  <c:v>8</c:v>
                </c:pt>
                <c:pt idx="834">
                  <c:v>8</c:v>
                </c:pt>
                <c:pt idx="835">
                  <c:v>8</c:v>
                </c:pt>
                <c:pt idx="836">
                  <c:v>8</c:v>
                </c:pt>
                <c:pt idx="837">
                  <c:v>8</c:v>
                </c:pt>
                <c:pt idx="838">
                  <c:v>8</c:v>
                </c:pt>
                <c:pt idx="839">
                  <c:v>8</c:v>
                </c:pt>
                <c:pt idx="840">
                  <c:v>8</c:v>
                </c:pt>
                <c:pt idx="841">
                  <c:v>8</c:v>
                </c:pt>
                <c:pt idx="842">
                  <c:v>8</c:v>
                </c:pt>
                <c:pt idx="843">
                  <c:v>8</c:v>
                </c:pt>
                <c:pt idx="844">
                  <c:v>8</c:v>
                </c:pt>
                <c:pt idx="845">
                  <c:v>8</c:v>
                </c:pt>
                <c:pt idx="846">
                  <c:v>8</c:v>
                </c:pt>
                <c:pt idx="847">
                  <c:v>8</c:v>
                </c:pt>
                <c:pt idx="848">
                  <c:v>8</c:v>
                </c:pt>
                <c:pt idx="849">
                  <c:v>8</c:v>
                </c:pt>
                <c:pt idx="850">
                  <c:v>8</c:v>
                </c:pt>
                <c:pt idx="851">
                  <c:v>8</c:v>
                </c:pt>
                <c:pt idx="852">
                  <c:v>8</c:v>
                </c:pt>
                <c:pt idx="853">
                  <c:v>8</c:v>
                </c:pt>
                <c:pt idx="854">
                  <c:v>8</c:v>
                </c:pt>
                <c:pt idx="855">
                  <c:v>8</c:v>
                </c:pt>
                <c:pt idx="856">
                  <c:v>8</c:v>
                </c:pt>
                <c:pt idx="857">
                  <c:v>8</c:v>
                </c:pt>
                <c:pt idx="858">
                  <c:v>8</c:v>
                </c:pt>
                <c:pt idx="859">
                  <c:v>8</c:v>
                </c:pt>
                <c:pt idx="860">
                  <c:v>8</c:v>
                </c:pt>
                <c:pt idx="861">
                  <c:v>8</c:v>
                </c:pt>
                <c:pt idx="862">
                  <c:v>8</c:v>
                </c:pt>
                <c:pt idx="863">
                  <c:v>8</c:v>
                </c:pt>
                <c:pt idx="864">
                  <c:v>8</c:v>
                </c:pt>
                <c:pt idx="865">
                  <c:v>8</c:v>
                </c:pt>
                <c:pt idx="866">
                  <c:v>8</c:v>
                </c:pt>
                <c:pt idx="867">
                  <c:v>8</c:v>
                </c:pt>
                <c:pt idx="868">
                  <c:v>8</c:v>
                </c:pt>
                <c:pt idx="869">
                  <c:v>8</c:v>
                </c:pt>
                <c:pt idx="870">
                  <c:v>8</c:v>
                </c:pt>
                <c:pt idx="871">
                  <c:v>8</c:v>
                </c:pt>
                <c:pt idx="872">
                  <c:v>8</c:v>
                </c:pt>
                <c:pt idx="873">
                  <c:v>8</c:v>
                </c:pt>
                <c:pt idx="874">
                  <c:v>8</c:v>
                </c:pt>
                <c:pt idx="875">
                  <c:v>8</c:v>
                </c:pt>
                <c:pt idx="876">
                  <c:v>8</c:v>
                </c:pt>
                <c:pt idx="877">
                  <c:v>8</c:v>
                </c:pt>
                <c:pt idx="878">
                  <c:v>8</c:v>
                </c:pt>
                <c:pt idx="879">
                  <c:v>8</c:v>
                </c:pt>
                <c:pt idx="880">
                  <c:v>8</c:v>
                </c:pt>
                <c:pt idx="881">
                  <c:v>8</c:v>
                </c:pt>
                <c:pt idx="882">
                  <c:v>8</c:v>
                </c:pt>
                <c:pt idx="883">
                  <c:v>8</c:v>
                </c:pt>
                <c:pt idx="884">
                  <c:v>8</c:v>
                </c:pt>
                <c:pt idx="885">
                  <c:v>8</c:v>
                </c:pt>
                <c:pt idx="886">
                  <c:v>8</c:v>
                </c:pt>
                <c:pt idx="887">
                  <c:v>8</c:v>
                </c:pt>
                <c:pt idx="888">
                  <c:v>8</c:v>
                </c:pt>
                <c:pt idx="889">
                  <c:v>8</c:v>
                </c:pt>
                <c:pt idx="890">
                  <c:v>8</c:v>
                </c:pt>
                <c:pt idx="891">
                  <c:v>8</c:v>
                </c:pt>
                <c:pt idx="892">
                  <c:v>8</c:v>
                </c:pt>
                <c:pt idx="893">
                  <c:v>8</c:v>
                </c:pt>
                <c:pt idx="894">
                  <c:v>8</c:v>
                </c:pt>
                <c:pt idx="895">
                  <c:v>8</c:v>
                </c:pt>
                <c:pt idx="896">
                  <c:v>8</c:v>
                </c:pt>
                <c:pt idx="897">
                  <c:v>8</c:v>
                </c:pt>
                <c:pt idx="898">
                  <c:v>8</c:v>
                </c:pt>
                <c:pt idx="899">
                  <c:v>8</c:v>
                </c:pt>
                <c:pt idx="900">
                  <c:v>8</c:v>
                </c:pt>
                <c:pt idx="901">
                  <c:v>8</c:v>
                </c:pt>
                <c:pt idx="902">
                  <c:v>8</c:v>
                </c:pt>
                <c:pt idx="903">
                  <c:v>8</c:v>
                </c:pt>
                <c:pt idx="904">
                  <c:v>8</c:v>
                </c:pt>
                <c:pt idx="905">
                  <c:v>8</c:v>
                </c:pt>
                <c:pt idx="906">
                  <c:v>8</c:v>
                </c:pt>
                <c:pt idx="907">
                  <c:v>8</c:v>
                </c:pt>
                <c:pt idx="908">
                  <c:v>8</c:v>
                </c:pt>
                <c:pt idx="909">
                  <c:v>8</c:v>
                </c:pt>
                <c:pt idx="910">
                  <c:v>8</c:v>
                </c:pt>
                <c:pt idx="911">
                  <c:v>8</c:v>
                </c:pt>
                <c:pt idx="912">
                  <c:v>8</c:v>
                </c:pt>
                <c:pt idx="913">
                  <c:v>8</c:v>
                </c:pt>
                <c:pt idx="914">
                  <c:v>8</c:v>
                </c:pt>
                <c:pt idx="915">
                  <c:v>8</c:v>
                </c:pt>
                <c:pt idx="916">
                  <c:v>8</c:v>
                </c:pt>
                <c:pt idx="917">
                  <c:v>8</c:v>
                </c:pt>
                <c:pt idx="918">
                  <c:v>8</c:v>
                </c:pt>
                <c:pt idx="919">
                  <c:v>8</c:v>
                </c:pt>
                <c:pt idx="920">
                  <c:v>8</c:v>
                </c:pt>
                <c:pt idx="921">
                  <c:v>8</c:v>
                </c:pt>
                <c:pt idx="922">
                  <c:v>8</c:v>
                </c:pt>
                <c:pt idx="923">
                  <c:v>8</c:v>
                </c:pt>
                <c:pt idx="924">
                  <c:v>8</c:v>
                </c:pt>
                <c:pt idx="925">
                  <c:v>8</c:v>
                </c:pt>
                <c:pt idx="926">
                  <c:v>8</c:v>
                </c:pt>
                <c:pt idx="927">
                  <c:v>8</c:v>
                </c:pt>
                <c:pt idx="928">
                  <c:v>8</c:v>
                </c:pt>
                <c:pt idx="929">
                  <c:v>8</c:v>
                </c:pt>
                <c:pt idx="930">
                  <c:v>8</c:v>
                </c:pt>
                <c:pt idx="931">
                  <c:v>8</c:v>
                </c:pt>
                <c:pt idx="932">
                  <c:v>8</c:v>
                </c:pt>
                <c:pt idx="933">
                  <c:v>8</c:v>
                </c:pt>
                <c:pt idx="934">
                  <c:v>8</c:v>
                </c:pt>
                <c:pt idx="935">
                  <c:v>8</c:v>
                </c:pt>
                <c:pt idx="936">
                  <c:v>8</c:v>
                </c:pt>
                <c:pt idx="937">
                  <c:v>8</c:v>
                </c:pt>
                <c:pt idx="938">
                  <c:v>8</c:v>
                </c:pt>
                <c:pt idx="939">
                  <c:v>8</c:v>
                </c:pt>
                <c:pt idx="940">
                  <c:v>8</c:v>
                </c:pt>
                <c:pt idx="941">
                  <c:v>8</c:v>
                </c:pt>
                <c:pt idx="942">
                  <c:v>8</c:v>
                </c:pt>
                <c:pt idx="943">
                  <c:v>8</c:v>
                </c:pt>
                <c:pt idx="944">
                  <c:v>8</c:v>
                </c:pt>
                <c:pt idx="945">
                  <c:v>8</c:v>
                </c:pt>
                <c:pt idx="946">
                  <c:v>8</c:v>
                </c:pt>
                <c:pt idx="947">
                  <c:v>8</c:v>
                </c:pt>
                <c:pt idx="948">
                  <c:v>8</c:v>
                </c:pt>
                <c:pt idx="949">
                  <c:v>8</c:v>
                </c:pt>
                <c:pt idx="950">
                  <c:v>8</c:v>
                </c:pt>
                <c:pt idx="951">
                  <c:v>8</c:v>
                </c:pt>
                <c:pt idx="952">
                  <c:v>8</c:v>
                </c:pt>
                <c:pt idx="953">
                  <c:v>8</c:v>
                </c:pt>
                <c:pt idx="954">
                  <c:v>8</c:v>
                </c:pt>
                <c:pt idx="955">
                  <c:v>8</c:v>
                </c:pt>
                <c:pt idx="956">
                  <c:v>8</c:v>
                </c:pt>
                <c:pt idx="957">
                  <c:v>8</c:v>
                </c:pt>
                <c:pt idx="958">
                  <c:v>8</c:v>
                </c:pt>
                <c:pt idx="959">
                  <c:v>8</c:v>
                </c:pt>
                <c:pt idx="960">
                  <c:v>8</c:v>
                </c:pt>
                <c:pt idx="961">
                  <c:v>8</c:v>
                </c:pt>
                <c:pt idx="962">
                  <c:v>8</c:v>
                </c:pt>
                <c:pt idx="963">
                  <c:v>8</c:v>
                </c:pt>
                <c:pt idx="964">
                  <c:v>8</c:v>
                </c:pt>
                <c:pt idx="965">
                  <c:v>8</c:v>
                </c:pt>
                <c:pt idx="966">
                  <c:v>8</c:v>
                </c:pt>
                <c:pt idx="967">
                  <c:v>8</c:v>
                </c:pt>
                <c:pt idx="968">
                  <c:v>8</c:v>
                </c:pt>
                <c:pt idx="969">
                  <c:v>8</c:v>
                </c:pt>
                <c:pt idx="970">
                  <c:v>8</c:v>
                </c:pt>
                <c:pt idx="971">
                  <c:v>8</c:v>
                </c:pt>
                <c:pt idx="972">
                  <c:v>8</c:v>
                </c:pt>
                <c:pt idx="973">
                  <c:v>8</c:v>
                </c:pt>
                <c:pt idx="974">
                  <c:v>8</c:v>
                </c:pt>
                <c:pt idx="975">
                  <c:v>8</c:v>
                </c:pt>
                <c:pt idx="976">
                  <c:v>8</c:v>
                </c:pt>
                <c:pt idx="977">
                  <c:v>8</c:v>
                </c:pt>
                <c:pt idx="978">
                  <c:v>8</c:v>
                </c:pt>
                <c:pt idx="979">
                  <c:v>8</c:v>
                </c:pt>
                <c:pt idx="980">
                  <c:v>8</c:v>
                </c:pt>
                <c:pt idx="981">
                  <c:v>8</c:v>
                </c:pt>
                <c:pt idx="982">
                  <c:v>8</c:v>
                </c:pt>
                <c:pt idx="983">
                  <c:v>8</c:v>
                </c:pt>
                <c:pt idx="984">
                  <c:v>8</c:v>
                </c:pt>
                <c:pt idx="985">
                  <c:v>8</c:v>
                </c:pt>
                <c:pt idx="986">
                  <c:v>8</c:v>
                </c:pt>
                <c:pt idx="987">
                  <c:v>8</c:v>
                </c:pt>
                <c:pt idx="988">
                  <c:v>8</c:v>
                </c:pt>
                <c:pt idx="989">
                  <c:v>8</c:v>
                </c:pt>
                <c:pt idx="990">
                  <c:v>8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814368"/>
        <c:axId val="280802072"/>
      </c:scatterChart>
      <c:valAx>
        <c:axId val="280814368"/>
        <c:scaling>
          <c:orientation val="minMax"/>
        </c:scaling>
        <c:delete val="0"/>
        <c:axPos val="b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wrap="square"/>
          <a:lstStyle/>
          <a:p>
            <a:pPr>
              <a:defRPr lang="en-US"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802072"/>
        <c:crosses val="autoZero"/>
        <c:crossBetween val="midCat"/>
      </c:valAx>
      <c:valAx>
        <c:axId val="280802072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wrap="square"/>
          <a:lstStyle/>
          <a:p>
            <a:pPr>
              <a:defRPr lang="en-US"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814368"/>
        <c:crosses val="autoZero"/>
        <c:crossBetween val="midCat"/>
      </c:valAx>
      <c:spPr>
        <a:noFill/>
        <a:ln w="635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999999999999997E-2"/>
          <c:y val="7.3999999999999996E-2"/>
          <c:w val="0.88075000000000003"/>
          <c:h val="0.841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'Sheet1 (2)'!$C$14</c:f>
              <c:strCache>
                <c:ptCount val="1"/>
                <c:pt idx="0">
                  <c:v>{{DATE}} : DATE</c:v>
                </c:pt>
              </c:strCache>
            </c:strRef>
          </c:tx>
          <c:spPr>
            <a:ln w="19050" cap="rnd" cmpd="sng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>
                <a:solidFill>
                  <a:schemeClr val="accent1"/>
                </a:solidFill>
              </a:ln>
              <a:effectLst/>
            </c:spPr>
          </c:marker>
          <c:xVal>
            <c:numRef>
              <c:f>'Sheet1 (2)'!$C$15:$C$34</c:f>
              <c:numCache>
                <c:formatCode>General</c:formatCode>
                <c:ptCount val="20"/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E715-4F8B-B8C9-D3ADA87BA21F}"/>
            </c:ext>
          </c:extLst>
        </c:ser>
        <c:ser>
          <c:idx val="1"/>
          <c:order val="1"/>
          <c:tx>
            <c:strRef>
              <c:f>'Sheet1 (2)'!$D$14</c:f>
              <c:strCache>
                <c:ptCount val="1"/>
                <c:pt idx="0">
                  <c:v>{{TARGET}} : TARGET</c:v>
                </c:pt>
              </c:strCache>
            </c:strRef>
          </c:tx>
          <c:spPr>
            <a:ln w="19050" cap="rnd" cmpd="sng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>
                <a:solidFill>
                  <a:schemeClr val="accent2"/>
                </a:solidFill>
              </a:ln>
              <a:effectLst/>
            </c:spPr>
          </c:marker>
          <c:xVal>
            <c:numRef>
              <c:f>'Sheet1 (2)'!$D$15:$D$30</c:f>
              <c:numCache>
                <c:formatCode>General</c:formatCode>
                <c:ptCount val="16"/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E715-4F8B-B8C9-D3ADA87BA21F}"/>
            </c:ext>
          </c:extLst>
        </c:ser>
        <c:ser>
          <c:idx val="2"/>
          <c:order val="2"/>
          <c:tx>
            <c:strRef>
              <c:f>'Sheet1 (2)'!$E$14</c:f>
              <c:strCache>
                <c:ptCount val="1"/>
                <c:pt idx="0">
                  <c:v>{{ACTUAL}} : ACTUAL</c:v>
                </c:pt>
              </c:strCache>
            </c:strRef>
          </c:tx>
          <c:spPr>
            <a:ln w="19050" cap="rnd" cmpd="sng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>
                <a:solidFill>
                  <a:schemeClr val="accent3"/>
                </a:solidFill>
              </a:ln>
              <a:effectLst/>
            </c:spPr>
          </c:marker>
          <c:xVal>
            <c:numRef>
              <c:f>'Sheet1 (2)'!$E$15:$E$1005</c:f>
              <c:numCache>
                <c:formatCode>General</c:formatCode>
                <c:ptCount val="991"/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E715-4F8B-B8C9-D3ADA87BA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319664"/>
        <c:axId val="337434856"/>
      </c:scatterChart>
      <c:valAx>
        <c:axId val="28031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434856"/>
        <c:crosses val="autoZero"/>
        <c:crossBetween val="midCat"/>
      </c:valAx>
      <c:valAx>
        <c:axId val="337434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319664"/>
        <c:crosses val="autoZero"/>
        <c:crossBetween val="midCat"/>
      </c:valAx>
      <c:spPr>
        <a:noFill/>
        <a:ln w="635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999999999999997E-2"/>
          <c:y val="7.3999999999999996E-2"/>
          <c:w val="0.88075000000000003"/>
          <c:h val="0.841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Sheet6!$C$14</c:f>
              <c:strCache>
                <c:ptCount val="1"/>
                <c:pt idx="0">
                  <c:v>{{DATE}} : DATE</c:v>
                </c:pt>
              </c:strCache>
            </c:strRef>
          </c:tx>
          <c:spPr>
            <a:ln w="19050" cap="rnd" cmpd="sng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>
                <a:solidFill>
                  <a:schemeClr val="accent1"/>
                </a:solidFill>
              </a:ln>
              <a:effectLst/>
            </c:spPr>
          </c:marker>
          <c:xVal>
            <c:numRef>
              <c:f>Sheet6!$C$15:$C$34</c:f>
              <c:numCache>
                <c:formatCode>General</c:formatCode>
                <c:ptCount val="20"/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1"/>
        </c:ser>
        <c:ser>
          <c:idx val="1"/>
          <c:order val="1"/>
          <c:tx>
            <c:strRef>
              <c:f>Sheet6!$D$14</c:f>
              <c:strCache>
                <c:ptCount val="1"/>
                <c:pt idx="0">
                  <c:v>{{TARGET}} : TARGET</c:v>
                </c:pt>
              </c:strCache>
            </c:strRef>
          </c:tx>
          <c:spPr>
            <a:ln w="19050" cap="rnd" cmpd="sng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>
                <a:solidFill>
                  <a:schemeClr val="accent2"/>
                </a:solidFill>
              </a:ln>
              <a:effectLst/>
            </c:spPr>
          </c:marker>
          <c:xVal>
            <c:numRef>
              <c:f>Sheet6!$D$15:$D$30</c:f>
              <c:numCache>
                <c:formatCode>General</c:formatCode>
                <c:ptCount val="16"/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1"/>
        </c:ser>
        <c:ser>
          <c:idx val="2"/>
          <c:order val="2"/>
          <c:tx>
            <c:strRef>
              <c:f>Sheet6!$E$14</c:f>
              <c:strCache>
                <c:ptCount val="1"/>
                <c:pt idx="0">
                  <c:v>{{ACTUAL}} : ACTUAL</c:v>
                </c:pt>
              </c:strCache>
            </c:strRef>
          </c:tx>
          <c:spPr>
            <a:ln w="19050" cap="rnd" cmpd="sng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>
                <a:solidFill>
                  <a:schemeClr val="accent3"/>
                </a:solidFill>
              </a:ln>
              <a:effectLst/>
            </c:spPr>
          </c:marker>
          <c:xVal>
            <c:numRef>
              <c:f>Sheet6!$E$15:$E$1005</c:f>
              <c:numCache>
                <c:formatCode>General</c:formatCode>
                <c:ptCount val="991"/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830112"/>
        <c:axId val="280830496"/>
      </c:scatterChart>
      <c:valAx>
        <c:axId val="280830112"/>
        <c:scaling>
          <c:orientation val="minMax"/>
        </c:scaling>
        <c:delete val="0"/>
        <c:axPos val="b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wrap="square"/>
          <a:lstStyle/>
          <a:p>
            <a:pPr>
              <a:defRPr lang="en-US"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830496"/>
        <c:crosses val="autoZero"/>
        <c:crossBetween val="midCat"/>
      </c:valAx>
      <c:valAx>
        <c:axId val="280830496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wrap="square"/>
          <a:lstStyle/>
          <a:p>
            <a:pPr>
              <a:defRPr lang="en-US"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830112"/>
        <c:crosses val="autoZero"/>
        <c:crossBetween val="midCat"/>
      </c:valAx>
      <c:spPr>
        <a:noFill/>
        <a:ln w="635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750000000000004E-2"/>
          <c:y val="4.0750000000000001E-2"/>
          <c:w val="0.88075000000000003"/>
          <c:h val="0.841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Sheet7!$D$9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 cmpd="sng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>
                <a:solidFill>
                  <a:schemeClr val="accent1"/>
                </a:solidFill>
              </a:ln>
              <a:effectLst/>
            </c:spPr>
          </c:marker>
          <c:xVal>
            <c:numRef>
              <c:f>Sheet7!$D$10:$D$28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xVal>
          <c:yVal>
            <c:numRef>
              <c:f>Sheet7!$C$10:$C$24</c:f>
              <c:numCache>
                <c:formatCode>m/d/yyyy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Sheet7!$E$9</c:f>
              <c:strCache>
                <c:ptCount val="1"/>
                <c:pt idx="0">
                  <c:v>ACTUAL</c:v>
                </c:pt>
              </c:strCache>
            </c:strRef>
          </c:tx>
          <c:spPr>
            <a:ln w="19050" cap="rnd" cmpd="sng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>
                <a:solidFill>
                  <a:schemeClr val="accent2"/>
                </a:solidFill>
              </a:ln>
              <a:effectLst/>
            </c:spPr>
          </c:marker>
          <c:xVal>
            <c:numRef>
              <c:f>Sheet7!$E$10:$E$28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xVal>
          <c:yVal>
            <c:numRef>
              <c:f>Sheet7!$C$10:$C$33</c:f>
              <c:numCache>
                <c:formatCode>m/d/yyyy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073816"/>
        <c:axId val="278066760"/>
      </c:scatterChart>
      <c:valAx>
        <c:axId val="278073816"/>
        <c:scaling>
          <c:orientation val="minMax"/>
        </c:scaling>
        <c:delete val="0"/>
        <c:axPos val="b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wrap="square"/>
          <a:lstStyle/>
          <a:p>
            <a:pPr>
              <a:defRPr lang="en-US"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066760"/>
        <c:crosses val="autoZero"/>
        <c:crossBetween val="midCat"/>
      </c:valAx>
      <c:valAx>
        <c:axId val="278066760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wrap="square"/>
          <a:lstStyle/>
          <a:p>
            <a:pPr>
              <a:defRPr lang="en-US"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073816"/>
        <c:crosses val="autoZero"/>
        <c:crossBetween val="midCat"/>
      </c:valAx>
      <c:spPr>
        <a:noFill/>
        <a:ln w="635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750000000000004E-2"/>
          <c:y val="4.0750000000000001E-2"/>
          <c:w val="0.88075000000000003"/>
          <c:h val="0.841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'Maintenance (2)'!$D$9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 cmpd="sng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>
                <a:solidFill>
                  <a:schemeClr val="accent1"/>
                </a:solidFill>
              </a:ln>
              <a:effectLst/>
            </c:spPr>
          </c:marker>
          <c:xVal>
            <c:numRef>
              <c:f>'Maintenance (2)'!$D$10:$D$28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xVal>
          <c:yVal>
            <c:numRef>
              <c:f>'Maintenance (2)'!$C$10:$C$24</c:f>
              <c:numCache>
                <c:formatCode>m/d/yyyy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6A-42F1-95C8-A76FA736EB1B}"/>
            </c:ext>
          </c:extLst>
        </c:ser>
        <c:ser>
          <c:idx val="1"/>
          <c:order val="1"/>
          <c:tx>
            <c:strRef>
              <c:f>'Maintenance (2)'!$E$9</c:f>
              <c:strCache>
                <c:ptCount val="1"/>
                <c:pt idx="0">
                  <c:v>ACTUAL</c:v>
                </c:pt>
              </c:strCache>
            </c:strRef>
          </c:tx>
          <c:spPr>
            <a:ln w="19050" cap="rnd" cmpd="sng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>
                <a:solidFill>
                  <a:schemeClr val="accent2"/>
                </a:solidFill>
              </a:ln>
              <a:effectLst/>
            </c:spPr>
          </c:marker>
          <c:xVal>
            <c:numRef>
              <c:f>'Maintenance (2)'!$E$10:$E$28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xVal>
          <c:yVal>
            <c:numRef>
              <c:f>'Maintenance (2)'!$C$10:$C$33</c:f>
              <c:numCache>
                <c:formatCode>m/d/yyyy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6A-42F1-95C8-A76FA736E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073424"/>
        <c:axId val="278070680"/>
      </c:scatterChart>
      <c:valAx>
        <c:axId val="27807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070680"/>
        <c:crosses val="autoZero"/>
        <c:crossBetween val="midCat"/>
      </c:valAx>
      <c:valAx>
        <c:axId val="278070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073424"/>
        <c:crosses val="autoZero"/>
        <c:crossBetween val="midCat"/>
      </c:valAx>
      <c:spPr>
        <a:noFill/>
        <a:ln w="635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750000000000004E-2"/>
          <c:y val="4.0750000000000001E-2"/>
          <c:w val="0.88075000000000003"/>
          <c:h val="0.841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Sheet8!$D$9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 cmpd="sng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>
                <a:solidFill>
                  <a:schemeClr val="accent1"/>
                </a:solidFill>
              </a:ln>
              <a:effectLst/>
            </c:spPr>
          </c:marker>
          <c:xVal>
            <c:numRef>
              <c:f>Sheet8!$D$10:$D$28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xVal>
          <c:yVal>
            <c:numRef>
              <c:f>Sheet8!$C$10:$C$24</c:f>
              <c:numCache>
                <c:formatCode>m/d/yyyy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Sheet8!$E$9</c:f>
              <c:strCache>
                <c:ptCount val="1"/>
                <c:pt idx="0">
                  <c:v>ACTUAL</c:v>
                </c:pt>
              </c:strCache>
            </c:strRef>
          </c:tx>
          <c:spPr>
            <a:ln w="19050" cap="rnd" cmpd="sng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>
                <a:solidFill>
                  <a:schemeClr val="accent2"/>
                </a:solidFill>
              </a:ln>
              <a:effectLst/>
            </c:spPr>
          </c:marker>
          <c:xVal>
            <c:numRef>
              <c:f>Sheet8!$E$10:$E$28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xVal>
          <c:yVal>
            <c:numRef>
              <c:f>Sheet8!$C$10:$C$33</c:f>
              <c:numCache>
                <c:formatCode>m/d/yyyy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442528"/>
        <c:axId val="155440176"/>
      </c:scatterChart>
      <c:valAx>
        <c:axId val="155442528"/>
        <c:scaling>
          <c:orientation val="minMax"/>
        </c:scaling>
        <c:delete val="0"/>
        <c:axPos val="b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wrap="square"/>
          <a:lstStyle/>
          <a:p>
            <a:pPr>
              <a:defRPr lang="en-US"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40176"/>
        <c:crosses val="autoZero"/>
        <c:crossBetween val="midCat"/>
      </c:valAx>
      <c:valAx>
        <c:axId val="155440176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wrap="square"/>
          <a:lstStyle/>
          <a:p>
            <a:pPr>
              <a:defRPr lang="en-US"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42528"/>
        <c:crosses val="autoZero"/>
        <c:crossBetween val="midCat"/>
      </c:valAx>
      <c:spPr>
        <a:noFill/>
        <a:ln w="635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2</xdr:row>
      <xdr:rowOff>185737</xdr:rowOff>
    </xdr:from>
    <xdr:to>
      <xdr:col>6</xdr:col>
      <xdr:colOff>38100</xdr:colOff>
      <xdr:row>11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2</xdr:row>
      <xdr:rowOff>185737</xdr:rowOff>
    </xdr:from>
    <xdr:to>
      <xdr:col>6</xdr:col>
      <xdr:colOff>38100</xdr:colOff>
      <xdr:row>11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2</xdr:row>
      <xdr:rowOff>185737</xdr:rowOff>
    </xdr:from>
    <xdr:to>
      <xdr:col>6</xdr:col>
      <xdr:colOff>38100</xdr:colOff>
      <xdr:row>11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638176</xdr:colOff>
      <xdr:row>1</xdr:row>
      <xdr:rowOff>9526</xdr:rowOff>
    </xdr:from>
    <xdr:to>
      <xdr:col>12</xdr:col>
      <xdr:colOff>552450</xdr:colOff>
      <xdr:row>3</xdr:row>
      <xdr:rowOff>3463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000" b="37500"/>
        <a:stretch>
          <a:fillRect/>
        </a:stretch>
      </xdr:blipFill>
      <xdr:spPr>
        <a:xfrm>
          <a:off x="6124576" y="209551"/>
          <a:ext cx="1304924" cy="384462"/>
        </a:xfrm>
        <a:prstGeom prst="rect">
          <a:avLst/>
        </a:prstGeom>
      </xdr:spPr>
    </xdr:pic>
    <xdr:clientData/>
  </xdr:twoCellAnchor>
  <xdr:twoCellAnchor>
    <xdr:from>
      <xdr:col>2</xdr:col>
      <xdr:colOff>47625</xdr:colOff>
      <xdr:row>2</xdr:row>
      <xdr:rowOff>180976</xdr:rowOff>
    </xdr:from>
    <xdr:to>
      <xdr:col>4</xdr:col>
      <xdr:colOff>323850</xdr:colOff>
      <xdr:row>4</xdr:row>
      <xdr:rowOff>38101</xdr:rowOff>
    </xdr:to>
    <xdr:sp macro="" textlink="">
      <xdr:nvSpPr>
        <xdr:cNvPr id="3" name="TextBox 2"/>
        <xdr:cNvSpPr txBox="1"/>
      </xdr:nvSpPr>
      <xdr:spPr>
        <a:xfrm>
          <a:off x="1438275" y="571501"/>
          <a:ext cx="1304925" cy="2476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Report time</a:t>
          </a:r>
          <a:r>
            <a:rPr lang="en-US" sz="1100" baseline="0"/>
            <a:t> period</a:t>
          </a:r>
          <a:endParaRPr lang="en-US" sz="1100"/>
        </a:p>
      </xdr:txBody>
    </xdr:sp>
    <xdr:clientData/>
  </xdr:twoCellAnchor>
  <xdr:twoCellAnchor>
    <xdr:from>
      <xdr:col>8</xdr:col>
      <xdr:colOff>438150</xdr:colOff>
      <xdr:row>2</xdr:row>
      <xdr:rowOff>171451</xdr:rowOff>
    </xdr:from>
    <xdr:to>
      <xdr:col>11</xdr:col>
      <xdr:colOff>447675</xdr:colOff>
      <xdr:row>4</xdr:row>
      <xdr:rowOff>28576</xdr:rowOff>
    </xdr:to>
    <xdr:sp macro="" textlink="">
      <xdr:nvSpPr>
        <xdr:cNvPr id="4" name="TextBox 3"/>
        <xdr:cNvSpPr txBox="1"/>
      </xdr:nvSpPr>
      <xdr:spPr>
        <a:xfrm>
          <a:off x="4686300" y="561976"/>
          <a:ext cx="1943100" cy="2476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Report generation time</a:t>
          </a:r>
          <a:r>
            <a:rPr lang="en-US" sz="1100" baseline="0"/>
            <a:t> period</a:t>
          </a:r>
          <a:endParaRPr lang="en-US" sz="1100"/>
        </a:p>
      </xdr:txBody>
    </xdr:sp>
    <xdr:clientData/>
  </xdr:twoCellAnchor>
  <xdr:twoCellAnchor>
    <xdr:from>
      <xdr:col>1</xdr:col>
      <xdr:colOff>9526</xdr:colOff>
      <xdr:row>6</xdr:row>
      <xdr:rowOff>190499</xdr:rowOff>
    </xdr:from>
    <xdr:to>
      <xdr:col>1</xdr:col>
      <xdr:colOff>733425</xdr:colOff>
      <xdr:row>10</xdr:row>
      <xdr:rowOff>47624</xdr:rowOff>
    </xdr:to>
    <xdr:sp macro="" textlink="">
      <xdr:nvSpPr>
        <xdr:cNvPr id="5" name="TextBox 4"/>
        <xdr:cNvSpPr txBox="1"/>
      </xdr:nvSpPr>
      <xdr:spPr>
        <a:xfrm>
          <a:off x="704851" y="1733549"/>
          <a:ext cx="723899" cy="6191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Station Loss Min Sum</a:t>
          </a:r>
          <a:r>
            <a:rPr lang="en-US" sz="1100" baseline="0"/>
            <a:t> </a:t>
          </a:r>
          <a:endParaRPr lang="en-US" sz="1100"/>
        </a:p>
      </xdr:txBody>
    </xdr:sp>
    <xdr:clientData/>
  </xdr:twoCellAnchor>
  <xdr:twoCellAnchor>
    <xdr:from>
      <xdr:col>2</xdr:col>
      <xdr:colOff>19052</xdr:colOff>
      <xdr:row>6</xdr:row>
      <xdr:rowOff>190498</xdr:rowOff>
    </xdr:from>
    <xdr:to>
      <xdr:col>3</xdr:col>
      <xdr:colOff>123825</xdr:colOff>
      <xdr:row>10</xdr:row>
      <xdr:rowOff>47625</xdr:rowOff>
    </xdr:to>
    <xdr:sp macro="" textlink="">
      <xdr:nvSpPr>
        <xdr:cNvPr id="6" name="TextBox 5"/>
        <xdr:cNvSpPr txBox="1"/>
      </xdr:nvSpPr>
      <xdr:spPr>
        <a:xfrm>
          <a:off x="1495427" y="1733548"/>
          <a:ext cx="666748" cy="61912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Station Loss log freq</a:t>
          </a:r>
        </a:p>
      </xdr:txBody>
    </xdr:sp>
    <xdr:clientData/>
  </xdr:twoCellAnchor>
  <xdr:twoCellAnchor>
    <xdr:from>
      <xdr:col>4</xdr:col>
      <xdr:colOff>342901</xdr:colOff>
      <xdr:row>6</xdr:row>
      <xdr:rowOff>161924</xdr:rowOff>
    </xdr:from>
    <xdr:to>
      <xdr:col>5</xdr:col>
      <xdr:colOff>542926</xdr:colOff>
      <xdr:row>10</xdr:row>
      <xdr:rowOff>19049</xdr:rowOff>
    </xdr:to>
    <xdr:sp macro="" textlink="">
      <xdr:nvSpPr>
        <xdr:cNvPr id="7" name="TextBox 6"/>
        <xdr:cNvSpPr txBox="1"/>
      </xdr:nvSpPr>
      <xdr:spPr>
        <a:xfrm>
          <a:off x="2847976" y="1704974"/>
          <a:ext cx="666750" cy="6191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Station Call Min Sum</a:t>
          </a:r>
          <a:r>
            <a:rPr lang="en-US" sz="1100" baseline="0"/>
            <a:t> </a:t>
          </a:r>
          <a:endParaRPr lang="en-US" sz="1100"/>
        </a:p>
      </xdr:txBody>
    </xdr:sp>
    <xdr:clientData/>
  </xdr:twoCellAnchor>
  <xdr:twoCellAnchor>
    <xdr:from>
      <xdr:col>6</xdr:col>
      <xdr:colOff>9527</xdr:colOff>
      <xdr:row>6</xdr:row>
      <xdr:rowOff>171449</xdr:rowOff>
    </xdr:from>
    <xdr:to>
      <xdr:col>7</xdr:col>
      <xdr:colOff>247650</xdr:colOff>
      <xdr:row>10</xdr:row>
      <xdr:rowOff>19050</xdr:rowOff>
    </xdr:to>
    <xdr:sp macro="" textlink="">
      <xdr:nvSpPr>
        <xdr:cNvPr id="8" name="TextBox 7"/>
        <xdr:cNvSpPr txBox="1"/>
      </xdr:nvSpPr>
      <xdr:spPr>
        <a:xfrm>
          <a:off x="3533777" y="1714499"/>
          <a:ext cx="657223" cy="6096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Station Call log freq</a:t>
          </a:r>
        </a:p>
      </xdr:txBody>
    </xdr:sp>
    <xdr:clientData/>
  </xdr:twoCellAnchor>
  <xdr:twoCellAnchor>
    <xdr:from>
      <xdr:col>8</xdr:col>
      <xdr:colOff>219076</xdr:colOff>
      <xdr:row>18</xdr:row>
      <xdr:rowOff>152398</xdr:rowOff>
    </xdr:from>
    <xdr:to>
      <xdr:col>12</xdr:col>
      <xdr:colOff>447675</xdr:colOff>
      <xdr:row>20</xdr:row>
      <xdr:rowOff>0</xdr:rowOff>
    </xdr:to>
    <xdr:sp macro="" textlink="">
      <xdr:nvSpPr>
        <xdr:cNvPr id="9" name="TextBox 8"/>
        <xdr:cNvSpPr txBox="1"/>
      </xdr:nvSpPr>
      <xdr:spPr>
        <a:xfrm>
          <a:off x="4467226" y="3981448"/>
          <a:ext cx="2857499" cy="23812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Station Call History</a:t>
          </a:r>
          <a:r>
            <a:rPr lang="en-US" sz="1100" baseline="0"/>
            <a:t> as per selected time frame</a:t>
          </a:r>
          <a:endParaRPr lang="en-US" sz="1100"/>
        </a:p>
      </xdr:txBody>
    </xdr:sp>
    <xdr:clientData/>
  </xdr:twoCellAnchor>
  <xdr:twoCellAnchor>
    <xdr:from>
      <xdr:col>3</xdr:col>
      <xdr:colOff>28577</xdr:colOff>
      <xdr:row>24</xdr:row>
      <xdr:rowOff>9523</xdr:rowOff>
    </xdr:from>
    <xdr:to>
      <xdr:col>8</xdr:col>
      <xdr:colOff>514350</xdr:colOff>
      <xdr:row>27</xdr:row>
      <xdr:rowOff>47625</xdr:rowOff>
    </xdr:to>
    <xdr:sp macro="" textlink="">
      <xdr:nvSpPr>
        <xdr:cNvPr id="10" name="TextBox 9"/>
        <xdr:cNvSpPr txBox="1"/>
      </xdr:nvSpPr>
      <xdr:spPr>
        <a:xfrm>
          <a:off x="1981202" y="4991098"/>
          <a:ext cx="2781298" cy="60960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Station Call log with station No, call type, call</a:t>
          </a:r>
          <a:r>
            <a:rPr lang="en-US" sz="1100" baseline="0"/>
            <a:t> </a:t>
          </a:r>
          <a:r>
            <a:rPr lang="en-US" sz="1100"/>
            <a:t>time (Sec to Min convert),</a:t>
          </a:r>
          <a:r>
            <a:rPr lang="en-US" sz="1100" baseline="0"/>
            <a:t> call end log time, Station call reason, Station call remark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638176</xdr:colOff>
      <xdr:row>1</xdr:row>
      <xdr:rowOff>9526</xdr:rowOff>
    </xdr:from>
    <xdr:to>
      <xdr:col>12</xdr:col>
      <xdr:colOff>552450</xdr:colOff>
      <xdr:row>3</xdr:row>
      <xdr:rowOff>3463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000" b="37500"/>
        <a:stretch>
          <a:fillRect/>
        </a:stretch>
      </xdr:blipFill>
      <xdr:spPr>
        <a:xfrm>
          <a:off x="6124576" y="209551"/>
          <a:ext cx="1304924" cy="3844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638176</xdr:colOff>
      <xdr:row>1</xdr:row>
      <xdr:rowOff>9526</xdr:rowOff>
    </xdr:from>
    <xdr:to>
      <xdr:col>12</xdr:col>
      <xdr:colOff>552450</xdr:colOff>
      <xdr:row>3</xdr:row>
      <xdr:rowOff>3463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000" b="37500"/>
        <a:stretch>
          <a:fillRect/>
        </a:stretch>
      </xdr:blipFill>
      <xdr:spPr>
        <a:xfrm>
          <a:off x="6124576" y="209551"/>
          <a:ext cx="1304924" cy="3844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638176</xdr:colOff>
      <xdr:row>1</xdr:row>
      <xdr:rowOff>9526</xdr:rowOff>
    </xdr:from>
    <xdr:to>
      <xdr:col>12</xdr:col>
      <xdr:colOff>552450</xdr:colOff>
      <xdr:row>3</xdr:row>
      <xdr:rowOff>3463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000" b="37500"/>
        <a:stretch>
          <a:fillRect/>
        </a:stretch>
      </xdr:blipFill>
      <xdr:spPr>
        <a:xfrm>
          <a:off x="6124576" y="209551"/>
          <a:ext cx="1304924" cy="38446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638176</xdr:colOff>
      <xdr:row>1</xdr:row>
      <xdr:rowOff>9526</xdr:rowOff>
    </xdr:from>
    <xdr:to>
      <xdr:col>12</xdr:col>
      <xdr:colOff>552450</xdr:colOff>
      <xdr:row>3</xdr:row>
      <xdr:rowOff>3463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000" b="37500"/>
        <a:stretch>
          <a:fillRect/>
        </a:stretch>
      </xdr:blipFill>
      <xdr:spPr>
        <a:xfrm>
          <a:off x="6124576" y="209551"/>
          <a:ext cx="1304924" cy="38446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114300</xdr:colOff>
      <xdr:row>1</xdr:row>
      <xdr:rowOff>47625</xdr:rowOff>
    </xdr:from>
    <xdr:to>
      <xdr:col>20</xdr:col>
      <xdr:colOff>28575</xdr:colOff>
      <xdr:row>9</xdr:row>
      <xdr:rowOff>176213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114300</xdr:colOff>
      <xdr:row>1</xdr:row>
      <xdr:rowOff>47625</xdr:rowOff>
    </xdr:from>
    <xdr:to>
      <xdr:col>20</xdr:col>
      <xdr:colOff>28575</xdr:colOff>
      <xdr:row>9</xdr:row>
      <xdr:rowOff>176213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114300</xdr:colOff>
      <xdr:row>1</xdr:row>
      <xdr:rowOff>47625</xdr:rowOff>
    </xdr:from>
    <xdr:to>
      <xdr:col>20</xdr:col>
      <xdr:colOff>28575</xdr:colOff>
      <xdr:row>9</xdr:row>
      <xdr:rowOff>176213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tin%20Aher/EKA,%20Chakan%20-%20ANDON/Production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5"/>
      <sheetName val="Sheet1 (2)"/>
      <sheetName val="Sheet6"/>
      <sheetName val="Production Status"/>
      <sheetName val="Sheet7"/>
      <sheetName val="Maintenance (2)"/>
      <sheetName val="Sheet8"/>
    </sheetNames>
    <sheetDataSet>
      <sheetData sheetId="0">
        <row r="24">
          <cell r="C24">
            <v>46136.669976122685</v>
          </cell>
        </row>
        <row r="25">
          <cell r="C25">
            <v>46136.670406712961</v>
          </cell>
        </row>
        <row r="26">
          <cell r="C26">
            <v>46136.670988391204</v>
          </cell>
        </row>
        <row r="27">
          <cell r="C27">
            <v>46136.671046527779</v>
          </cell>
        </row>
        <row r="28">
          <cell r="C28">
            <v>46136.671442210645</v>
          </cell>
        </row>
        <row r="29">
          <cell r="C29">
            <v>46136.673083136571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4:E1356"/>
  <sheetViews>
    <sheetView workbookViewId="0">
      <selection activeCell="C14" sqref="C14:E15"/>
    </sheetView>
  </sheetViews>
  <sheetFormatPr defaultRowHeight="15" x14ac:dyDescent="0.25"/>
  <cols>
    <col min="3" max="3" width="14.7109375" customWidth="1"/>
    <col min="4" max="4" width="19" customWidth="1"/>
    <col min="5" max="5" width="19.28515625" customWidth="1"/>
  </cols>
  <sheetData>
    <row r="14" spans="3:5" x14ac:dyDescent="0.25">
      <c r="C14" s="29" t="s">
        <v>0</v>
      </c>
      <c r="D14" s="29" t="s">
        <v>1</v>
      </c>
      <c r="E14" s="29" t="s">
        <v>2</v>
      </c>
    </row>
    <row r="15" spans="3:5" x14ac:dyDescent="0.25">
      <c r="C15" s="29"/>
      <c r="D15" s="29"/>
      <c r="E15" s="29"/>
    </row>
    <row r="16" spans="3:5" x14ac:dyDescent="0.25">
      <c r="C16" s="30">
        <v>46136.666044178244</v>
      </c>
      <c r="D16" s="29">
        <v>10</v>
      </c>
      <c r="E16" s="29">
        <v>8</v>
      </c>
    </row>
    <row r="17" spans="3:5" x14ac:dyDescent="0.25">
      <c r="C17" s="30">
        <v>46136.667417129633</v>
      </c>
      <c r="D17" s="29">
        <v>10</v>
      </c>
      <c r="E17" s="29">
        <v>8</v>
      </c>
    </row>
    <row r="18" spans="3:5" x14ac:dyDescent="0.25">
      <c r="C18" s="30">
        <v>46136.667440509256</v>
      </c>
      <c r="D18" s="29">
        <v>10</v>
      </c>
      <c r="E18" s="29">
        <v>8</v>
      </c>
    </row>
    <row r="19" spans="3:5" x14ac:dyDescent="0.25">
      <c r="C19" s="30">
        <v>46136.667510185187</v>
      </c>
      <c r="D19" s="29">
        <v>10</v>
      </c>
      <c r="E19" s="29">
        <v>8</v>
      </c>
    </row>
    <row r="20" spans="3:5" x14ac:dyDescent="0.25">
      <c r="C20" s="30">
        <v>46136.669057025465</v>
      </c>
      <c r="D20" s="29">
        <v>10</v>
      </c>
      <c r="E20" s="29">
        <v>8</v>
      </c>
    </row>
    <row r="21" spans="3:5" x14ac:dyDescent="0.25">
      <c r="C21" s="30">
        <v>46136.669429398149</v>
      </c>
      <c r="D21" s="29">
        <v>10</v>
      </c>
      <c r="E21" s="29">
        <v>8</v>
      </c>
    </row>
    <row r="22" spans="3:5" x14ac:dyDescent="0.25">
      <c r="C22" s="30">
        <v>46136.669906215277</v>
      </c>
      <c r="D22" s="29">
        <v>10</v>
      </c>
      <c r="E22" s="29">
        <v>8</v>
      </c>
    </row>
    <row r="23" spans="3:5" x14ac:dyDescent="0.25">
      <c r="C23" s="30">
        <v>46136.669929432872</v>
      </c>
      <c r="D23" s="29">
        <v>10</v>
      </c>
      <c r="E23" s="29">
        <v>8</v>
      </c>
    </row>
    <row r="24" spans="3:5" x14ac:dyDescent="0.25">
      <c r="C24" s="30">
        <v>46136.669976122685</v>
      </c>
      <c r="D24" s="29">
        <v>10</v>
      </c>
      <c r="E24" s="29">
        <v>8</v>
      </c>
    </row>
    <row r="25" spans="3:5" x14ac:dyDescent="0.25">
      <c r="C25" s="30">
        <v>46136.670406712961</v>
      </c>
      <c r="D25" s="29">
        <v>10</v>
      </c>
      <c r="E25" s="29">
        <v>8</v>
      </c>
    </row>
    <row r="26" spans="3:5" x14ac:dyDescent="0.25">
      <c r="C26" s="30">
        <v>46136.670988391204</v>
      </c>
      <c r="D26" s="29">
        <v>10</v>
      </c>
      <c r="E26" s="29">
        <v>8</v>
      </c>
    </row>
    <row r="27" spans="3:5" x14ac:dyDescent="0.25">
      <c r="C27" s="30">
        <v>46136.671046527779</v>
      </c>
      <c r="D27" s="29">
        <v>10</v>
      </c>
      <c r="E27" s="29">
        <v>8</v>
      </c>
    </row>
    <row r="28" spans="3:5" x14ac:dyDescent="0.25">
      <c r="C28" s="30">
        <v>46136.671442210645</v>
      </c>
      <c r="D28" s="29">
        <v>10</v>
      </c>
      <c r="E28" s="29">
        <v>8</v>
      </c>
    </row>
    <row r="29" spans="3:5" x14ac:dyDescent="0.25">
      <c r="C29" s="30">
        <v>46136.673083136571</v>
      </c>
      <c r="D29" s="29">
        <v>10</v>
      </c>
      <c r="E29" s="29">
        <v>8</v>
      </c>
    </row>
    <row r="30" spans="3:5" x14ac:dyDescent="0.25">
      <c r="C30" s="30">
        <v>46136.675142905093</v>
      </c>
      <c r="D30" s="29">
        <v>10</v>
      </c>
      <c r="E30" s="29">
        <v>8</v>
      </c>
    </row>
    <row r="31" spans="3:5" x14ac:dyDescent="0.25">
      <c r="C31" s="30">
        <v>46136.676039583333</v>
      </c>
      <c r="D31" s="29">
        <v>10</v>
      </c>
      <c r="E31" s="29">
        <v>8</v>
      </c>
    </row>
    <row r="32" spans="3:5" x14ac:dyDescent="0.25">
      <c r="C32" s="30">
        <v>46136.676132372682</v>
      </c>
      <c r="D32" s="29">
        <v>10</v>
      </c>
      <c r="E32" s="29">
        <v>8</v>
      </c>
    </row>
    <row r="33" spans="3:5" x14ac:dyDescent="0.25">
      <c r="C33" s="30">
        <v>46136.677668946759</v>
      </c>
      <c r="D33" s="29">
        <v>10</v>
      </c>
      <c r="E33" s="29">
        <v>8</v>
      </c>
    </row>
    <row r="34" spans="3:5" x14ac:dyDescent="0.25">
      <c r="C34" s="30">
        <v>46136.679683946757</v>
      </c>
      <c r="D34" s="29">
        <v>10</v>
      </c>
      <c r="E34" s="29">
        <v>8</v>
      </c>
    </row>
    <row r="35" spans="3:5" x14ac:dyDescent="0.25">
      <c r="C35" s="30">
        <v>46136.680091400463</v>
      </c>
      <c r="D35" s="29">
        <v>10</v>
      </c>
      <c r="E35" s="29">
        <v>8</v>
      </c>
    </row>
    <row r="36" spans="3:5" x14ac:dyDescent="0.25">
      <c r="C36" s="30">
        <v>46136.680393750001</v>
      </c>
      <c r="D36" s="29">
        <v>10</v>
      </c>
      <c r="E36" s="29">
        <v>8</v>
      </c>
    </row>
    <row r="37" spans="3:5" x14ac:dyDescent="0.25">
      <c r="C37" s="30">
        <v>46136.680475150461</v>
      </c>
      <c r="D37" s="29">
        <v>10</v>
      </c>
      <c r="E37" s="29">
        <v>8</v>
      </c>
    </row>
    <row r="38" spans="3:5" x14ac:dyDescent="0.25">
      <c r="C38" s="30">
        <v>46136.680685104169</v>
      </c>
      <c r="D38" s="29">
        <v>10</v>
      </c>
      <c r="E38" s="29">
        <v>8</v>
      </c>
    </row>
    <row r="39" spans="3:5" x14ac:dyDescent="0.25">
      <c r="C39" s="30">
        <v>46136.682302430556</v>
      </c>
      <c r="D39" s="29">
        <v>10</v>
      </c>
      <c r="E39" s="29">
        <v>8</v>
      </c>
    </row>
    <row r="40" spans="3:5" x14ac:dyDescent="0.25">
      <c r="C40" s="30">
        <v>46136.684269097219</v>
      </c>
      <c r="D40" s="29">
        <v>10</v>
      </c>
      <c r="E40" s="29">
        <v>8</v>
      </c>
    </row>
    <row r="41" spans="3:5" x14ac:dyDescent="0.25">
      <c r="C41" s="30">
        <v>46136.684292442129</v>
      </c>
      <c r="D41" s="29">
        <v>10</v>
      </c>
      <c r="E41" s="29">
        <v>8</v>
      </c>
    </row>
    <row r="42" spans="3:5" x14ac:dyDescent="0.25">
      <c r="C42" s="30">
        <v>46136.684338969906</v>
      </c>
      <c r="D42" s="29">
        <v>10</v>
      </c>
      <c r="E42" s="29">
        <v>8</v>
      </c>
    </row>
    <row r="43" spans="3:5" x14ac:dyDescent="0.25">
      <c r="C43" s="30">
        <v>46136.686154664349</v>
      </c>
      <c r="D43" s="29">
        <v>10</v>
      </c>
      <c r="E43" s="29">
        <v>8</v>
      </c>
    </row>
    <row r="44" spans="3:5" x14ac:dyDescent="0.25">
      <c r="C44" s="30">
        <v>46136.686177928241</v>
      </c>
      <c r="D44" s="29">
        <v>10</v>
      </c>
      <c r="E44" s="29">
        <v>8</v>
      </c>
    </row>
    <row r="45" spans="3:5" x14ac:dyDescent="0.25">
      <c r="C45" s="30">
        <v>46136.686201122684</v>
      </c>
      <c r="D45" s="29">
        <v>10</v>
      </c>
      <c r="E45" s="29">
        <v>8</v>
      </c>
    </row>
    <row r="46" spans="3:5" x14ac:dyDescent="0.25">
      <c r="C46" s="30">
        <v>46136.686608530094</v>
      </c>
      <c r="D46" s="29">
        <v>10</v>
      </c>
      <c r="E46" s="29">
        <v>8</v>
      </c>
    </row>
    <row r="47" spans="3:5" x14ac:dyDescent="0.25">
      <c r="C47" s="30">
        <v>46136.687097256945</v>
      </c>
      <c r="D47" s="29">
        <v>10</v>
      </c>
      <c r="E47" s="29">
        <v>8</v>
      </c>
    </row>
    <row r="48" spans="3:5" x14ac:dyDescent="0.25">
      <c r="C48" s="30">
        <v>46136.687888043984</v>
      </c>
      <c r="D48" s="29">
        <v>10</v>
      </c>
      <c r="E48" s="29">
        <v>8</v>
      </c>
    </row>
    <row r="49" spans="3:5" x14ac:dyDescent="0.25">
      <c r="C49" s="30">
        <v>46136.68791119213</v>
      </c>
      <c r="D49" s="29">
        <v>10</v>
      </c>
      <c r="E49" s="29">
        <v>8</v>
      </c>
    </row>
    <row r="50" spans="3:5" x14ac:dyDescent="0.25">
      <c r="C50" s="30">
        <v>46136.687969409722</v>
      </c>
      <c r="D50" s="29">
        <v>10</v>
      </c>
      <c r="E50" s="29">
        <v>8</v>
      </c>
    </row>
    <row r="51" spans="3:5" x14ac:dyDescent="0.25">
      <c r="C51" s="30">
        <v>46136.690518634263</v>
      </c>
      <c r="D51" s="29">
        <v>10</v>
      </c>
      <c r="E51" s="29">
        <v>8</v>
      </c>
    </row>
    <row r="52" spans="3:5" x14ac:dyDescent="0.25">
      <c r="C52" s="30">
        <v>46136.693067476852</v>
      </c>
      <c r="D52" s="29">
        <v>10</v>
      </c>
      <c r="E52" s="29">
        <v>8</v>
      </c>
    </row>
    <row r="53" spans="3:5" x14ac:dyDescent="0.25">
      <c r="C53" s="30">
        <v>46136.693195173611</v>
      </c>
      <c r="D53" s="29">
        <v>10</v>
      </c>
      <c r="E53" s="29">
        <v>8</v>
      </c>
    </row>
    <row r="54" spans="3:5" x14ac:dyDescent="0.25">
      <c r="C54" s="30">
        <v>46136.693241666668</v>
      </c>
      <c r="D54" s="29">
        <v>10</v>
      </c>
      <c r="E54" s="29">
        <v>8</v>
      </c>
    </row>
    <row r="55" spans="3:5" x14ac:dyDescent="0.25">
      <c r="C55" s="30">
        <v>46136.693264965281</v>
      </c>
      <c r="D55" s="29">
        <v>10</v>
      </c>
      <c r="E55" s="29">
        <v>8</v>
      </c>
    </row>
    <row r="56" spans="3:5" x14ac:dyDescent="0.25">
      <c r="C56" s="30">
        <v>46136.695127511572</v>
      </c>
      <c r="D56" s="29">
        <v>10</v>
      </c>
      <c r="E56" s="29">
        <v>8</v>
      </c>
    </row>
    <row r="57" spans="3:5" x14ac:dyDescent="0.25">
      <c r="C57" s="30">
        <v>46136.695605474539</v>
      </c>
      <c r="D57" s="29">
        <v>10</v>
      </c>
      <c r="E57" s="29">
        <v>8</v>
      </c>
    </row>
    <row r="58" spans="3:5" x14ac:dyDescent="0.25">
      <c r="C58" s="30">
        <v>46136.695675115741</v>
      </c>
      <c r="D58" s="29">
        <v>10</v>
      </c>
      <c r="E58" s="29">
        <v>8</v>
      </c>
    </row>
    <row r="59" spans="3:5" x14ac:dyDescent="0.25">
      <c r="C59" s="30">
        <v>46136.695698414354</v>
      </c>
      <c r="D59" s="29">
        <v>10</v>
      </c>
      <c r="E59" s="29">
        <v>8</v>
      </c>
    </row>
    <row r="60" spans="3:5" x14ac:dyDescent="0.25">
      <c r="C60" s="30">
        <v>46136.69707141204</v>
      </c>
      <c r="D60" s="29">
        <v>10</v>
      </c>
      <c r="E60" s="29">
        <v>8</v>
      </c>
    </row>
    <row r="61" spans="3:5" x14ac:dyDescent="0.25">
      <c r="C61" s="30">
        <v>46136.697106331019</v>
      </c>
      <c r="D61" s="29">
        <v>10</v>
      </c>
      <c r="E61" s="29">
        <v>8</v>
      </c>
    </row>
    <row r="62" spans="3:5" x14ac:dyDescent="0.25">
      <c r="C62" s="30">
        <v>46136.699015358798</v>
      </c>
      <c r="D62" s="29">
        <v>10</v>
      </c>
      <c r="E62" s="29">
        <v>8</v>
      </c>
    </row>
    <row r="63" spans="3:5" x14ac:dyDescent="0.25">
      <c r="C63" s="30">
        <v>46136.699062002313</v>
      </c>
      <c r="D63" s="29">
        <v>10</v>
      </c>
      <c r="E63" s="29">
        <v>8</v>
      </c>
    </row>
    <row r="64" spans="3:5" x14ac:dyDescent="0.25">
      <c r="C64" s="30">
        <v>46136.700098263886</v>
      </c>
      <c r="D64" s="29">
        <v>10</v>
      </c>
      <c r="E64" s="29">
        <v>8</v>
      </c>
    </row>
    <row r="65" spans="3:5" x14ac:dyDescent="0.25">
      <c r="C65" s="30">
        <v>46136.702087384256</v>
      </c>
      <c r="D65" s="29">
        <v>10</v>
      </c>
      <c r="E65" s="29">
        <v>8</v>
      </c>
    </row>
    <row r="66" spans="3:5" x14ac:dyDescent="0.25">
      <c r="C66" s="30">
        <v>46136.702168599535</v>
      </c>
      <c r="D66" s="29">
        <v>10</v>
      </c>
      <c r="E66" s="29">
        <v>8</v>
      </c>
    </row>
    <row r="67" spans="3:5" x14ac:dyDescent="0.25">
      <c r="C67" s="30">
        <v>46136.704158645836</v>
      </c>
      <c r="D67" s="29">
        <v>10</v>
      </c>
      <c r="E67" s="29">
        <v>8</v>
      </c>
    </row>
    <row r="68" spans="3:5" x14ac:dyDescent="0.25">
      <c r="C68" s="30">
        <v>46136.704589039349</v>
      </c>
      <c r="D68" s="29">
        <v>10</v>
      </c>
      <c r="E68" s="29">
        <v>8</v>
      </c>
    </row>
    <row r="69" spans="3:5" x14ac:dyDescent="0.25">
      <c r="C69" s="30">
        <v>46136.705892939812</v>
      </c>
      <c r="D69" s="29">
        <v>10</v>
      </c>
      <c r="E69" s="29">
        <v>8</v>
      </c>
    </row>
    <row r="70" spans="3:5" x14ac:dyDescent="0.25">
      <c r="C70" s="30">
        <v>46136.705916354163</v>
      </c>
      <c r="D70" s="29">
        <v>10</v>
      </c>
      <c r="E70" s="29">
        <v>8</v>
      </c>
    </row>
    <row r="71" spans="3:5" x14ac:dyDescent="0.25">
      <c r="C71" s="30">
        <v>46136.705951006945</v>
      </c>
      <c r="D71" s="29">
        <v>10</v>
      </c>
      <c r="E71" s="29">
        <v>8</v>
      </c>
    </row>
    <row r="72" spans="3:5" x14ac:dyDescent="0.25">
      <c r="C72" s="30">
        <v>46136.707114432873</v>
      </c>
      <c r="D72" s="29">
        <v>10</v>
      </c>
      <c r="E72" s="29">
        <v>8</v>
      </c>
    </row>
    <row r="73" spans="3:5" x14ac:dyDescent="0.25">
      <c r="C73" s="30">
        <v>46136.70788321759</v>
      </c>
      <c r="D73" s="29">
        <v>10</v>
      </c>
      <c r="E73" s="29">
        <v>8</v>
      </c>
    </row>
    <row r="74" spans="3:5" x14ac:dyDescent="0.25">
      <c r="C74" s="30">
        <v>46136.707918055552</v>
      </c>
      <c r="D74" s="29">
        <v>10</v>
      </c>
      <c r="E74" s="29">
        <v>8</v>
      </c>
    </row>
    <row r="75" spans="3:5" x14ac:dyDescent="0.25">
      <c r="C75" s="30">
        <v>46136.709664386573</v>
      </c>
      <c r="D75" s="29">
        <v>10</v>
      </c>
      <c r="E75" s="29">
        <v>8</v>
      </c>
    </row>
    <row r="76" spans="3:5" x14ac:dyDescent="0.25">
      <c r="C76" s="30">
        <v>46136.709699039355</v>
      </c>
      <c r="D76" s="29">
        <v>10</v>
      </c>
      <c r="E76" s="29">
        <v>8</v>
      </c>
    </row>
    <row r="77" spans="3:5" x14ac:dyDescent="0.25">
      <c r="C77" s="30">
        <v>46136.710003703702</v>
      </c>
      <c r="D77" s="29">
        <v>10</v>
      </c>
      <c r="E77" s="29">
        <v>8</v>
      </c>
    </row>
    <row r="78" spans="3:5" x14ac:dyDescent="0.25">
      <c r="C78" s="30">
        <v>46136.71033001157</v>
      </c>
      <c r="D78" s="29">
        <v>10</v>
      </c>
      <c r="E78" s="29">
        <v>8</v>
      </c>
    </row>
    <row r="79" spans="3:5" x14ac:dyDescent="0.25">
      <c r="C79" s="30">
        <v>46136.710364930557</v>
      </c>
      <c r="D79" s="29">
        <v>10</v>
      </c>
      <c r="E79" s="29">
        <v>8</v>
      </c>
    </row>
    <row r="80" spans="3:5" x14ac:dyDescent="0.25">
      <c r="C80" s="30">
        <v>46136.710399965275</v>
      </c>
      <c r="D80" s="29">
        <v>10</v>
      </c>
      <c r="E80" s="29">
        <v>8</v>
      </c>
    </row>
    <row r="81" spans="3:5" x14ac:dyDescent="0.25">
      <c r="C81" s="30">
        <v>46136.710446527781</v>
      </c>
      <c r="D81" s="29">
        <v>10</v>
      </c>
      <c r="E81" s="29">
        <v>8</v>
      </c>
    </row>
    <row r="82" spans="3:5" x14ac:dyDescent="0.25">
      <c r="C82" s="30">
        <v>46136.711377465275</v>
      </c>
      <c r="D82" s="29">
        <v>10</v>
      </c>
      <c r="E82" s="29">
        <v>8</v>
      </c>
    </row>
    <row r="83" spans="3:5" x14ac:dyDescent="0.25">
      <c r="C83" s="30">
        <v>46136.711423958332</v>
      </c>
      <c r="D83" s="29">
        <v>10</v>
      </c>
      <c r="E83" s="29">
        <v>8</v>
      </c>
    </row>
    <row r="84" spans="3:5" x14ac:dyDescent="0.25">
      <c r="C84" s="30">
        <v>46136.711493553237</v>
      </c>
      <c r="D84" s="29">
        <v>10</v>
      </c>
      <c r="E84" s="29">
        <v>8</v>
      </c>
    </row>
    <row r="85" spans="3:5" x14ac:dyDescent="0.25">
      <c r="C85" s="30">
        <v>46136.71163302083</v>
      </c>
      <c r="D85" s="29">
        <v>10</v>
      </c>
      <c r="E85" s="29">
        <v>8</v>
      </c>
    </row>
    <row r="86" spans="3:5" x14ac:dyDescent="0.25">
      <c r="C86" s="30">
        <v>46136.711656168984</v>
      </c>
      <c r="D86" s="29">
        <v>10</v>
      </c>
      <c r="E86" s="29">
        <v>8</v>
      </c>
    </row>
    <row r="87" spans="3:5" x14ac:dyDescent="0.25">
      <c r="C87" s="30">
        <v>46136.713366863427</v>
      </c>
      <c r="D87" s="29">
        <v>10</v>
      </c>
      <c r="E87" s="29">
        <v>8</v>
      </c>
    </row>
    <row r="88" spans="3:5" x14ac:dyDescent="0.25">
      <c r="C88" s="30">
        <v>46136.713413425925</v>
      </c>
      <c r="D88" s="29">
        <v>10</v>
      </c>
      <c r="E88" s="29">
        <v>8</v>
      </c>
    </row>
    <row r="89" spans="3:5" x14ac:dyDescent="0.25">
      <c r="C89" s="30">
        <v>46136.714088310182</v>
      </c>
      <c r="D89" s="29">
        <v>10</v>
      </c>
      <c r="E89" s="29">
        <v>8</v>
      </c>
    </row>
    <row r="90" spans="3:5" x14ac:dyDescent="0.25">
      <c r="C90" s="30">
        <v>46136.714111689813</v>
      </c>
      <c r="D90" s="29">
        <v>10</v>
      </c>
      <c r="E90" s="29">
        <v>8</v>
      </c>
    </row>
    <row r="91" spans="3:5" x14ac:dyDescent="0.25">
      <c r="C91" s="30">
        <v>46136.714519131943</v>
      </c>
      <c r="D91" s="29">
        <v>10</v>
      </c>
      <c r="E91" s="29">
        <v>8</v>
      </c>
    </row>
    <row r="92" spans="3:5" x14ac:dyDescent="0.25">
      <c r="C92" s="30">
        <v>46136.716192939813</v>
      </c>
      <c r="D92" s="29">
        <v>10</v>
      </c>
      <c r="E92" s="29">
        <v>8</v>
      </c>
    </row>
    <row r="93" spans="3:5" x14ac:dyDescent="0.25">
      <c r="C93" s="30">
        <v>46136.71802083333</v>
      </c>
      <c r="D93" s="29">
        <v>10</v>
      </c>
      <c r="E93" s="29">
        <v>8</v>
      </c>
    </row>
    <row r="94" spans="3:5" x14ac:dyDescent="0.25">
      <c r="C94" s="30">
        <v>46136.718288506941</v>
      </c>
      <c r="D94" s="29">
        <v>10</v>
      </c>
      <c r="E94" s="29">
        <v>8</v>
      </c>
    </row>
    <row r="95" spans="3:5" x14ac:dyDescent="0.25">
      <c r="C95" s="30">
        <v>46136.718346759262</v>
      </c>
      <c r="D95" s="29">
        <v>10</v>
      </c>
      <c r="E95" s="29">
        <v>8</v>
      </c>
    </row>
    <row r="96" spans="3:5" x14ac:dyDescent="0.25">
      <c r="C96" s="30">
        <v>46136.71921909722</v>
      </c>
      <c r="D96" s="29">
        <v>10</v>
      </c>
      <c r="E96" s="29">
        <v>8</v>
      </c>
    </row>
    <row r="97" spans="3:5" x14ac:dyDescent="0.25">
      <c r="C97" s="30">
        <v>46136.719905983795</v>
      </c>
      <c r="D97" s="29">
        <v>10</v>
      </c>
      <c r="E97" s="29">
        <v>8</v>
      </c>
    </row>
    <row r="98" spans="3:5" x14ac:dyDescent="0.25">
      <c r="C98" s="30">
        <v>46136.720603437498</v>
      </c>
      <c r="D98" s="29">
        <v>10</v>
      </c>
      <c r="E98" s="29">
        <v>8</v>
      </c>
    </row>
    <row r="99" spans="3:5" x14ac:dyDescent="0.25">
      <c r="C99" s="30">
        <v>46136.721755636572</v>
      </c>
      <c r="D99" s="29">
        <v>10</v>
      </c>
      <c r="E99" s="29">
        <v>8</v>
      </c>
    </row>
    <row r="100" spans="3:5" x14ac:dyDescent="0.25">
      <c r="C100" s="30">
        <v>46136.722384918983</v>
      </c>
      <c r="D100" s="29">
        <v>10</v>
      </c>
      <c r="E100" s="29">
        <v>8</v>
      </c>
    </row>
    <row r="101" spans="3:5" x14ac:dyDescent="0.25">
      <c r="C101" s="30">
        <v>46136.72302445602</v>
      </c>
      <c r="D101" s="29">
        <v>10</v>
      </c>
      <c r="E101" s="29">
        <v>8</v>
      </c>
    </row>
    <row r="102" spans="3:5" x14ac:dyDescent="0.25">
      <c r="C102" s="30">
        <v>46136.723664849538</v>
      </c>
      <c r="D102" s="29">
        <v>10</v>
      </c>
      <c r="E102" s="29">
        <v>8</v>
      </c>
    </row>
    <row r="103" spans="3:5" x14ac:dyDescent="0.25">
      <c r="C103" s="30">
        <v>46136.724294756947</v>
      </c>
      <c r="D103" s="29">
        <v>10</v>
      </c>
      <c r="E103" s="29">
        <v>8</v>
      </c>
    </row>
    <row r="104" spans="3:5" x14ac:dyDescent="0.25">
      <c r="C104" s="30">
        <v>46136.724923344904</v>
      </c>
      <c r="D104" s="29">
        <v>10</v>
      </c>
      <c r="E104" s="29">
        <v>8</v>
      </c>
    </row>
    <row r="105" spans="3:5" x14ac:dyDescent="0.25">
      <c r="C105" s="30">
        <v>46136.725563194443</v>
      </c>
      <c r="D105" s="29">
        <v>10</v>
      </c>
      <c r="E105" s="29">
        <v>8</v>
      </c>
    </row>
    <row r="106" spans="3:5" x14ac:dyDescent="0.25">
      <c r="C106" s="30">
        <v>46136.726191516202</v>
      </c>
      <c r="D106" s="29">
        <v>10</v>
      </c>
      <c r="E106" s="29">
        <v>8</v>
      </c>
    </row>
    <row r="107" spans="3:5" x14ac:dyDescent="0.25">
      <c r="C107" s="30">
        <v>46136.726832372682</v>
      </c>
      <c r="D107" s="29">
        <v>10</v>
      </c>
      <c r="E107" s="29">
        <v>8</v>
      </c>
    </row>
    <row r="108" spans="3:5" x14ac:dyDescent="0.25">
      <c r="C108" s="30">
        <v>46136.727472719911</v>
      </c>
      <c r="D108" s="29">
        <v>10</v>
      </c>
      <c r="E108" s="29">
        <v>8</v>
      </c>
    </row>
    <row r="109" spans="3:5" x14ac:dyDescent="0.25">
      <c r="C109" s="30">
        <v>46136.72810216435</v>
      </c>
      <c r="D109" s="29">
        <v>10</v>
      </c>
      <c r="E109" s="29">
        <v>8</v>
      </c>
    </row>
    <row r="110" spans="3:5" x14ac:dyDescent="0.25">
      <c r="C110" s="30">
        <v>46136.728742094907</v>
      </c>
      <c r="D110" s="29">
        <v>10</v>
      </c>
      <c r="E110" s="29">
        <v>8</v>
      </c>
    </row>
    <row r="111" spans="3:5" x14ac:dyDescent="0.25">
      <c r="C111" s="30">
        <v>46136.729382372687</v>
      </c>
      <c r="D111" s="29">
        <v>10</v>
      </c>
      <c r="E111" s="29">
        <v>8</v>
      </c>
    </row>
    <row r="112" spans="3:5" x14ac:dyDescent="0.25">
      <c r="C112" s="30">
        <v>46136.729998530092</v>
      </c>
      <c r="D112" s="29">
        <v>10</v>
      </c>
      <c r="E112" s="29">
        <v>8</v>
      </c>
    </row>
    <row r="113" spans="3:5" x14ac:dyDescent="0.25">
      <c r="C113" s="30">
        <v>46136.73063903935</v>
      </c>
      <c r="D113" s="29">
        <v>10</v>
      </c>
      <c r="E113" s="29">
        <v>8</v>
      </c>
    </row>
    <row r="114" spans="3:5" x14ac:dyDescent="0.25">
      <c r="C114" s="30">
        <v>46136.731279780091</v>
      </c>
      <c r="D114" s="29">
        <v>10</v>
      </c>
      <c r="E114" s="29">
        <v>8</v>
      </c>
    </row>
    <row r="115" spans="3:5" x14ac:dyDescent="0.25">
      <c r="C115" s="30">
        <v>46136.731908946756</v>
      </c>
      <c r="D115" s="29">
        <v>10</v>
      </c>
      <c r="E115" s="29">
        <v>8</v>
      </c>
    </row>
    <row r="116" spans="3:5" x14ac:dyDescent="0.25">
      <c r="C116" s="30">
        <v>46136.732550081018</v>
      </c>
      <c r="D116" s="29">
        <v>10</v>
      </c>
      <c r="E116" s="29">
        <v>8</v>
      </c>
    </row>
    <row r="117" spans="3:5" x14ac:dyDescent="0.25">
      <c r="C117" s="30">
        <v>46136.733190624996</v>
      </c>
      <c r="D117" s="29">
        <v>10</v>
      </c>
      <c r="E117" s="29">
        <v>8</v>
      </c>
    </row>
    <row r="118" spans="3:5" x14ac:dyDescent="0.25">
      <c r="C118" s="30">
        <v>46136.733818437497</v>
      </c>
      <c r="D118" s="29">
        <v>10</v>
      </c>
      <c r="E118" s="29">
        <v>8</v>
      </c>
    </row>
    <row r="119" spans="3:5" x14ac:dyDescent="0.25">
      <c r="C119" s="30">
        <v>46136.734458831015</v>
      </c>
      <c r="D119" s="29">
        <v>10</v>
      </c>
      <c r="E119" s="29">
        <v>8</v>
      </c>
    </row>
    <row r="120" spans="3:5" x14ac:dyDescent="0.25">
      <c r="C120" s="30">
        <v>46136.735087650464</v>
      </c>
      <c r="D120" s="29">
        <v>10</v>
      </c>
      <c r="E120" s="29">
        <v>8</v>
      </c>
    </row>
    <row r="121" spans="3:5" x14ac:dyDescent="0.25">
      <c r="C121" s="30">
        <v>46136.735716354167</v>
      </c>
      <c r="D121" s="29">
        <v>10</v>
      </c>
      <c r="E121" s="29">
        <v>8</v>
      </c>
    </row>
    <row r="122" spans="3:5" x14ac:dyDescent="0.25">
      <c r="C122" s="30">
        <v>46136.736368171296</v>
      </c>
      <c r="D122" s="29">
        <v>10</v>
      </c>
      <c r="E122" s="29">
        <v>8</v>
      </c>
    </row>
    <row r="123" spans="3:5" x14ac:dyDescent="0.25">
      <c r="C123" s="30">
        <v>46136.737008877317</v>
      </c>
      <c r="D123" s="29">
        <v>10</v>
      </c>
      <c r="E123" s="29">
        <v>8</v>
      </c>
    </row>
    <row r="124" spans="3:5" x14ac:dyDescent="0.25">
      <c r="C124" s="30">
        <v>46136.737637696759</v>
      </c>
      <c r="D124" s="29">
        <v>10</v>
      </c>
      <c r="E124" s="29">
        <v>8</v>
      </c>
    </row>
    <row r="125" spans="3:5" x14ac:dyDescent="0.25">
      <c r="C125" s="30">
        <v>46136.738278391203</v>
      </c>
      <c r="D125" s="29">
        <v>10</v>
      </c>
      <c r="E125" s="29">
        <v>8</v>
      </c>
    </row>
    <row r="126" spans="3:5" x14ac:dyDescent="0.25">
      <c r="C126" s="30">
        <v>46136.738907175924</v>
      </c>
      <c r="D126" s="29">
        <v>10</v>
      </c>
      <c r="E126" s="29">
        <v>8</v>
      </c>
    </row>
    <row r="127" spans="3:5" x14ac:dyDescent="0.25">
      <c r="C127" s="30">
        <v>46136.739536261572</v>
      </c>
      <c r="D127" s="29">
        <v>10</v>
      </c>
      <c r="E127" s="29">
        <v>8</v>
      </c>
    </row>
    <row r="128" spans="3:5" x14ac:dyDescent="0.25">
      <c r="C128" s="30">
        <v>46136.740176192128</v>
      </c>
      <c r="D128" s="29">
        <v>10</v>
      </c>
      <c r="E128" s="29">
        <v>8</v>
      </c>
    </row>
    <row r="129" spans="3:5" x14ac:dyDescent="0.25">
      <c r="C129" s="30">
        <v>46136.740815821759</v>
      </c>
      <c r="D129" s="29">
        <v>10</v>
      </c>
      <c r="E129" s="29">
        <v>8</v>
      </c>
    </row>
    <row r="130" spans="3:5" x14ac:dyDescent="0.25">
      <c r="C130" s="30">
        <v>46136.741444594911</v>
      </c>
      <c r="D130" s="29">
        <v>10</v>
      </c>
      <c r="E130" s="29">
        <v>8</v>
      </c>
    </row>
    <row r="131" spans="3:5" x14ac:dyDescent="0.25">
      <c r="C131" s="30">
        <v>46136.742072881942</v>
      </c>
      <c r="D131" s="29">
        <v>10</v>
      </c>
      <c r="E131" s="29">
        <v>8</v>
      </c>
    </row>
    <row r="132" spans="3:5" x14ac:dyDescent="0.25">
      <c r="C132" s="30">
        <v>46136.74271273148</v>
      </c>
      <c r="D132" s="29">
        <v>10</v>
      </c>
      <c r="E132" s="29">
        <v>8</v>
      </c>
    </row>
    <row r="133" spans="3:5" x14ac:dyDescent="0.25">
      <c r="C133" s="30">
        <v>46136.743364317132</v>
      </c>
      <c r="D133" s="29">
        <v>10</v>
      </c>
      <c r="E133" s="29">
        <v>8</v>
      </c>
    </row>
    <row r="134" spans="3:5" x14ac:dyDescent="0.25">
      <c r="C134" s="30">
        <v>46136.743981018517</v>
      </c>
      <c r="D134" s="29">
        <v>10</v>
      </c>
      <c r="E134" s="29">
        <v>8</v>
      </c>
    </row>
    <row r="135" spans="3:5" x14ac:dyDescent="0.25">
      <c r="C135" s="30">
        <v>46136.744621527774</v>
      </c>
      <c r="D135" s="29">
        <v>10</v>
      </c>
      <c r="E135" s="29">
        <v>8</v>
      </c>
    </row>
    <row r="136" spans="3:5" x14ac:dyDescent="0.25">
      <c r="C136" s="30">
        <v>46136.745261342592</v>
      </c>
      <c r="D136" s="29">
        <v>10</v>
      </c>
      <c r="E136" s="29">
        <v>8</v>
      </c>
    </row>
    <row r="137" spans="3:5" x14ac:dyDescent="0.25">
      <c r="C137" s="30">
        <v>46136.745889386577</v>
      </c>
      <c r="D137" s="29">
        <v>10</v>
      </c>
      <c r="E137" s="29">
        <v>8</v>
      </c>
    </row>
    <row r="138" spans="3:5" x14ac:dyDescent="0.25">
      <c r="C138" s="30">
        <v>46136.746529398151</v>
      </c>
      <c r="D138" s="29">
        <v>10</v>
      </c>
      <c r="E138" s="29">
        <v>8</v>
      </c>
    </row>
    <row r="139" spans="3:5" x14ac:dyDescent="0.25">
      <c r="C139" s="30">
        <v>46136.747169247683</v>
      </c>
      <c r="D139" s="29">
        <v>10</v>
      </c>
      <c r="E139" s="29">
        <v>8</v>
      </c>
    </row>
    <row r="140" spans="3:5" x14ac:dyDescent="0.25">
      <c r="C140" s="30">
        <v>46136.74778607639</v>
      </c>
      <c r="D140" s="29">
        <v>10</v>
      </c>
      <c r="E140" s="29">
        <v>8</v>
      </c>
    </row>
    <row r="141" spans="3:5" x14ac:dyDescent="0.25">
      <c r="C141" s="30">
        <v>46136.748426469909</v>
      </c>
      <c r="D141" s="29">
        <v>10</v>
      </c>
      <c r="E141" s="29">
        <v>8</v>
      </c>
    </row>
    <row r="142" spans="3:5" x14ac:dyDescent="0.25">
      <c r="C142" s="30">
        <v>46136.749066979166</v>
      </c>
      <c r="D142" s="29">
        <v>10</v>
      </c>
      <c r="E142" s="29">
        <v>8</v>
      </c>
    </row>
    <row r="143" spans="3:5" x14ac:dyDescent="0.25">
      <c r="C143" s="30">
        <v>46136.749696145831</v>
      </c>
      <c r="D143" s="29">
        <v>10</v>
      </c>
      <c r="E143" s="29">
        <v>8</v>
      </c>
    </row>
    <row r="144" spans="3:5" x14ac:dyDescent="0.25">
      <c r="C144" s="30">
        <v>46136.750347685185</v>
      </c>
      <c r="D144" s="29">
        <v>10</v>
      </c>
      <c r="E144" s="29">
        <v>8</v>
      </c>
    </row>
    <row r="145" spans="3:5" x14ac:dyDescent="0.25">
      <c r="C145" s="30">
        <v>46136.750987881947</v>
      </c>
      <c r="D145" s="29">
        <v>10</v>
      </c>
      <c r="E145" s="29">
        <v>8</v>
      </c>
    </row>
    <row r="146" spans="3:5" x14ac:dyDescent="0.25">
      <c r="C146" s="30">
        <v>46136.751628043981</v>
      </c>
      <c r="D146" s="29">
        <v>10</v>
      </c>
      <c r="E146" s="29">
        <v>8</v>
      </c>
    </row>
    <row r="147" spans="3:5" x14ac:dyDescent="0.25">
      <c r="C147" s="30">
        <v>46136.752244988427</v>
      </c>
      <c r="D147" s="29">
        <v>10</v>
      </c>
      <c r="E147" s="29">
        <v>8</v>
      </c>
    </row>
    <row r="148" spans="3:5" x14ac:dyDescent="0.25">
      <c r="C148" s="30">
        <v>46136.752885613423</v>
      </c>
      <c r="D148" s="29">
        <v>10</v>
      </c>
      <c r="E148" s="29">
        <v>8</v>
      </c>
    </row>
    <row r="149" spans="3:5" x14ac:dyDescent="0.25">
      <c r="C149" s="30">
        <v>46136.753526157408</v>
      </c>
      <c r="D149" s="29">
        <v>10</v>
      </c>
      <c r="E149" s="29">
        <v>8</v>
      </c>
    </row>
    <row r="150" spans="3:5" x14ac:dyDescent="0.25">
      <c r="C150" s="30">
        <v>46136.754154942129</v>
      </c>
      <c r="D150" s="29">
        <v>10</v>
      </c>
      <c r="E150" s="29">
        <v>8</v>
      </c>
    </row>
    <row r="151" spans="3:5" x14ac:dyDescent="0.25">
      <c r="C151" s="30">
        <v>46136.754795289351</v>
      </c>
      <c r="D151" s="29">
        <v>10</v>
      </c>
      <c r="E151" s="29">
        <v>8</v>
      </c>
    </row>
    <row r="152" spans="3:5" x14ac:dyDescent="0.25">
      <c r="C152" s="30">
        <v>46136.755435451392</v>
      </c>
      <c r="D152" s="29">
        <v>10</v>
      </c>
      <c r="E152" s="29">
        <v>8</v>
      </c>
    </row>
    <row r="153" spans="3:5" x14ac:dyDescent="0.25">
      <c r="C153" s="30">
        <v>46136.756063969908</v>
      </c>
      <c r="D153" s="29">
        <v>10</v>
      </c>
      <c r="E153" s="29">
        <v>8</v>
      </c>
    </row>
    <row r="154" spans="3:5" x14ac:dyDescent="0.25">
      <c r="C154" s="30">
        <v>46136.756692326388</v>
      </c>
      <c r="D154" s="29">
        <v>10</v>
      </c>
      <c r="E154" s="29">
        <v>8</v>
      </c>
    </row>
    <row r="155" spans="3:5" x14ac:dyDescent="0.25">
      <c r="C155" s="30">
        <v>46136.757333067129</v>
      </c>
      <c r="D155" s="29">
        <v>10</v>
      </c>
      <c r="E155" s="29">
        <v>8</v>
      </c>
    </row>
    <row r="156" spans="3:5" x14ac:dyDescent="0.25">
      <c r="C156" s="30">
        <v>46136.75796091435</v>
      </c>
      <c r="D156" s="29">
        <v>10</v>
      </c>
      <c r="E156" s="29">
        <v>8</v>
      </c>
    </row>
    <row r="157" spans="3:5" x14ac:dyDescent="0.25">
      <c r="C157" s="30">
        <v>46136.758600925925</v>
      </c>
      <c r="D157" s="29">
        <v>10</v>
      </c>
      <c r="E157" s="29">
        <v>8</v>
      </c>
    </row>
    <row r="158" spans="3:5" x14ac:dyDescent="0.25">
      <c r="C158" s="30">
        <v>46136.759241631946</v>
      </c>
      <c r="D158" s="29">
        <v>10</v>
      </c>
      <c r="E158" s="29">
        <v>8</v>
      </c>
    </row>
    <row r="159" spans="3:5" x14ac:dyDescent="0.25">
      <c r="C159" s="30">
        <v>46136.759869872687</v>
      </c>
      <c r="D159" s="29">
        <v>10</v>
      </c>
      <c r="E159" s="29">
        <v>8</v>
      </c>
    </row>
    <row r="160" spans="3:5" x14ac:dyDescent="0.25">
      <c r="C160" s="30">
        <v>46136.760510763888</v>
      </c>
      <c r="D160" s="29">
        <v>10</v>
      </c>
      <c r="E160" s="29">
        <v>8</v>
      </c>
    </row>
    <row r="161" spans="3:5" x14ac:dyDescent="0.25">
      <c r="C161" s="30">
        <v>46136.76113903935</v>
      </c>
      <c r="D161" s="29">
        <v>10</v>
      </c>
      <c r="E161" s="29">
        <v>8</v>
      </c>
    </row>
    <row r="162" spans="3:5" x14ac:dyDescent="0.25">
      <c r="C162" s="30">
        <v>46136.761768865741</v>
      </c>
      <c r="D162" s="29">
        <v>10</v>
      </c>
      <c r="E162" s="29">
        <v>8</v>
      </c>
    </row>
    <row r="163" spans="3:5" x14ac:dyDescent="0.25">
      <c r="C163" s="30">
        <v>46136.762409456016</v>
      </c>
      <c r="D163" s="29">
        <v>10</v>
      </c>
      <c r="E163" s="29">
        <v>8</v>
      </c>
    </row>
    <row r="164" spans="3:5" x14ac:dyDescent="0.25">
      <c r="C164" s="30">
        <v>46136.763049803238</v>
      </c>
      <c r="D164" s="29">
        <v>10</v>
      </c>
      <c r="E164" s="29">
        <v>8</v>
      </c>
    </row>
    <row r="165" spans="3:5" x14ac:dyDescent="0.25">
      <c r="C165" s="30">
        <v>46136.763678391202</v>
      </c>
      <c r="D165" s="29">
        <v>10</v>
      </c>
      <c r="E165" s="29">
        <v>8</v>
      </c>
    </row>
    <row r="166" spans="3:5" x14ac:dyDescent="0.25">
      <c r="C166" s="30">
        <v>46136.764318055553</v>
      </c>
      <c r="D166" s="29">
        <v>10</v>
      </c>
      <c r="E166" s="29">
        <v>8</v>
      </c>
    </row>
    <row r="167" spans="3:5" x14ac:dyDescent="0.25">
      <c r="C167" s="30">
        <v>46136.764958368054</v>
      </c>
      <c r="D167" s="29">
        <v>10</v>
      </c>
      <c r="E167" s="29">
        <v>8</v>
      </c>
    </row>
    <row r="168" spans="3:5" x14ac:dyDescent="0.25">
      <c r="C168" s="30">
        <v>46136.765587581016</v>
      </c>
      <c r="D168" s="29">
        <v>10</v>
      </c>
      <c r="E168" s="29">
        <v>8</v>
      </c>
    </row>
    <row r="169" spans="3:5" x14ac:dyDescent="0.25">
      <c r="C169" s="30">
        <v>46136.766216203701</v>
      </c>
      <c r="D169" s="29">
        <v>10</v>
      </c>
      <c r="E169" s="29">
        <v>8</v>
      </c>
    </row>
    <row r="170" spans="3:5" x14ac:dyDescent="0.25">
      <c r="C170" s="30">
        <v>46136.766856863425</v>
      </c>
      <c r="D170" s="29">
        <v>10</v>
      </c>
      <c r="E170" s="29">
        <v>8</v>
      </c>
    </row>
    <row r="171" spans="3:5" x14ac:dyDescent="0.25">
      <c r="C171" s="30">
        <v>46136.767485300923</v>
      </c>
      <c r="D171" s="29">
        <v>10</v>
      </c>
      <c r="E171" s="29">
        <v>8</v>
      </c>
    </row>
    <row r="172" spans="3:5" x14ac:dyDescent="0.25">
      <c r="C172" s="30">
        <v>46136.768137962965</v>
      </c>
      <c r="D172" s="29">
        <v>10</v>
      </c>
      <c r="E172" s="29">
        <v>8</v>
      </c>
    </row>
    <row r="173" spans="3:5" x14ac:dyDescent="0.25">
      <c r="C173" s="30">
        <v>46136.768779050923</v>
      </c>
      <c r="D173" s="29">
        <v>10</v>
      </c>
      <c r="E173" s="29">
        <v>8</v>
      </c>
    </row>
    <row r="174" spans="3:5" x14ac:dyDescent="0.25">
      <c r="C174" s="30">
        <v>46136.769407638887</v>
      </c>
      <c r="D174" s="29">
        <v>10</v>
      </c>
      <c r="E174" s="29">
        <v>8</v>
      </c>
    </row>
    <row r="175" spans="3:5" x14ac:dyDescent="0.25">
      <c r="C175" s="30">
        <v>46136.770047835649</v>
      </c>
      <c r="D175" s="29">
        <v>10</v>
      </c>
      <c r="E175" s="29">
        <v>8</v>
      </c>
    </row>
    <row r="176" spans="3:5" x14ac:dyDescent="0.25">
      <c r="C176" s="30">
        <v>46136.77068854167</v>
      </c>
      <c r="D176" s="29">
        <v>10</v>
      </c>
      <c r="E176" s="29">
        <v>8</v>
      </c>
    </row>
    <row r="177" spans="3:5" x14ac:dyDescent="0.25">
      <c r="C177" s="30">
        <v>46136.771305011571</v>
      </c>
      <c r="D177" s="29">
        <v>10</v>
      </c>
      <c r="E177" s="29">
        <v>8</v>
      </c>
    </row>
    <row r="178" spans="3:5" x14ac:dyDescent="0.25">
      <c r="C178" s="30">
        <v>46136.771945370368</v>
      </c>
      <c r="D178" s="29">
        <v>10</v>
      </c>
      <c r="E178" s="29">
        <v>8</v>
      </c>
    </row>
    <row r="179" spans="3:5" x14ac:dyDescent="0.25">
      <c r="C179" s="30">
        <v>46136.772585914354</v>
      </c>
      <c r="D179" s="29">
        <v>10</v>
      </c>
      <c r="E179" s="29">
        <v>8</v>
      </c>
    </row>
    <row r="180" spans="3:5" x14ac:dyDescent="0.25">
      <c r="C180" s="30">
        <v>46136.773214236113</v>
      </c>
      <c r="D180" s="29">
        <v>10</v>
      </c>
      <c r="E180" s="29">
        <v>8</v>
      </c>
    </row>
    <row r="181" spans="3:5" x14ac:dyDescent="0.25">
      <c r="C181" s="30">
        <v>46136.773854513885</v>
      </c>
      <c r="D181" s="29">
        <v>10</v>
      </c>
      <c r="E181" s="29">
        <v>8</v>
      </c>
    </row>
    <row r="182" spans="3:5" x14ac:dyDescent="0.25">
      <c r="C182" s="30">
        <v>46136.774483298614</v>
      </c>
      <c r="D182" s="29">
        <v>10</v>
      </c>
      <c r="E182" s="29">
        <v>8</v>
      </c>
    </row>
    <row r="183" spans="3:5" x14ac:dyDescent="0.25">
      <c r="C183" s="30">
        <v>46136.775112071758</v>
      </c>
      <c r="D183" s="29">
        <v>10</v>
      </c>
      <c r="E183" s="29">
        <v>8</v>
      </c>
    </row>
    <row r="184" spans="3:5" x14ac:dyDescent="0.25">
      <c r="C184" s="30">
        <v>46136.775751539353</v>
      </c>
      <c r="D184" s="29">
        <v>10</v>
      </c>
      <c r="E184" s="29">
        <v>8</v>
      </c>
    </row>
    <row r="185" spans="3:5" x14ac:dyDescent="0.25">
      <c r="C185" s="30">
        <v>46136.776391979169</v>
      </c>
      <c r="D185" s="29">
        <v>10</v>
      </c>
      <c r="E185" s="29">
        <v>8</v>
      </c>
    </row>
    <row r="186" spans="3:5" x14ac:dyDescent="0.25">
      <c r="C186" s="30">
        <v>46136.777032557868</v>
      </c>
      <c r="D186" s="29">
        <v>10</v>
      </c>
      <c r="E186" s="29">
        <v>8</v>
      </c>
    </row>
    <row r="187" spans="3:5" x14ac:dyDescent="0.25">
      <c r="C187" s="30">
        <v>46136.77764965278</v>
      </c>
      <c r="D187" s="29">
        <v>10</v>
      </c>
      <c r="E187" s="29">
        <v>8</v>
      </c>
    </row>
    <row r="188" spans="3:5" x14ac:dyDescent="0.25">
      <c r="C188" s="30">
        <v>46136.778289270835</v>
      </c>
      <c r="D188" s="29">
        <v>10</v>
      </c>
      <c r="E188" s="29">
        <v>8</v>
      </c>
    </row>
    <row r="189" spans="3:5" x14ac:dyDescent="0.25">
      <c r="C189" s="30">
        <v>46136.778953240741</v>
      </c>
      <c r="D189" s="29">
        <v>10</v>
      </c>
      <c r="E189" s="29">
        <v>8</v>
      </c>
    </row>
    <row r="190" spans="3:5" x14ac:dyDescent="0.25">
      <c r="C190" s="30">
        <v>46136.77957017361</v>
      </c>
      <c r="D190" s="29">
        <v>10</v>
      </c>
      <c r="E190" s="29">
        <v>8</v>
      </c>
    </row>
    <row r="191" spans="3:5" x14ac:dyDescent="0.25">
      <c r="C191" s="30">
        <v>46136.780210532408</v>
      </c>
      <c r="D191" s="29">
        <v>10</v>
      </c>
      <c r="E191" s="29">
        <v>8</v>
      </c>
    </row>
    <row r="192" spans="3:5" x14ac:dyDescent="0.25">
      <c r="C192" s="30">
        <v>46136.780850543983</v>
      </c>
      <c r="D192" s="29">
        <v>10</v>
      </c>
      <c r="E192" s="29">
        <v>8</v>
      </c>
    </row>
    <row r="193" spans="3:5" x14ac:dyDescent="0.25">
      <c r="C193" s="30">
        <v>46136.781479861114</v>
      </c>
      <c r="D193" s="29">
        <v>10</v>
      </c>
      <c r="E193" s="29">
        <v>8</v>
      </c>
    </row>
    <row r="194" spans="3:5" x14ac:dyDescent="0.25">
      <c r="C194" s="30">
        <v>46136.782120219905</v>
      </c>
      <c r="D194" s="29">
        <v>10</v>
      </c>
      <c r="E194" s="29">
        <v>8</v>
      </c>
    </row>
    <row r="195" spans="3:5" x14ac:dyDescent="0.25">
      <c r="C195" s="30">
        <v>46136.782760960647</v>
      </c>
      <c r="D195" s="29">
        <v>10</v>
      </c>
      <c r="E195" s="29">
        <v>8</v>
      </c>
    </row>
    <row r="196" spans="3:5" x14ac:dyDescent="0.25">
      <c r="C196" s="30">
        <v>46136.783378159722</v>
      </c>
      <c r="D196" s="29">
        <v>10</v>
      </c>
      <c r="E196" s="29">
        <v>8</v>
      </c>
    </row>
    <row r="197" spans="3:5" x14ac:dyDescent="0.25">
      <c r="C197" s="30">
        <v>46136.784017789352</v>
      </c>
      <c r="D197" s="29">
        <v>10</v>
      </c>
      <c r="E197" s="29">
        <v>8</v>
      </c>
    </row>
    <row r="198" spans="3:5" x14ac:dyDescent="0.25">
      <c r="C198" s="30">
        <v>46136.78465833333</v>
      </c>
      <c r="D198" s="29">
        <v>10</v>
      </c>
      <c r="E198" s="29">
        <v>8</v>
      </c>
    </row>
    <row r="199" spans="3:5" x14ac:dyDescent="0.25">
      <c r="C199" s="30">
        <v>46136.785286574072</v>
      </c>
      <c r="D199" s="29">
        <v>10</v>
      </c>
      <c r="E199" s="29">
        <v>8</v>
      </c>
    </row>
    <row r="200" spans="3:5" x14ac:dyDescent="0.25">
      <c r="C200" s="30">
        <v>46136.785926585646</v>
      </c>
      <c r="D200" s="29">
        <v>10</v>
      </c>
      <c r="E200" s="29">
        <v>8</v>
      </c>
    </row>
    <row r="201" spans="3:5" x14ac:dyDescent="0.25">
      <c r="C201" s="30">
        <v>46136.78656709491</v>
      </c>
      <c r="D201" s="29">
        <v>10</v>
      </c>
      <c r="E201" s="29">
        <v>8</v>
      </c>
    </row>
    <row r="202" spans="3:5" x14ac:dyDescent="0.25">
      <c r="C202" s="30">
        <v>46136.787195717596</v>
      </c>
      <c r="D202" s="29">
        <v>10</v>
      </c>
      <c r="E202" s="29">
        <v>8</v>
      </c>
    </row>
    <row r="203" spans="3:5" x14ac:dyDescent="0.25">
      <c r="C203" s="30">
        <v>46136.78782503472</v>
      </c>
      <c r="D203" s="29">
        <v>10</v>
      </c>
      <c r="E203" s="29">
        <v>8</v>
      </c>
    </row>
    <row r="204" spans="3:5" x14ac:dyDescent="0.25">
      <c r="C204" s="30">
        <v>46136.788464664351</v>
      </c>
      <c r="D204" s="29">
        <v>10</v>
      </c>
      <c r="E204" s="29">
        <v>8</v>
      </c>
    </row>
    <row r="205" spans="3:5" x14ac:dyDescent="0.25">
      <c r="C205" s="30">
        <v>46136.789093518521</v>
      </c>
      <c r="D205" s="29">
        <v>10</v>
      </c>
      <c r="E205" s="29">
        <v>8</v>
      </c>
    </row>
    <row r="206" spans="3:5" x14ac:dyDescent="0.25">
      <c r="C206" s="30">
        <v>46136.789735266204</v>
      </c>
      <c r="D206" s="29">
        <v>10</v>
      </c>
      <c r="E206" s="29">
        <v>8</v>
      </c>
    </row>
    <row r="207" spans="3:5" x14ac:dyDescent="0.25">
      <c r="C207" s="30">
        <v>46136.790374918979</v>
      </c>
      <c r="D207" s="29">
        <v>10</v>
      </c>
      <c r="E207" s="29">
        <v>8</v>
      </c>
    </row>
    <row r="208" spans="3:5" x14ac:dyDescent="0.25">
      <c r="C208" s="30">
        <v>46136.791014201386</v>
      </c>
      <c r="D208" s="29">
        <v>10</v>
      </c>
      <c r="E208" s="29">
        <v>8</v>
      </c>
    </row>
    <row r="209" spans="3:5" x14ac:dyDescent="0.25">
      <c r="C209" s="30">
        <v>46136.791643136574</v>
      </c>
      <c r="D209" s="29">
        <v>10</v>
      </c>
      <c r="E209" s="29">
        <v>8</v>
      </c>
    </row>
    <row r="210" spans="3:5" x14ac:dyDescent="0.25">
      <c r="C210" s="30">
        <v>46136.792271724538</v>
      </c>
      <c r="D210" s="29">
        <v>10</v>
      </c>
      <c r="E210" s="29">
        <v>8</v>
      </c>
    </row>
    <row r="211" spans="3:5" x14ac:dyDescent="0.25">
      <c r="C211" s="30">
        <v>46136.792912118057</v>
      </c>
      <c r="D211" s="29">
        <v>10</v>
      </c>
      <c r="E211" s="29">
        <v>8</v>
      </c>
    </row>
    <row r="212" spans="3:5" x14ac:dyDescent="0.25">
      <c r="C212" s="30">
        <v>46136.793541053237</v>
      </c>
      <c r="D212" s="29">
        <v>10</v>
      </c>
      <c r="E212" s="29">
        <v>8</v>
      </c>
    </row>
    <row r="213" spans="3:5" x14ac:dyDescent="0.25">
      <c r="C213" s="30">
        <v>46136.794181400466</v>
      </c>
      <c r="D213" s="29">
        <v>10</v>
      </c>
      <c r="E213" s="29">
        <v>8</v>
      </c>
    </row>
    <row r="214" spans="3:5" x14ac:dyDescent="0.25">
      <c r="C214" s="30">
        <v>46136.794810567131</v>
      </c>
      <c r="D214" s="29">
        <v>10</v>
      </c>
      <c r="E214" s="29">
        <v>8</v>
      </c>
    </row>
    <row r="215" spans="3:5" x14ac:dyDescent="0.25">
      <c r="C215" s="30">
        <v>46136.795462118054</v>
      </c>
      <c r="D215" s="29">
        <v>10</v>
      </c>
      <c r="E215" s="29">
        <v>8</v>
      </c>
    </row>
    <row r="216" spans="3:5" x14ac:dyDescent="0.25">
      <c r="C216" s="30">
        <v>46136.79610269676</v>
      </c>
      <c r="D216" s="29">
        <v>10</v>
      </c>
      <c r="E216" s="29">
        <v>8</v>
      </c>
    </row>
    <row r="217" spans="3:5" x14ac:dyDescent="0.25">
      <c r="C217" s="30">
        <v>46136.796732025461</v>
      </c>
      <c r="D217" s="29">
        <v>10</v>
      </c>
      <c r="E217" s="29">
        <v>8</v>
      </c>
    </row>
    <row r="218" spans="3:5" x14ac:dyDescent="0.25">
      <c r="C218" s="30">
        <v>46136.797360335651</v>
      </c>
      <c r="D218" s="29">
        <v>10</v>
      </c>
      <c r="E218" s="29">
        <v>8</v>
      </c>
    </row>
    <row r="219" spans="3:5" x14ac:dyDescent="0.25">
      <c r="C219" s="30">
        <v>46136.798000428244</v>
      </c>
      <c r="D219" s="29">
        <v>10</v>
      </c>
      <c r="E219" s="29">
        <v>8</v>
      </c>
    </row>
    <row r="220" spans="3:5" x14ac:dyDescent="0.25">
      <c r="C220" s="30">
        <v>46136.798640428242</v>
      </c>
      <c r="D220" s="29">
        <v>10</v>
      </c>
      <c r="E220" s="29">
        <v>8</v>
      </c>
    </row>
    <row r="221" spans="3:5" x14ac:dyDescent="0.25">
      <c r="C221" s="30">
        <v>46136.79926832176</v>
      </c>
      <c r="D221" s="29">
        <v>10</v>
      </c>
      <c r="E221" s="29">
        <v>8</v>
      </c>
    </row>
    <row r="222" spans="3:5" x14ac:dyDescent="0.25">
      <c r="C222" s="30">
        <v>46136.799908333334</v>
      </c>
      <c r="D222" s="29">
        <v>10</v>
      </c>
      <c r="E222" s="29">
        <v>8</v>
      </c>
    </row>
    <row r="223" spans="3:5" x14ac:dyDescent="0.25">
      <c r="C223" s="30">
        <v>46136.800548842592</v>
      </c>
      <c r="D223" s="29">
        <v>10</v>
      </c>
      <c r="E223" s="29">
        <v>8</v>
      </c>
    </row>
    <row r="224" spans="3:5" x14ac:dyDescent="0.25">
      <c r="C224" s="30">
        <v>46136.801165127312</v>
      </c>
      <c r="D224" s="29">
        <v>10</v>
      </c>
      <c r="E224" s="29">
        <v>8</v>
      </c>
    </row>
    <row r="225" spans="3:5" x14ac:dyDescent="0.25">
      <c r="C225" s="30">
        <v>46136.801805590279</v>
      </c>
      <c r="D225" s="29">
        <v>10</v>
      </c>
      <c r="E225" s="29">
        <v>8</v>
      </c>
    </row>
    <row r="226" spans="3:5" x14ac:dyDescent="0.25">
      <c r="C226" s="30">
        <v>46136.802445138892</v>
      </c>
      <c r="D226" s="29">
        <v>10</v>
      </c>
      <c r="E226" s="29">
        <v>8</v>
      </c>
    </row>
    <row r="227" spans="3:5" x14ac:dyDescent="0.25">
      <c r="C227" s="30">
        <v>46136.803085150466</v>
      </c>
      <c r="D227" s="29">
        <v>10</v>
      </c>
      <c r="E227" s="29">
        <v>8</v>
      </c>
    </row>
    <row r="228" spans="3:5" x14ac:dyDescent="0.25">
      <c r="C228" s="30">
        <v>46136.803713738424</v>
      </c>
      <c r="D228" s="29">
        <v>10</v>
      </c>
      <c r="E228" s="29">
        <v>8</v>
      </c>
    </row>
    <row r="229" spans="3:5" x14ac:dyDescent="0.25">
      <c r="C229" s="30">
        <v>46136.804354085645</v>
      </c>
      <c r="D229" s="29">
        <v>10</v>
      </c>
      <c r="E229" s="29">
        <v>8</v>
      </c>
    </row>
    <row r="230" spans="3:5" x14ac:dyDescent="0.25">
      <c r="C230" s="30">
        <v>46136.804993750004</v>
      </c>
      <c r="D230" s="29">
        <v>10</v>
      </c>
      <c r="E230" s="29">
        <v>8</v>
      </c>
    </row>
    <row r="231" spans="3:5" x14ac:dyDescent="0.25">
      <c r="C231" s="30">
        <v>46136.805621793981</v>
      </c>
      <c r="D231" s="29">
        <v>10</v>
      </c>
      <c r="E231" s="29">
        <v>8</v>
      </c>
    </row>
    <row r="232" spans="3:5" x14ac:dyDescent="0.25">
      <c r="C232" s="30">
        <v>46136.806262534723</v>
      </c>
      <c r="D232" s="29">
        <v>10</v>
      </c>
      <c r="E232" s="29">
        <v>8</v>
      </c>
    </row>
    <row r="233" spans="3:5" x14ac:dyDescent="0.25">
      <c r="C233" s="30">
        <v>46136.806902928241</v>
      </c>
      <c r="D233" s="29">
        <v>10</v>
      </c>
      <c r="E233" s="29">
        <v>8</v>
      </c>
    </row>
    <row r="234" spans="3:5" x14ac:dyDescent="0.25">
      <c r="C234" s="30">
        <v>46136.807520104165</v>
      </c>
      <c r="D234" s="29">
        <v>10</v>
      </c>
      <c r="E234" s="29">
        <v>8</v>
      </c>
    </row>
    <row r="235" spans="3:5" x14ac:dyDescent="0.25">
      <c r="C235" s="30">
        <v>46136.808161724533</v>
      </c>
      <c r="D235" s="29">
        <v>10</v>
      </c>
      <c r="E235" s="29">
        <v>8</v>
      </c>
    </row>
    <row r="236" spans="3:5" x14ac:dyDescent="0.25">
      <c r="C236" s="30">
        <v>46136.808802627318</v>
      </c>
      <c r="D236" s="29">
        <v>10</v>
      </c>
      <c r="E236" s="29">
        <v>8</v>
      </c>
    </row>
    <row r="237" spans="3:5" x14ac:dyDescent="0.25">
      <c r="C237" s="30">
        <v>46136.809430937501</v>
      </c>
      <c r="D237" s="29">
        <v>10</v>
      </c>
      <c r="E237" s="29">
        <v>8</v>
      </c>
    </row>
    <row r="238" spans="3:5" x14ac:dyDescent="0.25">
      <c r="C238" s="30">
        <v>46136.810070949075</v>
      </c>
      <c r="D238" s="29">
        <v>10</v>
      </c>
      <c r="E238" s="29">
        <v>8</v>
      </c>
    </row>
    <row r="239" spans="3:5" x14ac:dyDescent="0.25">
      <c r="C239" s="30">
        <v>46136.810711192127</v>
      </c>
      <c r="D239" s="29">
        <v>10</v>
      </c>
      <c r="E239" s="29">
        <v>8</v>
      </c>
    </row>
    <row r="240" spans="3:5" x14ac:dyDescent="0.25">
      <c r="C240" s="30">
        <v>46136.811327696756</v>
      </c>
      <c r="D240" s="29">
        <v>10</v>
      </c>
      <c r="E240" s="29">
        <v>8</v>
      </c>
    </row>
    <row r="241" spans="3:5" x14ac:dyDescent="0.25">
      <c r="C241" s="30">
        <v>46136.81196767361</v>
      </c>
      <c r="D241" s="29">
        <v>10</v>
      </c>
      <c r="E241" s="29">
        <v>8</v>
      </c>
    </row>
    <row r="242" spans="3:5" x14ac:dyDescent="0.25">
      <c r="C242" s="30">
        <v>46136.812607719905</v>
      </c>
      <c r="D242" s="29">
        <v>10</v>
      </c>
      <c r="E242" s="29">
        <v>8</v>
      </c>
    </row>
    <row r="243" spans="3:5" x14ac:dyDescent="0.25">
      <c r="C243" s="30">
        <v>46136.81324880787</v>
      </c>
      <c r="D243" s="29">
        <v>10</v>
      </c>
      <c r="E243" s="29">
        <v>8</v>
      </c>
    </row>
    <row r="244" spans="3:5" x14ac:dyDescent="0.25">
      <c r="C244" s="30">
        <v>46136.813888807868</v>
      </c>
      <c r="D244" s="29">
        <v>10</v>
      </c>
      <c r="E244" s="29">
        <v>8</v>
      </c>
    </row>
    <row r="245" spans="3:5" x14ac:dyDescent="0.25">
      <c r="C245" s="30">
        <v>46136.814529131945</v>
      </c>
      <c r="D245" s="29">
        <v>10</v>
      </c>
      <c r="E245" s="29">
        <v>8</v>
      </c>
    </row>
    <row r="246" spans="3:5" x14ac:dyDescent="0.25">
      <c r="C246" s="30">
        <v>46136.81516859954</v>
      </c>
      <c r="D246" s="29">
        <v>10</v>
      </c>
      <c r="E246" s="29">
        <v>8</v>
      </c>
    </row>
    <row r="247" spans="3:5" x14ac:dyDescent="0.25">
      <c r="C247" s="30">
        <v>46136.815786226849</v>
      </c>
      <c r="D247" s="29">
        <v>10</v>
      </c>
      <c r="E247" s="29">
        <v>8</v>
      </c>
    </row>
    <row r="248" spans="3:5" x14ac:dyDescent="0.25">
      <c r="C248" s="30">
        <v>46136.816427280093</v>
      </c>
      <c r="D248" s="29">
        <v>10</v>
      </c>
      <c r="E248" s="29">
        <v>8</v>
      </c>
    </row>
    <row r="249" spans="3:5" x14ac:dyDescent="0.25">
      <c r="C249" s="30">
        <v>46136.817056099535</v>
      </c>
      <c r="D249" s="29">
        <v>10</v>
      </c>
      <c r="E249" s="29">
        <v>8</v>
      </c>
    </row>
    <row r="250" spans="3:5" x14ac:dyDescent="0.25">
      <c r="C250" s="30">
        <v>46136.817696030092</v>
      </c>
      <c r="D250" s="29">
        <v>10</v>
      </c>
      <c r="E250" s="29">
        <v>8</v>
      </c>
    </row>
    <row r="251" spans="3:5" x14ac:dyDescent="0.25">
      <c r="C251" s="30">
        <v>46136.81833584491</v>
      </c>
      <c r="D251" s="29">
        <v>10</v>
      </c>
      <c r="E251" s="29">
        <v>8</v>
      </c>
    </row>
    <row r="252" spans="3:5" x14ac:dyDescent="0.25">
      <c r="C252" s="30">
        <v>46136.818975844908</v>
      </c>
      <c r="D252" s="29">
        <v>10</v>
      </c>
      <c r="E252" s="29">
        <v>8</v>
      </c>
    </row>
    <row r="253" spans="3:5" x14ac:dyDescent="0.25">
      <c r="C253" s="30">
        <v>46136.819604780096</v>
      </c>
      <c r="D253" s="29">
        <v>10</v>
      </c>
      <c r="E253" s="29">
        <v>8</v>
      </c>
    </row>
    <row r="254" spans="3:5" x14ac:dyDescent="0.25">
      <c r="C254" s="30">
        <v>46136.82024479167</v>
      </c>
      <c r="D254" s="29">
        <v>10</v>
      </c>
      <c r="E254" s="29">
        <v>8</v>
      </c>
    </row>
    <row r="255" spans="3:5" x14ac:dyDescent="0.25">
      <c r="C255" s="30">
        <v>46136.820885185189</v>
      </c>
      <c r="D255" s="29">
        <v>10</v>
      </c>
      <c r="E255" s="29">
        <v>8</v>
      </c>
    </row>
    <row r="256" spans="3:5" x14ac:dyDescent="0.25">
      <c r="C256" s="30">
        <v>46136.821502928244</v>
      </c>
      <c r="D256" s="29">
        <v>10</v>
      </c>
      <c r="E256" s="29">
        <v>8</v>
      </c>
    </row>
    <row r="257" spans="3:5" x14ac:dyDescent="0.25">
      <c r="C257" s="30">
        <v>46136.822143287034</v>
      </c>
      <c r="D257" s="29">
        <v>10</v>
      </c>
      <c r="E257" s="29">
        <v>8</v>
      </c>
    </row>
    <row r="258" spans="3:5" x14ac:dyDescent="0.25">
      <c r="C258" s="30">
        <v>46136.822783796299</v>
      </c>
      <c r="D258" s="29">
        <v>10</v>
      </c>
      <c r="E258" s="29">
        <v>8</v>
      </c>
    </row>
    <row r="259" spans="3:5" x14ac:dyDescent="0.25">
      <c r="C259" s="30">
        <v>46136.823413310187</v>
      </c>
      <c r="D259" s="29">
        <v>10</v>
      </c>
      <c r="E259" s="29">
        <v>8</v>
      </c>
    </row>
    <row r="260" spans="3:5" x14ac:dyDescent="0.25">
      <c r="C260" s="30">
        <v>46136.824042094908</v>
      </c>
      <c r="D260" s="29">
        <v>10</v>
      </c>
      <c r="E260" s="29">
        <v>8</v>
      </c>
    </row>
    <row r="261" spans="3:5" x14ac:dyDescent="0.25">
      <c r="C261" s="30">
        <v>46136.824682673614</v>
      </c>
      <c r="D261" s="29">
        <v>10</v>
      </c>
      <c r="E261" s="29">
        <v>8</v>
      </c>
    </row>
    <row r="262" spans="3:5" x14ac:dyDescent="0.25">
      <c r="C262" s="30">
        <v>46136.825322453704</v>
      </c>
      <c r="D262" s="29">
        <v>10</v>
      </c>
      <c r="E262" s="29">
        <v>8</v>
      </c>
    </row>
    <row r="263" spans="3:5" x14ac:dyDescent="0.25">
      <c r="C263" s="30">
        <v>46136.825950381943</v>
      </c>
      <c r="D263" s="29">
        <v>10</v>
      </c>
      <c r="E263" s="29">
        <v>8</v>
      </c>
    </row>
    <row r="264" spans="3:5" x14ac:dyDescent="0.25">
      <c r="C264" s="30">
        <v>46136.826590358796</v>
      </c>
      <c r="D264" s="29">
        <v>10</v>
      </c>
      <c r="E264" s="29">
        <v>8</v>
      </c>
    </row>
    <row r="265" spans="3:5" x14ac:dyDescent="0.25">
      <c r="C265" s="30">
        <v>46136.827219826388</v>
      </c>
      <c r="D265" s="29">
        <v>10</v>
      </c>
      <c r="E265" s="29">
        <v>8</v>
      </c>
    </row>
    <row r="266" spans="3:5" x14ac:dyDescent="0.25">
      <c r="C266" s="30">
        <v>46136.82786114583</v>
      </c>
      <c r="D266" s="29">
        <v>10</v>
      </c>
      <c r="E266" s="29">
        <v>8</v>
      </c>
    </row>
    <row r="267" spans="3:5" x14ac:dyDescent="0.25">
      <c r="C267" s="30">
        <v>46136.828501655094</v>
      </c>
      <c r="D267" s="29">
        <v>10</v>
      </c>
      <c r="E267" s="29">
        <v>8</v>
      </c>
    </row>
    <row r="268" spans="3:5" x14ac:dyDescent="0.25">
      <c r="C268" s="30">
        <v>46136.829130439815</v>
      </c>
      <c r="D268" s="29">
        <v>10</v>
      </c>
      <c r="E268" s="29">
        <v>8</v>
      </c>
    </row>
    <row r="269" spans="3:5" x14ac:dyDescent="0.25">
      <c r="C269" s="30">
        <v>46136.829759224536</v>
      </c>
      <c r="D269" s="29">
        <v>10</v>
      </c>
      <c r="E269" s="29">
        <v>8</v>
      </c>
    </row>
    <row r="270" spans="3:5" x14ac:dyDescent="0.25">
      <c r="C270" s="30">
        <v>46136.830410416667</v>
      </c>
      <c r="D270" s="29">
        <v>10</v>
      </c>
      <c r="E270" s="29">
        <v>8</v>
      </c>
    </row>
    <row r="271" spans="3:5" x14ac:dyDescent="0.25">
      <c r="C271" s="30">
        <v>46136.83103908565</v>
      </c>
      <c r="D271" s="29">
        <v>10</v>
      </c>
      <c r="E271" s="29">
        <v>8</v>
      </c>
    </row>
    <row r="272" spans="3:5" x14ac:dyDescent="0.25">
      <c r="C272" s="30">
        <v>46136.831679201387</v>
      </c>
      <c r="D272" s="29">
        <v>10</v>
      </c>
      <c r="E272" s="29">
        <v>8</v>
      </c>
    </row>
    <row r="273" spans="3:5" x14ac:dyDescent="0.25">
      <c r="C273" s="30">
        <v>46136.832318865738</v>
      </c>
      <c r="D273" s="29">
        <v>10</v>
      </c>
      <c r="E273" s="29">
        <v>8</v>
      </c>
    </row>
    <row r="274" spans="3:5" x14ac:dyDescent="0.25">
      <c r="C274" s="30">
        <v>46136.832947650466</v>
      </c>
      <c r="D274" s="29">
        <v>10</v>
      </c>
      <c r="E274" s="29">
        <v>8</v>
      </c>
    </row>
    <row r="275" spans="3:5" x14ac:dyDescent="0.25">
      <c r="C275" s="30">
        <v>46136.833575694443</v>
      </c>
      <c r="D275" s="29">
        <v>10</v>
      </c>
      <c r="E275" s="29">
        <v>8</v>
      </c>
    </row>
    <row r="276" spans="3:5" x14ac:dyDescent="0.25">
      <c r="C276" s="30">
        <v>46136.834226886574</v>
      </c>
      <c r="D276" s="29">
        <v>10</v>
      </c>
      <c r="E276" s="29">
        <v>8</v>
      </c>
    </row>
    <row r="277" spans="3:5" x14ac:dyDescent="0.25">
      <c r="C277" s="30">
        <v>46136.83486732639</v>
      </c>
      <c r="D277" s="29">
        <v>10</v>
      </c>
      <c r="E277" s="29">
        <v>8</v>
      </c>
    </row>
    <row r="278" spans="3:5" x14ac:dyDescent="0.25">
      <c r="C278" s="30">
        <v>46136.835484490737</v>
      </c>
      <c r="D278" s="29">
        <v>10</v>
      </c>
      <c r="E278" s="29">
        <v>8</v>
      </c>
    </row>
    <row r="279" spans="3:5" x14ac:dyDescent="0.25">
      <c r="C279" s="30">
        <v>46136.836124502312</v>
      </c>
      <c r="D279" s="29">
        <v>10</v>
      </c>
      <c r="E279" s="29">
        <v>8</v>
      </c>
    </row>
    <row r="280" spans="3:5" x14ac:dyDescent="0.25">
      <c r="C280" s="30">
        <v>46136.836764548614</v>
      </c>
      <c r="D280" s="29">
        <v>10</v>
      </c>
      <c r="E280" s="29">
        <v>8</v>
      </c>
    </row>
    <row r="281" spans="3:5" x14ac:dyDescent="0.25">
      <c r="C281" s="30">
        <v>46136.837393402777</v>
      </c>
      <c r="D281" s="29">
        <v>10</v>
      </c>
      <c r="E281" s="29">
        <v>8</v>
      </c>
    </row>
    <row r="282" spans="3:5" x14ac:dyDescent="0.25">
      <c r="C282" s="30">
        <v>46136.83803402778</v>
      </c>
      <c r="D282" s="29">
        <v>10</v>
      </c>
      <c r="E282" s="29">
        <v>8</v>
      </c>
    </row>
    <row r="283" spans="3:5" x14ac:dyDescent="0.25">
      <c r="C283" s="30">
        <v>46136.838674039354</v>
      </c>
      <c r="D283" s="29">
        <v>10</v>
      </c>
      <c r="E283" s="29">
        <v>8</v>
      </c>
    </row>
    <row r="284" spans="3:5" x14ac:dyDescent="0.25">
      <c r="C284" s="30">
        <v>46136.839302511573</v>
      </c>
      <c r="D284" s="29">
        <v>10</v>
      </c>
      <c r="E284" s="29">
        <v>8</v>
      </c>
    </row>
    <row r="285" spans="3:5" x14ac:dyDescent="0.25">
      <c r="C285" s="30">
        <v>46136.839933993055</v>
      </c>
      <c r="D285" s="29">
        <v>10</v>
      </c>
      <c r="E285" s="29">
        <v>8</v>
      </c>
    </row>
    <row r="286" spans="3:5" x14ac:dyDescent="0.25">
      <c r="C286" s="30">
        <v>46136.840562268517</v>
      </c>
      <c r="D286" s="29">
        <v>10</v>
      </c>
      <c r="E286" s="29">
        <v>8</v>
      </c>
    </row>
    <row r="287" spans="3:5" x14ac:dyDescent="0.25">
      <c r="C287" s="30">
        <v>46136.841202465279</v>
      </c>
      <c r="D287" s="29">
        <v>10</v>
      </c>
      <c r="E287" s="29">
        <v>8</v>
      </c>
    </row>
    <row r="288" spans="3:5" x14ac:dyDescent="0.25">
      <c r="C288" s="30">
        <v>46136.841842627313</v>
      </c>
      <c r="D288" s="29">
        <v>10</v>
      </c>
      <c r="E288" s="29">
        <v>8</v>
      </c>
    </row>
    <row r="289" spans="3:5" x14ac:dyDescent="0.25">
      <c r="C289" s="30">
        <v>46136.842483182867</v>
      </c>
      <c r="D289" s="29">
        <v>10</v>
      </c>
      <c r="E289" s="29">
        <v>8</v>
      </c>
    </row>
    <row r="290" spans="3:5" x14ac:dyDescent="0.25">
      <c r="C290" s="30">
        <v>46136.84309934028</v>
      </c>
      <c r="D290" s="29">
        <v>10</v>
      </c>
      <c r="E290" s="29">
        <v>8</v>
      </c>
    </row>
    <row r="291" spans="3:5" x14ac:dyDescent="0.25">
      <c r="C291" s="30">
        <v>46136.843751932873</v>
      </c>
      <c r="D291" s="29">
        <v>10</v>
      </c>
      <c r="E291" s="29">
        <v>8</v>
      </c>
    </row>
    <row r="292" spans="3:5" x14ac:dyDescent="0.25">
      <c r="C292" s="30">
        <v>46136.844392210645</v>
      </c>
      <c r="D292" s="29">
        <v>10</v>
      </c>
      <c r="E292" s="29">
        <v>8</v>
      </c>
    </row>
    <row r="293" spans="3:5" x14ac:dyDescent="0.25">
      <c r="C293" s="30">
        <v>46136.845008993056</v>
      </c>
      <c r="D293" s="29">
        <v>10</v>
      </c>
      <c r="E293" s="29">
        <v>8</v>
      </c>
    </row>
    <row r="294" spans="3:5" x14ac:dyDescent="0.25">
      <c r="C294" s="30">
        <v>46136.845648761577</v>
      </c>
      <c r="D294" s="29">
        <v>10</v>
      </c>
      <c r="E294" s="29">
        <v>8</v>
      </c>
    </row>
    <row r="295" spans="3:5" x14ac:dyDescent="0.25">
      <c r="C295" s="30">
        <v>46136.846288923611</v>
      </c>
      <c r="D295" s="29">
        <v>10</v>
      </c>
      <c r="E295" s="29">
        <v>8</v>
      </c>
    </row>
    <row r="296" spans="3:5" x14ac:dyDescent="0.25">
      <c r="C296" s="30">
        <v>46136.846929247688</v>
      </c>
      <c r="D296" s="29">
        <v>10</v>
      </c>
      <c r="E296" s="29">
        <v>8</v>
      </c>
    </row>
    <row r="297" spans="3:5" x14ac:dyDescent="0.25">
      <c r="C297" s="30">
        <v>46136.847570717589</v>
      </c>
      <c r="D297" s="29">
        <v>10</v>
      </c>
      <c r="E297" s="29">
        <v>8</v>
      </c>
    </row>
    <row r="298" spans="3:5" x14ac:dyDescent="0.25">
      <c r="C298" s="30">
        <v>46136.848210532407</v>
      </c>
      <c r="D298" s="29">
        <v>10</v>
      </c>
      <c r="E298" s="29">
        <v>8</v>
      </c>
    </row>
    <row r="299" spans="3:5" x14ac:dyDescent="0.25">
      <c r="C299" s="30">
        <v>46136.848827974536</v>
      </c>
      <c r="D299" s="29">
        <v>10</v>
      </c>
      <c r="E299" s="29">
        <v>8</v>
      </c>
    </row>
    <row r="300" spans="3:5" x14ac:dyDescent="0.25">
      <c r="C300" s="30">
        <v>46136.849467442131</v>
      </c>
      <c r="D300" s="29">
        <v>10</v>
      </c>
      <c r="E300" s="29">
        <v>8</v>
      </c>
    </row>
    <row r="301" spans="3:5" x14ac:dyDescent="0.25">
      <c r="C301" s="30">
        <v>46136.850106909726</v>
      </c>
      <c r="D301" s="29">
        <v>10</v>
      </c>
      <c r="E301" s="29">
        <v>8</v>
      </c>
    </row>
    <row r="302" spans="3:5" x14ac:dyDescent="0.25">
      <c r="C302" s="30">
        <v>46136.850735844906</v>
      </c>
      <c r="D302" s="29">
        <v>10</v>
      </c>
      <c r="E302" s="29">
        <v>8</v>
      </c>
    </row>
    <row r="303" spans="3:5" x14ac:dyDescent="0.25">
      <c r="C303" s="30">
        <v>46136.851376122686</v>
      </c>
      <c r="D303" s="29">
        <v>10</v>
      </c>
      <c r="E303" s="29">
        <v>8</v>
      </c>
    </row>
    <row r="304" spans="3:5" x14ac:dyDescent="0.25">
      <c r="C304" s="30">
        <v>46136.852016817131</v>
      </c>
      <c r="D304" s="29">
        <v>10</v>
      </c>
      <c r="E304" s="29">
        <v>8</v>
      </c>
    </row>
    <row r="305" spans="3:5" x14ac:dyDescent="0.25">
      <c r="C305" s="30">
        <v>46136.852645949075</v>
      </c>
      <c r="D305" s="29">
        <v>10</v>
      </c>
      <c r="E305" s="29">
        <v>8</v>
      </c>
    </row>
    <row r="306" spans="3:5" x14ac:dyDescent="0.25">
      <c r="C306" s="30">
        <v>46136.85328491898</v>
      </c>
      <c r="D306" s="29">
        <v>10</v>
      </c>
      <c r="E306" s="29">
        <v>8</v>
      </c>
    </row>
    <row r="307" spans="3:5" x14ac:dyDescent="0.25">
      <c r="C307" s="30">
        <v>46136.85392577546</v>
      </c>
      <c r="D307" s="29">
        <v>10</v>
      </c>
      <c r="E307" s="29">
        <v>8</v>
      </c>
    </row>
    <row r="308" spans="3:5" x14ac:dyDescent="0.25">
      <c r="C308" s="30">
        <v>46136.85455478009</v>
      </c>
      <c r="D308" s="29">
        <v>10</v>
      </c>
      <c r="E308" s="29">
        <v>8</v>
      </c>
    </row>
    <row r="309" spans="3:5" x14ac:dyDescent="0.25">
      <c r="C309" s="30">
        <v>46136.855183182874</v>
      </c>
      <c r="D309" s="29">
        <v>10</v>
      </c>
      <c r="E309" s="29">
        <v>8</v>
      </c>
    </row>
    <row r="310" spans="3:5" x14ac:dyDescent="0.25">
      <c r="C310" s="30">
        <v>46136.855824270831</v>
      </c>
      <c r="D310" s="29">
        <v>10</v>
      </c>
      <c r="E310" s="29">
        <v>8</v>
      </c>
    </row>
    <row r="311" spans="3:5" x14ac:dyDescent="0.25">
      <c r="C311" s="30">
        <v>46136.856453472225</v>
      </c>
      <c r="D311" s="29">
        <v>10</v>
      </c>
      <c r="E311" s="29">
        <v>8</v>
      </c>
    </row>
    <row r="312" spans="3:5" x14ac:dyDescent="0.25">
      <c r="C312" s="30">
        <v>46136.857094016203</v>
      </c>
      <c r="D312" s="29">
        <v>10</v>
      </c>
      <c r="E312" s="29">
        <v>8</v>
      </c>
    </row>
    <row r="313" spans="3:5" x14ac:dyDescent="0.25">
      <c r="C313" s="30">
        <v>46136.857734178244</v>
      </c>
      <c r="D313" s="29">
        <v>10</v>
      </c>
      <c r="E313" s="29">
        <v>8</v>
      </c>
    </row>
    <row r="314" spans="3:5" x14ac:dyDescent="0.25">
      <c r="C314" s="30">
        <v>46136.858363078703</v>
      </c>
      <c r="D314" s="29">
        <v>10</v>
      </c>
      <c r="E314" s="29">
        <v>8</v>
      </c>
    </row>
    <row r="315" spans="3:5" x14ac:dyDescent="0.25">
      <c r="C315" s="30">
        <v>46136.858991631947</v>
      </c>
      <c r="D315" s="29">
        <v>10</v>
      </c>
      <c r="E315" s="29">
        <v>8</v>
      </c>
    </row>
    <row r="316" spans="3:5" x14ac:dyDescent="0.25">
      <c r="C316" s="30">
        <v>46136.85963190972</v>
      </c>
      <c r="D316" s="29">
        <v>10</v>
      </c>
      <c r="E316" s="29">
        <v>8</v>
      </c>
    </row>
    <row r="317" spans="3:5" x14ac:dyDescent="0.25">
      <c r="C317" s="30">
        <v>46136.860272534723</v>
      </c>
      <c r="D317" s="29">
        <v>10</v>
      </c>
      <c r="E317" s="29">
        <v>8</v>
      </c>
    </row>
    <row r="318" spans="3:5" x14ac:dyDescent="0.25">
      <c r="C318" s="30">
        <v>46136.860900810185</v>
      </c>
      <c r="D318" s="29">
        <v>10</v>
      </c>
      <c r="E318" s="29">
        <v>8</v>
      </c>
    </row>
    <row r="319" spans="3:5" x14ac:dyDescent="0.25">
      <c r="C319" s="30">
        <v>46136.861540081016</v>
      </c>
      <c r="D319" s="29">
        <v>10</v>
      </c>
      <c r="E319" s="29">
        <v>8</v>
      </c>
    </row>
    <row r="320" spans="3:5" x14ac:dyDescent="0.25">
      <c r="C320" s="30">
        <v>46136.862179745367</v>
      </c>
      <c r="D320" s="29">
        <v>10</v>
      </c>
      <c r="E320" s="29">
        <v>8</v>
      </c>
    </row>
    <row r="321" spans="3:5" x14ac:dyDescent="0.25">
      <c r="C321" s="30">
        <v>46136.862796412039</v>
      </c>
      <c r="D321" s="29">
        <v>10</v>
      </c>
      <c r="E321" s="29">
        <v>8</v>
      </c>
    </row>
    <row r="322" spans="3:5" x14ac:dyDescent="0.25">
      <c r="C322" s="30">
        <v>46136.863436608794</v>
      </c>
      <c r="D322" s="29">
        <v>10</v>
      </c>
      <c r="E322" s="29">
        <v>8</v>
      </c>
    </row>
    <row r="323" spans="3:5" x14ac:dyDescent="0.25">
      <c r="C323" s="30">
        <v>46136.864076620368</v>
      </c>
      <c r="D323" s="29">
        <v>10</v>
      </c>
      <c r="E323" s="29">
        <v>8</v>
      </c>
    </row>
    <row r="324" spans="3:5" x14ac:dyDescent="0.25">
      <c r="C324" s="30">
        <v>46136.864705439817</v>
      </c>
      <c r="D324" s="29">
        <v>10</v>
      </c>
      <c r="E324" s="29">
        <v>8</v>
      </c>
    </row>
    <row r="325" spans="3:5" x14ac:dyDescent="0.25">
      <c r="C325" s="30">
        <v>46136.865345405095</v>
      </c>
      <c r="D325" s="29">
        <v>10</v>
      </c>
      <c r="E325" s="29">
        <v>8</v>
      </c>
    </row>
    <row r="326" spans="3:5" x14ac:dyDescent="0.25">
      <c r="C326" s="30">
        <v>46136.86598545139</v>
      </c>
      <c r="D326" s="29">
        <v>10</v>
      </c>
      <c r="E326" s="29">
        <v>8</v>
      </c>
    </row>
    <row r="327" spans="3:5" x14ac:dyDescent="0.25">
      <c r="C327" s="30">
        <v>46136.86663773148</v>
      </c>
      <c r="D327" s="29">
        <v>10</v>
      </c>
      <c r="E327" s="29">
        <v>8</v>
      </c>
    </row>
    <row r="328" spans="3:5" x14ac:dyDescent="0.25">
      <c r="C328" s="30">
        <v>46136.867265821762</v>
      </c>
      <c r="D328" s="29">
        <v>10</v>
      </c>
      <c r="E328" s="29">
        <v>8</v>
      </c>
    </row>
    <row r="329" spans="3:5" x14ac:dyDescent="0.25">
      <c r="C329" s="30">
        <v>46136.867894409719</v>
      </c>
      <c r="D329" s="29">
        <v>10</v>
      </c>
      <c r="E329" s="29">
        <v>8</v>
      </c>
    </row>
    <row r="330" spans="3:5" x14ac:dyDescent="0.25">
      <c r="C330" s="30">
        <v>46136.868534456022</v>
      </c>
      <c r="D330" s="29">
        <v>10</v>
      </c>
      <c r="E330" s="29">
        <v>8</v>
      </c>
    </row>
    <row r="331" spans="3:5" x14ac:dyDescent="0.25">
      <c r="C331" s="30">
        <v>46136.86916412037</v>
      </c>
      <c r="D331" s="29">
        <v>10</v>
      </c>
      <c r="E331" s="29">
        <v>8</v>
      </c>
    </row>
    <row r="332" spans="3:5" x14ac:dyDescent="0.25">
      <c r="C332" s="30">
        <v>46136.86980482639</v>
      </c>
      <c r="D332" s="29">
        <v>10</v>
      </c>
      <c r="E332" s="29">
        <v>8</v>
      </c>
    </row>
    <row r="333" spans="3:5" x14ac:dyDescent="0.25">
      <c r="C333" s="30">
        <v>46136.870445104163</v>
      </c>
      <c r="D333" s="29">
        <v>10</v>
      </c>
      <c r="E333" s="29">
        <v>8</v>
      </c>
    </row>
    <row r="334" spans="3:5" x14ac:dyDescent="0.25">
      <c r="C334" s="30">
        <v>46136.871073923612</v>
      </c>
      <c r="D334" s="29">
        <v>10</v>
      </c>
      <c r="E334" s="29">
        <v>8</v>
      </c>
    </row>
    <row r="335" spans="3:5" x14ac:dyDescent="0.25">
      <c r="C335" s="30">
        <v>46136.871714085646</v>
      </c>
      <c r="D335" s="29">
        <v>10</v>
      </c>
      <c r="E335" s="29">
        <v>8</v>
      </c>
    </row>
    <row r="336" spans="3:5" x14ac:dyDescent="0.25">
      <c r="C336" s="30">
        <v>46136.872354594911</v>
      </c>
      <c r="D336" s="29">
        <v>10</v>
      </c>
      <c r="E336" s="29">
        <v>8</v>
      </c>
    </row>
    <row r="337" spans="3:5" x14ac:dyDescent="0.25">
      <c r="C337" s="30">
        <v>46136.872971296296</v>
      </c>
      <c r="D337" s="29">
        <v>10</v>
      </c>
      <c r="E337" s="29">
        <v>8</v>
      </c>
    </row>
    <row r="338" spans="3:5" x14ac:dyDescent="0.25">
      <c r="C338" s="30">
        <v>46136.873611493058</v>
      </c>
      <c r="D338" s="29">
        <v>10</v>
      </c>
      <c r="E338" s="29">
        <v>8</v>
      </c>
    </row>
    <row r="339" spans="3:5" x14ac:dyDescent="0.25">
      <c r="C339" s="30">
        <v>46136.874252002315</v>
      </c>
      <c r="D339" s="29">
        <v>10</v>
      </c>
      <c r="E339" s="29">
        <v>8</v>
      </c>
    </row>
    <row r="340" spans="3:5" x14ac:dyDescent="0.25">
      <c r="C340" s="30">
        <v>46136.874879861112</v>
      </c>
      <c r="D340" s="29">
        <v>10</v>
      </c>
      <c r="E340" s="29">
        <v>8</v>
      </c>
    </row>
    <row r="341" spans="3:5" x14ac:dyDescent="0.25">
      <c r="C341" s="30">
        <v>46136.875519942128</v>
      </c>
      <c r="D341" s="29">
        <v>10</v>
      </c>
      <c r="E341" s="29">
        <v>8</v>
      </c>
    </row>
    <row r="342" spans="3:5" x14ac:dyDescent="0.25">
      <c r="C342" s="30">
        <v>46136.876159756946</v>
      </c>
      <c r="D342" s="29">
        <v>10</v>
      </c>
      <c r="E342" s="29">
        <v>8</v>
      </c>
    </row>
    <row r="343" spans="3:5" x14ac:dyDescent="0.25">
      <c r="C343" s="30">
        <v>46136.876788043985</v>
      </c>
      <c r="D343" s="29">
        <v>10</v>
      </c>
      <c r="E343" s="29">
        <v>8</v>
      </c>
    </row>
    <row r="344" spans="3:5" x14ac:dyDescent="0.25">
      <c r="C344" s="30">
        <v>46136.877415937503</v>
      </c>
      <c r="D344" s="29">
        <v>10</v>
      </c>
      <c r="E344" s="29">
        <v>8</v>
      </c>
    </row>
    <row r="345" spans="3:5" x14ac:dyDescent="0.25">
      <c r="C345" s="30">
        <v>46136.87805540509</v>
      </c>
      <c r="D345" s="29">
        <v>10</v>
      </c>
      <c r="E345" s="29">
        <v>8</v>
      </c>
    </row>
    <row r="346" spans="3:5" x14ac:dyDescent="0.25">
      <c r="C346" s="30">
        <v>46136.878694942126</v>
      </c>
      <c r="D346" s="29">
        <v>10</v>
      </c>
      <c r="E346" s="29">
        <v>8</v>
      </c>
    </row>
    <row r="347" spans="3:5" x14ac:dyDescent="0.25">
      <c r="C347" s="30">
        <v>46136.879335034719</v>
      </c>
      <c r="D347" s="29">
        <v>10</v>
      </c>
      <c r="E347" s="29">
        <v>8</v>
      </c>
    </row>
    <row r="348" spans="3:5" x14ac:dyDescent="0.25">
      <c r="C348" s="30">
        <v>46136.879974340278</v>
      </c>
      <c r="D348" s="29">
        <v>10</v>
      </c>
      <c r="E348" s="29">
        <v>8</v>
      </c>
    </row>
    <row r="349" spans="3:5" x14ac:dyDescent="0.25">
      <c r="C349" s="30">
        <v>46136.880614699076</v>
      </c>
      <c r="D349" s="29">
        <v>10</v>
      </c>
      <c r="E349" s="29">
        <v>8</v>
      </c>
    </row>
    <row r="350" spans="3:5" x14ac:dyDescent="0.25">
      <c r="C350" s="30">
        <v>46136.881254363427</v>
      </c>
      <c r="D350" s="29">
        <v>10</v>
      </c>
      <c r="E350" s="29">
        <v>8</v>
      </c>
    </row>
    <row r="351" spans="3:5" x14ac:dyDescent="0.25">
      <c r="C351" s="30">
        <v>46136.881871215279</v>
      </c>
      <c r="D351" s="29">
        <v>10</v>
      </c>
      <c r="E351" s="29">
        <v>8</v>
      </c>
    </row>
    <row r="352" spans="3:5" x14ac:dyDescent="0.25">
      <c r="C352" s="30">
        <v>46136.882511192132</v>
      </c>
      <c r="D352" s="29">
        <v>10</v>
      </c>
      <c r="E352" s="29">
        <v>8</v>
      </c>
    </row>
    <row r="353" spans="3:5" x14ac:dyDescent="0.25">
      <c r="C353" s="30">
        <v>46136.883151238428</v>
      </c>
      <c r="D353" s="29">
        <v>10</v>
      </c>
      <c r="E353" s="29">
        <v>8</v>
      </c>
    </row>
    <row r="354" spans="3:5" x14ac:dyDescent="0.25">
      <c r="C354" s="30">
        <v>46136.883779942131</v>
      </c>
      <c r="D354" s="29">
        <v>10</v>
      </c>
      <c r="E354" s="29">
        <v>8</v>
      </c>
    </row>
    <row r="355" spans="3:5" x14ac:dyDescent="0.25">
      <c r="C355" s="30">
        <v>46136.88440894676</v>
      </c>
      <c r="D355" s="29">
        <v>10</v>
      </c>
      <c r="E355" s="29">
        <v>8</v>
      </c>
    </row>
    <row r="356" spans="3:5" x14ac:dyDescent="0.25">
      <c r="C356" s="30">
        <v>46136.885049386576</v>
      </c>
      <c r="D356" s="29">
        <v>10</v>
      </c>
      <c r="E356" s="29">
        <v>8</v>
      </c>
    </row>
    <row r="357" spans="3:5" x14ac:dyDescent="0.25">
      <c r="C357" s="30">
        <v>46136.885677743056</v>
      </c>
      <c r="D357" s="29">
        <v>10</v>
      </c>
      <c r="E357" s="29">
        <v>8</v>
      </c>
    </row>
    <row r="358" spans="3:5" x14ac:dyDescent="0.25">
      <c r="C358" s="30">
        <v>46136.886318020835</v>
      </c>
      <c r="D358" s="29">
        <v>10</v>
      </c>
      <c r="E358" s="29">
        <v>8</v>
      </c>
    </row>
    <row r="359" spans="3:5" x14ac:dyDescent="0.25">
      <c r="C359" s="30">
        <v>46136.886958483796</v>
      </c>
      <c r="D359" s="29">
        <v>10</v>
      </c>
      <c r="E359" s="29">
        <v>8</v>
      </c>
    </row>
    <row r="360" spans="3:5" x14ac:dyDescent="0.25">
      <c r="C360" s="30">
        <v>46136.887597650464</v>
      </c>
      <c r="D360" s="29">
        <v>10</v>
      </c>
      <c r="E360" s="29">
        <v>8</v>
      </c>
    </row>
    <row r="361" spans="3:5" x14ac:dyDescent="0.25">
      <c r="C361" s="30">
        <v>46136.888225775459</v>
      </c>
      <c r="D361" s="29">
        <v>10</v>
      </c>
      <c r="E361" s="29">
        <v>8</v>
      </c>
    </row>
    <row r="362" spans="3:5" x14ac:dyDescent="0.25">
      <c r="C362" s="30">
        <v>46136.888865937501</v>
      </c>
      <c r="D362" s="29">
        <v>10</v>
      </c>
      <c r="E362" s="29">
        <v>8</v>
      </c>
    </row>
    <row r="363" spans="3:5" x14ac:dyDescent="0.25">
      <c r="C363" s="30">
        <v>46136.889494409719</v>
      </c>
      <c r="D363" s="29">
        <v>10</v>
      </c>
      <c r="E363" s="29">
        <v>8</v>
      </c>
    </row>
    <row r="364" spans="3:5" x14ac:dyDescent="0.25">
      <c r="C364" s="30">
        <v>46136.890122800927</v>
      </c>
      <c r="D364" s="29">
        <v>10</v>
      </c>
      <c r="E364" s="29">
        <v>8</v>
      </c>
    </row>
    <row r="365" spans="3:5" x14ac:dyDescent="0.25">
      <c r="C365" s="30">
        <v>46136.890763275464</v>
      </c>
      <c r="D365" s="29">
        <v>10</v>
      </c>
      <c r="E365" s="29">
        <v>8</v>
      </c>
    </row>
    <row r="366" spans="3:5" x14ac:dyDescent="0.25">
      <c r="C366" s="30">
        <v>46136.89140335648</v>
      </c>
      <c r="D366" s="29">
        <v>10</v>
      </c>
      <c r="E366" s="29">
        <v>8</v>
      </c>
    </row>
    <row r="367" spans="3:5" x14ac:dyDescent="0.25">
      <c r="C367" s="30">
        <v>46136.892043368054</v>
      </c>
      <c r="D367" s="29">
        <v>10</v>
      </c>
      <c r="E367" s="29">
        <v>8</v>
      </c>
    </row>
    <row r="368" spans="3:5" x14ac:dyDescent="0.25">
      <c r="C368" s="30">
        <v>46136.892671261572</v>
      </c>
      <c r="D368" s="29">
        <v>10</v>
      </c>
      <c r="E368" s="29">
        <v>8</v>
      </c>
    </row>
    <row r="369" spans="3:5" x14ac:dyDescent="0.25">
      <c r="C369" s="30">
        <v>46136.893300543983</v>
      </c>
      <c r="D369" s="29">
        <v>10</v>
      </c>
      <c r="E369" s="29">
        <v>8</v>
      </c>
    </row>
    <row r="370" spans="3:5" x14ac:dyDescent="0.25">
      <c r="C370" s="30">
        <v>46136.893940243055</v>
      </c>
      <c r="D370" s="29">
        <v>10</v>
      </c>
      <c r="E370" s="29">
        <v>8</v>
      </c>
    </row>
    <row r="371" spans="3:5" x14ac:dyDescent="0.25">
      <c r="C371" s="30">
        <v>46136.894580636574</v>
      </c>
      <c r="D371" s="29">
        <v>10</v>
      </c>
      <c r="E371" s="29">
        <v>8</v>
      </c>
    </row>
    <row r="372" spans="3:5" x14ac:dyDescent="0.25">
      <c r="C372" s="30">
        <v>46136.895221180559</v>
      </c>
      <c r="D372" s="29">
        <v>10</v>
      </c>
      <c r="E372" s="29">
        <v>8</v>
      </c>
    </row>
    <row r="373" spans="3:5" x14ac:dyDescent="0.25">
      <c r="C373" s="30">
        <v>46136.895861608798</v>
      </c>
      <c r="D373" s="29">
        <v>10</v>
      </c>
      <c r="E373" s="29">
        <v>8</v>
      </c>
    </row>
    <row r="374" spans="3:5" x14ac:dyDescent="0.25">
      <c r="C374" s="30">
        <v>46136.896490706022</v>
      </c>
      <c r="D374" s="29">
        <v>10</v>
      </c>
      <c r="E374" s="29">
        <v>8</v>
      </c>
    </row>
    <row r="375" spans="3:5" x14ac:dyDescent="0.25">
      <c r="C375" s="30">
        <v>46136.89713109954</v>
      </c>
      <c r="D375" s="29">
        <v>10</v>
      </c>
      <c r="E375" s="29">
        <v>8</v>
      </c>
    </row>
    <row r="376" spans="3:5" x14ac:dyDescent="0.25">
      <c r="C376" s="30">
        <v>46136.897771331016</v>
      </c>
      <c r="D376" s="29">
        <v>10</v>
      </c>
      <c r="E376" s="29">
        <v>8</v>
      </c>
    </row>
    <row r="377" spans="3:5" x14ac:dyDescent="0.25">
      <c r="C377" s="30">
        <v>46136.898399687503</v>
      </c>
      <c r="D377" s="29">
        <v>10</v>
      </c>
      <c r="E377" s="29">
        <v>8</v>
      </c>
    </row>
    <row r="378" spans="3:5" x14ac:dyDescent="0.25">
      <c r="C378" s="30">
        <v>46136.899039351854</v>
      </c>
      <c r="D378" s="29">
        <v>10</v>
      </c>
      <c r="E378" s="29">
        <v>8</v>
      </c>
    </row>
    <row r="379" spans="3:5" x14ac:dyDescent="0.25">
      <c r="C379" s="30">
        <v>46136.899667824073</v>
      </c>
      <c r="D379" s="29">
        <v>10</v>
      </c>
      <c r="E379" s="29">
        <v>8</v>
      </c>
    </row>
    <row r="380" spans="3:5" x14ac:dyDescent="0.25">
      <c r="C380" s="30">
        <v>46136.900296493055</v>
      </c>
      <c r="D380" s="29">
        <v>10</v>
      </c>
      <c r="E380" s="29">
        <v>8</v>
      </c>
    </row>
    <row r="381" spans="3:5" x14ac:dyDescent="0.25">
      <c r="C381" s="30">
        <v>46136.900936770835</v>
      </c>
      <c r="D381" s="29">
        <v>10</v>
      </c>
      <c r="E381" s="29">
        <v>8</v>
      </c>
    </row>
    <row r="382" spans="3:5" x14ac:dyDescent="0.25">
      <c r="C382" s="30">
        <v>46136.901576620374</v>
      </c>
      <c r="D382" s="29">
        <v>10</v>
      </c>
      <c r="E382" s="29">
        <v>8</v>
      </c>
    </row>
    <row r="383" spans="3:5" x14ac:dyDescent="0.25">
      <c r="C383" s="30">
        <v>46136.902216666669</v>
      </c>
      <c r="D383" s="29">
        <v>10</v>
      </c>
      <c r="E383" s="29">
        <v>8</v>
      </c>
    </row>
    <row r="384" spans="3:5" x14ac:dyDescent="0.25">
      <c r="C384" s="30">
        <v>46136.902844756944</v>
      </c>
      <c r="D384" s="29">
        <v>10</v>
      </c>
      <c r="E384" s="29">
        <v>8</v>
      </c>
    </row>
    <row r="385" spans="3:5" x14ac:dyDescent="0.25">
      <c r="C385" s="30">
        <v>46136.90347222222</v>
      </c>
      <c r="D385" s="29">
        <v>10</v>
      </c>
      <c r="E385" s="29">
        <v>8</v>
      </c>
    </row>
    <row r="386" spans="3:5" x14ac:dyDescent="0.25">
      <c r="C386" s="30">
        <v>46136.904112152777</v>
      </c>
      <c r="D386" s="29">
        <v>10</v>
      </c>
      <c r="E386" s="29">
        <v>8</v>
      </c>
    </row>
    <row r="387" spans="3:5" x14ac:dyDescent="0.25">
      <c r="C387" s="30">
        <v>46136.904740659724</v>
      </c>
      <c r="D387" s="29">
        <v>10</v>
      </c>
      <c r="E387" s="29">
        <v>8</v>
      </c>
    </row>
    <row r="388" spans="3:5" x14ac:dyDescent="0.25">
      <c r="C388" s="30">
        <v>46136.905380324075</v>
      </c>
      <c r="D388" s="29">
        <v>10</v>
      </c>
      <c r="E388" s="29">
        <v>8</v>
      </c>
    </row>
    <row r="389" spans="3:5" x14ac:dyDescent="0.25">
      <c r="C389" s="30">
        <v>46136.906020949071</v>
      </c>
      <c r="D389" s="29">
        <v>10</v>
      </c>
      <c r="E389" s="29">
        <v>8</v>
      </c>
    </row>
    <row r="390" spans="3:5" x14ac:dyDescent="0.25">
      <c r="C390" s="30">
        <v>46136.906660567132</v>
      </c>
      <c r="D390" s="29">
        <v>10</v>
      </c>
      <c r="E390" s="29">
        <v>8</v>
      </c>
    </row>
    <row r="391" spans="3:5" x14ac:dyDescent="0.25">
      <c r="C391" s="30">
        <v>46136.907289317132</v>
      </c>
      <c r="D391" s="29">
        <v>10</v>
      </c>
      <c r="E391" s="29">
        <v>8</v>
      </c>
    </row>
    <row r="392" spans="3:5" x14ac:dyDescent="0.25">
      <c r="C392" s="30">
        <v>46136.907929710651</v>
      </c>
      <c r="D392" s="29">
        <v>10</v>
      </c>
      <c r="E392" s="29">
        <v>8</v>
      </c>
    </row>
    <row r="393" spans="3:5" x14ac:dyDescent="0.25">
      <c r="C393" s="30">
        <v>46136.908570254629</v>
      </c>
      <c r="D393" s="29">
        <v>10</v>
      </c>
      <c r="E393" s="29">
        <v>8</v>
      </c>
    </row>
    <row r="394" spans="3:5" x14ac:dyDescent="0.25">
      <c r="C394" s="30">
        <v>46136.909198877314</v>
      </c>
      <c r="D394" s="29">
        <v>10</v>
      </c>
      <c r="E394" s="29">
        <v>8</v>
      </c>
    </row>
    <row r="395" spans="3:5" x14ac:dyDescent="0.25">
      <c r="C395" s="30">
        <v>46136.909828391203</v>
      </c>
      <c r="D395" s="29">
        <v>10</v>
      </c>
      <c r="E395" s="29">
        <v>8</v>
      </c>
    </row>
    <row r="396" spans="3:5" x14ac:dyDescent="0.25">
      <c r="C396" s="30">
        <v>46136.910468136572</v>
      </c>
      <c r="D396" s="29">
        <v>10</v>
      </c>
      <c r="E396" s="29">
        <v>8</v>
      </c>
    </row>
    <row r="397" spans="3:5" x14ac:dyDescent="0.25">
      <c r="C397" s="30">
        <v>46136.911096840275</v>
      </c>
      <c r="D397" s="29">
        <v>10</v>
      </c>
      <c r="E397" s="29">
        <v>8</v>
      </c>
    </row>
    <row r="398" spans="3:5" x14ac:dyDescent="0.25">
      <c r="C398" s="30">
        <v>46136.911737581016</v>
      </c>
      <c r="D398" s="29">
        <v>10</v>
      </c>
      <c r="E398" s="29">
        <v>8</v>
      </c>
    </row>
    <row r="399" spans="3:5" x14ac:dyDescent="0.25">
      <c r="C399" s="30">
        <v>46136.912377430555</v>
      </c>
      <c r="D399" s="29">
        <v>10</v>
      </c>
      <c r="E399" s="29">
        <v>8</v>
      </c>
    </row>
    <row r="400" spans="3:5" x14ac:dyDescent="0.25">
      <c r="C400" s="30">
        <v>46136.913005127317</v>
      </c>
      <c r="D400" s="29">
        <v>10</v>
      </c>
      <c r="E400" s="29">
        <v>8</v>
      </c>
    </row>
    <row r="401" spans="3:5" x14ac:dyDescent="0.25">
      <c r="C401" s="30">
        <v>46136.913645682871</v>
      </c>
      <c r="D401" s="29">
        <v>10</v>
      </c>
      <c r="E401" s="29">
        <v>8</v>
      </c>
    </row>
    <row r="402" spans="3:5" x14ac:dyDescent="0.25">
      <c r="C402" s="30">
        <v>46136.914286030093</v>
      </c>
      <c r="D402" s="29">
        <v>10</v>
      </c>
      <c r="E402" s="29">
        <v>8</v>
      </c>
    </row>
    <row r="403" spans="3:5" x14ac:dyDescent="0.25">
      <c r="C403" s="30">
        <v>46136.914915011577</v>
      </c>
      <c r="D403" s="29">
        <v>10</v>
      </c>
      <c r="E403" s="29">
        <v>8</v>
      </c>
    </row>
    <row r="404" spans="3:5" x14ac:dyDescent="0.25">
      <c r="C404" s="30">
        <v>46136.915555208332</v>
      </c>
      <c r="D404" s="29">
        <v>10</v>
      </c>
      <c r="E404" s="29">
        <v>8</v>
      </c>
    </row>
    <row r="405" spans="3:5" x14ac:dyDescent="0.25">
      <c r="C405" s="30">
        <v>46136.916195752317</v>
      </c>
      <c r="D405" s="29">
        <v>10</v>
      </c>
      <c r="E405" s="29">
        <v>8</v>
      </c>
    </row>
    <row r="406" spans="3:5" x14ac:dyDescent="0.25">
      <c r="C406" s="30">
        <v>46136.916824039348</v>
      </c>
      <c r="D406" s="29">
        <v>10</v>
      </c>
      <c r="E406" s="29">
        <v>8</v>
      </c>
    </row>
    <row r="407" spans="3:5" x14ac:dyDescent="0.25">
      <c r="C407" s="30">
        <v>46136.917465127313</v>
      </c>
      <c r="D407" s="29">
        <v>10</v>
      </c>
      <c r="E407" s="29">
        <v>8</v>
      </c>
    </row>
    <row r="408" spans="3:5" x14ac:dyDescent="0.25">
      <c r="C408" s="30">
        <v>46136.918105636571</v>
      </c>
      <c r="D408" s="29">
        <v>10</v>
      </c>
      <c r="E408" s="29">
        <v>8</v>
      </c>
    </row>
    <row r="409" spans="3:5" x14ac:dyDescent="0.25">
      <c r="C409" s="30">
        <v>46136.918722719907</v>
      </c>
      <c r="D409" s="29">
        <v>10</v>
      </c>
      <c r="E409" s="29">
        <v>8</v>
      </c>
    </row>
    <row r="410" spans="3:5" x14ac:dyDescent="0.25">
      <c r="C410" s="30">
        <v>46136.919363078705</v>
      </c>
      <c r="D410" s="29">
        <v>10</v>
      </c>
      <c r="E410" s="29">
        <v>8</v>
      </c>
    </row>
    <row r="411" spans="3:5" x14ac:dyDescent="0.25">
      <c r="C411" s="30">
        <v>46136.920003125</v>
      </c>
      <c r="D411" s="29">
        <v>10</v>
      </c>
      <c r="E411" s="29">
        <v>8</v>
      </c>
    </row>
    <row r="412" spans="3:5" x14ac:dyDescent="0.25">
      <c r="C412" s="30">
        <v>46136.920631516201</v>
      </c>
      <c r="D412" s="29">
        <v>10</v>
      </c>
      <c r="E412" s="29">
        <v>8</v>
      </c>
    </row>
    <row r="413" spans="3:5" x14ac:dyDescent="0.25">
      <c r="C413" s="30">
        <v>46136.921271874999</v>
      </c>
      <c r="D413" s="29">
        <v>10</v>
      </c>
      <c r="E413" s="29">
        <v>8</v>
      </c>
    </row>
    <row r="414" spans="3:5" x14ac:dyDescent="0.25">
      <c r="C414" s="30">
        <v>46136.92191153935</v>
      </c>
      <c r="D414" s="29">
        <v>10</v>
      </c>
      <c r="E414" s="29">
        <v>8</v>
      </c>
    </row>
    <row r="415" spans="3:5" x14ac:dyDescent="0.25">
      <c r="C415" s="30">
        <v>46136.922540243053</v>
      </c>
      <c r="D415" s="29">
        <v>10</v>
      </c>
      <c r="E415" s="29">
        <v>8</v>
      </c>
    </row>
    <row r="416" spans="3:5" x14ac:dyDescent="0.25">
      <c r="C416" s="30">
        <v>46136.923181215279</v>
      </c>
      <c r="D416" s="29">
        <v>10</v>
      </c>
      <c r="E416" s="29">
        <v>8</v>
      </c>
    </row>
    <row r="417" spans="3:5" x14ac:dyDescent="0.25">
      <c r="C417" s="30">
        <v>46136.923809178239</v>
      </c>
      <c r="D417" s="29">
        <v>10</v>
      </c>
      <c r="E417" s="29">
        <v>8</v>
      </c>
    </row>
    <row r="418" spans="3:5" x14ac:dyDescent="0.25">
      <c r="C418" s="30">
        <v>46136.92445042824</v>
      </c>
      <c r="D418" s="29">
        <v>10</v>
      </c>
      <c r="E418" s="29">
        <v>8</v>
      </c>
    </row>
    <row r="419" spans="3:5" x14ac:dyDescent="0.25">
      <c r="C419" s="30">
        <v>46136.925078703702</v>
      </c>
      <c r="D419" s="29">
        <v>10</v>
      </c>
      <c r="E419" s="29">
        <v>8</v>
      </c>
    </row>
    <row r="420" spans="3:5" x14ac:dyDescent="0.25">
      <c r="C420" s="30">
        <v>46136.925718136576</v>
      </c>
      <c r="D420" s="29">
        <v>10</v>
      </c>
      <c r="E420" s="29">
        <v>8</v>
      </c>
    </row>
    <row r="421" spans="3:5" x14ac:dyDescent="0.25">
      <c r="C421" s="30">
        <v>46136.926357442127</v>
      </c>
      <c r="D421" s="29">
        <v>10</v>
      </c>
      <c r="E421" s="29">
        <v>8</v>
      </c>
    </row>
    <row r="422" spans="3:5" x14ac:dyDescent="0.25">
      <c r="C422" s="30">
        <v>46136.926996643517</v>
      </c>
      <c r="D422" s="29">
        <v>10</v>
      </c>
      <c r="E422" s="29">
        <v>8</v>
      </c>
    </row>
    <row r="423" spans="3:5" x14ac:dyDescent="0.25">
      <c r="C423" s="30">
        <v>46136.927613194443</v>
      </c>
      <c r="D423" s="29">
        <v>10</v>
      </c>
      <c r="E423" s="29">
        <v>8</v>
      </c>
    </row>
    <row r="424" spans="3:5" x14ac:dyDescent="0.25">
      <c r="C424" s="30">
        <v>46136.928253043981</v>
      </c>
      <c r="D424" s="29">
        <v>10</v>
      </c>
      <c r="E424" s="29">
        <v>8</v>
      </c>
    </row>
    <row r="425" spans="3:5" x14ac:dyDescent="0.25">
      <c r="C425" s="30">
        <v>46136.928894131946</v>
      </c>
      <c r="D425" s="29">
        <v>10</v>
      </c>
      <c r="E425" s="29">
        <v>8</v>
      </c>
    </row>
    <row r="426" spans="3:5" x14ac:dyDescent="0.25">
      <c r="C426" s="30">
        <v>46136.929526006941</v>
      </c>
      <c r="D426" s="29">
        <v>10</v>
      </c>
      <c r="E426" s="29">
        <v>8</v>
      </c>
    </row>
    <row r="427" spans="3:5" x14ac:dyDescent="0.25">
      <c r="C427" s="30">
        <v>46136.930165659724</v>
      </c>
      <c r="D427" s="29">
        <v>10</v>
      </c>
      <c r="E427" s="29">
        <v>8</v>
      </c>
    </row>
    <row r="428" spans="3:5" x14ac:dyDescent="0.25">
      <c r="C428" s="30">
        <v>46136.9307940625</v>
      </c>
      <c r="D428" s="29">
        <v>10</v>
      </c>
      <c r="E428" s="29">
        <v>8</v>
      </c>
    </row>
    <row r="429" spans="3:5" x14ac:dyDescent="0.25">
      <c r="C429" s="30">
        <v>46136.931433599537</v>
      </c>
      <c r="D429" s="29">
        <v>10</v>
      </c>
      <c r="E429" s="29">
        <v>8</v>
      </c>
    </row>
    <row r="430" spans="3:5" x14ac:dyDescent="0.25">
      <c r="C430" s="30">
        <v>46136.932073379627</v>
      </c>
      <c r="D430" s="29">
        <v>10</v>
      </c>
      <c r="E430" s="29">
        <v>8</v>
      </c>
    </row>
    <row r="431" spans="3:5" x14ac:dyDescent="0.25">
      <c r="C431" s="30">
        <v>46136.932714120368</v>
      </c>
      <c r="D431" s="29">
        <v>10</v>
      </c>
      <c r="E431" s="29">
        <v>8</v>
      </c>
    </row>
    <row r="432" spans="3:5" x14ac:dyDescent="0.25">
      <c r="C432" s="30">
        <v>46136.933342939818</v>
      </c>
      <c r="D432" s="29">
        <v>10</v>
      </c>
      <c r="E432" s="29">
        <v>8</v>
      </c>
    </row>
    <row r="433" spans="3:5" x14ac:dyDescent="0.25">
      <c r="C433" s="30">
        <v>46136.933983333336</v>
      </c>
      <c r="D433" s="29">
        <v>10</v>
      </c>
      <c r="E433" s="29">
        <v>8</v>
      </c>
    </row>
    <row r="434" spans="3:5" x14ac:dyDescent="0.25">
      <c r="C434" s="30">
        <v>46136.934624224537</v>
      </c>
      <c r="D434" s="29">
        <v>10</v>
      </c>
      <c r="E434" s="29">
        <v>8</v>
      </c>
    </row>
    <row r="435" spans="3:5" x14ac:dyDescent="0.25">
      <c r="C435" s="30">
        <v>46136.935252812502</v>
      </c>
      <c r="D435" s="29">
        <v>10</v>
      </c>
      <c r="E435" s="29">
        <v>8</v>
      </c>
    </row>
    <row r="436" spans="3:5" x14ac:dyDescent="0.25">
      <c r="C436" s="30">
        <v>46136.9358931713</v>
      </c>
      <c r="D436" s="29">
        <v>10</v>
      </c>
      <c r="E436" s="29">
        <v>8</v>
      </c>
    </row>
    <row r="437" spans="3:5" x14ac:dyDescent="0.25">
      <c r="C437" s="30">
        <v>46136.936521261574</v>
      </c>
      <c r="D437" s="29">
        <v>10</v>
      </c>
      <c r="E437" s="29">
        <v>8</v>
      </c>
    </row>
    <row r="438" spans="3:5" x14ac:dyDescent="0.25">
      <c r="C438" s="30">
        <v>46136.937149571757</v>
      </c>
      <c r="D438" s="29">
        <v>10</v>
      </c>
      <c r="E438" s="29">
        <v>8</v>
      </c>
    </row>
    <row r="439" spans="3:5" x14ac:dyDescent="0.25">
      <c r="C439" s="30">
        <v>46136.937791898148</v>
      </c>
      <c r="D439" s="29">
        <v>10</v>
      </c>
      <c r="E439" s="29">
        <v>8</v>
      </c>
    </row>
    <row r="440" spans="3:5" x14ac:dyDescent="0.25">
      <c r="C440" s="30">
        <v>46136.93843101852</v>
      </c>
      <c r="D440" s="29">
        <v>10</v>
      </c>
      <c r="E440" s="29">
        <v>8</v>
      </c>
    </row>
    <row r="441" spans="3:5" x14ac:dyDescent="0.25">
      <c r="C441" s="30">
        <v>46136.939059062497</v>
      </c>
      <c r="D441" s="29">
        <v>10</v>
      </c>
      <c r="E441" s="29">
        <v>8</v>
      </c>
    </row>
    <row r="442" spans="3:5" x14ac:dyDescent="0.25">
      <c r="C442" s="30">
        <v>46136.939699270835</v>
      </c>
      <c r="D442" s="29">
        <v>10</v>
      </c>
      <c r="E442" s="29">
        <v>8</v>
      </c>
    </row>
    <row r="443" spans="3:5" x14ac:dyDescent="0.25">
      <c r="C443" s="30">
        <v>46136.940327928241</v>
      </c>
      <c r="D443" s="29">
        <v>10</v>
      </c>
      <c r="E443" s="29">
        <v>8</v>
      </c>
    </row>
    <row r="444" spans="3:5" x14ac:dyDescent="0.25">
      <c r="C444" s="30">
        <v>46136.940955937498</v>
      </c>
      <c r="D444" s="29">
        <v>10</v>
      </c>
      <c r="E444" s="29">
        <v>8</v>
      </c>
    </row>
    <row r="445" spans="3:5" x14ac:dyDescent="0.25">
      <c r="C445" s="30">
        <v>46136.94160917824</v>
      </c>
      <c r="D445" s="29">
        <v>10</v>
      </c>
      <c r="E445" s="29">
        <v>8</v>
      </c>
    </row>
    <row r="446" spans="3:5" x14ac:dyDescent="0.25">
      <c r="C446" s="30">
        <v>46136.942237766205</v>
      </c>
      <c r="D446" s="29">
        <v>10</v>
      </c>
      <c r="E446" s="29">
        <v>8</v>
      </c>
    </row>
    <row r="447" spans="3:5" x14ac:dyDescent="0.25">
      <c r="C447" s="30">
        <v>46136.94286570602</v>
      </c>
      <c r="D447" s="29">
        <v>10</v>
      </c>
      <c r="E447" s="29">
        <v>8</v>
      </c>
    </row>
    <row r="448" spans="3:5" x14ac:dyDescent="0.25">
      <c r="C448" s="30">
        <v>46136.943505127318</v>
      </c>
      <c r="D448" s="29">
        <v>10</v>
      </c>
      <c r="E448" s="29">
        <v>8</v>
      </c>
    </row>
    <row r="449" spans="3:5" x14ac:dyDescent="0.25">
      <c r="C449" s="30">
        <v>46136.944144791669</v>
      </c>
      <c r="D449" s="29">
        <v>10</v>
      </c>
      <c r="E449" s="29">
        <v>8</v>
      </c>
    </row>
    <row r="450" spans="3:5" x14ac:dyDescent="0.25">
      <c r="C450" s="30">
        <v>46136.944784803243</v>
      </c>
      <c r="D450" s="29">
        <v>10</v>
      </c>
      <c r="E450" s="29">
        <v>8</v>
      </c>
    </row>
    <row r="451" spans="3:5" x14ac:dyDescent="0.25">
      <c r="C451" s="30">
        <v>46136.945413773145</v>
      </c>
      <c r="D451" s="29">
        <v>10</v>
      </c>
      <c r="E451" s="29">
        <v>8</v>
      </c>
    </row>
    <row r="452" spans="3:5" x14ac:dyDescent="0.25">
      <c r="C452" s="30">
        <v>46136.946053622683</v>
      </c>
      <c r="D452" s="29">
        <v>10</v>
      </c>
      <c r="E452" s="29">
        <v>8</v>
      </c>
    </row>
    <row r="453" spans="3:5" x14ac:dyDescent="0.25">
      <c r="C453" s="30">
        <v>46136.946682060188</v>
      </c>
      <c r="D453" s="29">
        <v>10</v>
      </c>
      <c r="E453" s="29">
        <v>8</v>
      </c>
    </row>
    <row r="454" spans="3:5" x14ac:dyDescent="0.25">
      <c r="C454" s="30">
        <v>46136.947309953706</v>
      </c>
      <c r="D454" s="29">
        <v>10</v>
      </c>
      <c r="E454" s="29">
        <v>8</v>
      </c>
    </row>
    <row r="455" spans="3:5" x14ac:dyDescent="0.25">
      <c r="C455" s="30">
        <v>46136.947961192127</v>
      </c>
      <c r="D455" s="29">
        <v>10</v>
      </c>
      <c r="E455" s="29">
        <v>8</v>
      </c>
    </row>
    <row r="456" spans="3:5" x14ac:dyDescent="0.25">
      <c r="C456" s="30">
        <v>46136.948601886572</v>
      </c>
      <c r="D456" s="29">
        <v>10</v>
      </c>
      <c r="E456" s="29">
        <v>8</v>
      </c>
    </row>
    <row r="457" spans="3:5" x14ac:dyDescent="0.25">
      <c r="C457" s="30">
        <v>46136.949242210649</v>
      </c>
      <c r="D457" s="29">
        <v>10</v>
      </c>
      <c r="E457" s="29">
        <v>8</v>
      </c>
    </row>
    <row r="458" spans="3:5" x14ac:dyDescent="0.25">
      <c r="C458" s="30">
        <v>46136.949870520832</v>
      </c>
      <c r="D458" s="29">
        <v>10</v>
      </c>
      <c r="E458" s="29">
        <v>8</v>
      </c>
    </row>
    <row r="459" spans="3:5" x14ac:dyDescent="0.25">
      <c r="C459" s="30">
        <v>46136.95049841435</v>
      </c>
      <c r="D459" s="29">
        <v>10</v>
      </c>
      <c r="E459" s="29">
        <v>8</v>
      </c>
    </row>
    <row r="460" spans="3:5" x14ac:dyDescent="0.25">
      <c r="C460" s="30">
        <v>46136.951138078701</v>
      </c>
      <c r="D460" s="29">
        <v>10</v>
      </c>
      <c r="E460" s="29">
        <v>8</v>
      </c>
    </row>
    <row r="461" spans="3:5" x14ac:dyDescent="0.25">
      <c r="C461" s="30">
        <v>46136.951766747683</v>
      </c>
      <c r="D461" s="29">
        <v>10</v>
      </c>
      <c r="E461" s="29">
        <v>8</v>
      </c>
    </row>
    <row r="462" spans="3:5" x14ac:dyDescent="0.25">
      <c r="C462" s="30">
        <v>46136.95240775463</v>
      </c>
      <c r="D462" s="29">
        <v>10</v>
      </c>
      <c r="E462" s="29">
        <v>8</v>
      </c>
    </row>
    <row r="463" spans="3:5" x14ac:dyDescent="0.25">
      <c r="C463" s="30">
        <v>46136.953047650466</v>
      </c>
      <c r="D463" s="29">
        <v>10</v>
      </c>
      <c r="E463" s="29">
        <v>8</v>
      </c>
    </row>
    <row r="464" spans="3:5" x14ac:dyDescent="0.25">
      <c r="C464" s="30">
        <v>46136.953675694444</v>
      </c>
      <c r="D464" s="29">
        <v>10</v>
      </c>
      <c r="E464" s="29">
        <v>8</v>
      </c>
    </row>
    <row r="465" spans="3:5" x14ac:dyDescent="0.25">
      <c r="C465" s="30">
        <v>46136.954315509262</v>
      </c>
      <c r="D465" s="29">
        <v>10</v>
      </c>
      <c r="E465" s="29">
        <v>8</v>
      </c>
    </row>
    <row r="466" spans="3:5" x14ac:dyDescent="0.25">
      <c r="C466" s="30">
        <v>46136.95495590278</v>
      </c>
      <c r="D466" s="29">
        <v>10</v>
      </c>
      <c r="E466" s="29">
        <v>8</v>
      </c>
    </row>
    <row r="467" spans="3:5" x14ac:dyDescent="0.25">
      <c r="C467" s="30">
        <v>46136.955595567131</v>
      </c>
      <c r="D467" s="29">
        <v>10</v>
      </c>
      <c r="E467" s="29">
        <v>8</v>
      </c>
    </row>
    <row r="468" spans="3:5" x14ac:dyDescent="0.25">
      <c r="C468" s="30">
        <v>46136.956212881945</v>
      </c>
      <c r="D468" s="29">
        <v>10</v>
      </c>
      <c r="E468" s="29">
        <v>8</v>
      </c>
    </row>
    <row r="469" spans="3:5" x14ac:dyDescent="0.25">
      <c r="C469" s="30">
        <v>46136.956853553238</v>
      </c>
      <c r="D469" s="29">
        <v>10</v>
      </c>
      <c r="E469" s="29">
        <v>8</v>
      </c>
    </row>
    <row r="470" spans="3:5" x14ac:dyDescent="0.25">
      <c r="C470" s="30">
        <v>46136.957492974536</v>
      </c>
      <c r="D470" s="29">
        <v>10</v>
      </c>
      <c r="E470" s="29">
        <v>8</v>
      </c>
    </row>
    <row r="471" spans="3:5" x14ac:dyDescent="0.25">
      <c r="C471" s="30">
        <v>46136.958121215277</v>
      </c>
      <c r="D471" s="29">
        <v>10</v>
      </c>
      <c r="E471" s="29">
        <v>8</v>
      </c>
    </row>
    <row r="472" spans="3:5" x14ac:dyDescent="0.25">
      <c r="C472" s="30">
        <v>46136.958760844907</v>
      </c>
      <c r="D472" s="29">
        <v>10</v>
      </c>
      <c r="E472" s="29">
        <v>8</v>
      </c>
    </row>
    <row r="473" spans="3:5" x14ac:dyDescent="0.25">
      <c r="C473" s="30">
        <v>46136.959389317133</v>
      </c>
      <c r="D473" s="29">
        <v>10</v>
      </c>
      <c r="E473" s="29">
        <v>8</v>
      </c>
    </row>
    <row r="474" spans="3:5" x14ac:dyDescent="0.25">
      <c r="C474" s="30">
        <v>46136.960018831021</v>
      </c>
      <c r="D474" s="29">
        <v>10</v>
      </c>
      <c r="E474" s="29">
        <v>8</v>
      </c>
    </row>
    <row r="475" spans="3:5" x14ac:dyDescent="0.25">
      <c r="C475" s="30">
        <v>46136.960659525466</v>
      </c>
      <c r="D475" s="29">
        <v>10</v>
      </c>
      <c r="E475" s="29">
        <v>8</v>
      </c>
    </row>
    <row r="476" spans="3:5" x14ac:dyDescent="0.25">
      <c r="C476" s="30">
        <v>46136.961299918985</v>
      </c>
      <c r="D476" s="29">
        <v>10</v>
      </c>
      <c r="E476" s="29">
        <v>8</v>
      </c>
    </row>
    <row r="477" spans="3:5" x14ac:dyDescent="0.25">
      <c r="C477" s="30">
        <v>46136.961928356483</v>
      </c>
      <c r="D477" s="29">
        <v>10</v>
      </c>
      <c r="E477" s="29">
        <v>8</v>
      </c>
    </row>
    <row r="478" spans="3:5" x14ac:dyDescent="0.25">
      <c r="C478" s="30">
        <v>46136.96256871528</v>
      </c>
      <c r="D478" s="29">
        <v>10</v>
      </c>
      <c r="E478" s="29">
        <v>8</v>
      </c>
    </row>
    <row r="479" spans="3:5" x14ac:dyDescent="0.25">
      <c r="C479" s="30">
        <v>46136.963208564812</v>
      </c>
      <c r="D479" s="29">
        <v>10</v>
      </c>
      <c r="E479" s="29">
        <v>8</v>
      </c>
    </row>
    <row r="480" spans="3:5" x14ac:dyDescent="0.25">
      <c r="C480" s="30">
        <v>46136.963847881947</v>
      </c>
      <c r="D480" s="29">
        <v>10</v>
      </c>
      <c r="E480" s="29">
        <v>8</v>
      </c>
    </row>
    <row r="481" spans="3:5" x14ac:dyDescent="0.25">
      <c r="C481" s="30">
        <v>46136.964476122688</v>
      </c>
      <c r="D481" s="29">
        <v>10</v>
      </c>
      <c r="E481" s="29">
        <v>8</v>
      </c>
    </row>
    <row r="482" spans="3:5" x14ac:dyDescent="0.25">
      <c r="C482" s="30">
        <v>46136.965104710645</v>
      </c>
      <c r="D482" s="29">
        <v>10</v>
      </c>
      <c r="E482" s="29">
        <v>8</v>
      </c>
    </row>
    <row r="483" spans="3:5" x14ac:dyDescent="0.25">
      <c r="C483" s="30">
        <v>46136.965755752317</v>
      </c>
      <c r="D483" s="29">
        <v>10</v>
      </c>
      <c r="E483" s="29">
        <v>8</v>
      </c>
    </row>
    <row r="484" spans="3:5" x14ac:dyDescent="0.25">
      <c r="C484" s="30">
        <v>46136.966383993058</v>
      </c>
      <c r="D484" s="29">
        <v>10</v>
      </c>
      <c r="E484" s="29">
        <v>8</v>
      </c>
    </row>
    <row r="485" spans="3:5" x14ac:dyDescent="0.25">
      <c r="C485" s="30">
        <v>46136.967024039353</v>
      </c>
      <c r="D485" s="29">
        <v>10</v>
      </c>
      <c r="E485" s="29">
        <v>8</v>
      </c>
    </row>
    <row r="486" spans="3:5" x14ac:dyDescent="0.25">
      <c r="C486" s="30">
        <v>46136.967664780095</v>
      </c>
      <c r="D486" s="29">
        <v>10</v>
      </c>
      <c r="E486" s="29">
        <v>8</v>
      </c>
    </row>
    <row r="487" spans="3:5" x14ac:dyDescent="0.25">
      <c r="C487" s="30">
        <v>46136.96830497685</v>
      </c>
      <c r="D487" s="29">
        <v>10</v>
      </c>
      <c r="E487" s="29">
        <v>8</v>
      </c>
    </row>
    <row r="488" spans="3:5" x14ac:dyDescent="0.25">
      <c r="C488" s="30">
        <v>46136.968934456017</v>
      </c>
      <c r="D488" s="29">
        <v>10</v>
      </c>
      <c r="E488" s="29">
        <v>8</v>
      </c>
    </row>
    <row r="489" spans="3:5" x14ac:dyDescent="0.25">
      <c r="C489" s="30">
        <v>46136.969575034724</v>
      </c>
      <c r="D489" s="29">
        <v>10</v>
      </c>
      <c r="E489" s="29">
        <v>8</v>
      </c>
    </row>
    <row r="490" spans="3:5" x14ac:dyDescent="0.25">
      <c r="C490" s="30">
        <v>46136.970203321762</v>
      </c>
      <c r="D490" s="29">
        <v>10</v>
      </c>
      <c r="E490" s="29">
        <v>8</v>
      </c>
    </row>
    <row r="491" spans="3:5" x14ac:dyDescent="0.25">
      <c r="C491" s="30">
        <v>46136.970832060186</v>
      </c>
      <c r="D491" s="29">
        <v>10</v>
      </c>
      <c r="E491" s="29">
        <v>8</v>
      </c>
    </row>
    <row r="492" spans="3:5" x14ac:dyDescent="0.25">
      <c r="C492" s="30">
        <v>46136.971471759258</v>
      </c>
      <c r="D492" s="29">
        <v>10</v>
      </c>
      <c r="E492" s="29">
        <v>8</v>
      </c>
    </row>
    <row r="493" spans="3:5" x14ac:dyDescent="0.25">
      <c r="C493" s="30">
        <v>46136.972111724535</v>
      </c>
      <c r="D493" s="29">
        <v>10</v>
      </c>
      <c r="E493" s="29">
        <v>8</v>
      </c>
    </row>
    <row r="494" spans="3:5" x14ac:dyDescent="0.25">
      <c r="C494" s="30">
        <v>46136.97274016204</v>
      </c>
      <c r="D494" s="29">
        <v>10</v>
      </c>
      <c r="E494" s="29">
        <v>8</v>
      </c>
    </row>
    <row r="495" spans="3:5" x14ac:dyDescent="0.25">
      <c r="C495" s="30">
        <v>46136.973380555559</v>
      </c>
      <c r="D495" s="29">
        <v>10</v>
      </c>
      <c r="E495" s="29">
        <v>8</v>
      </c>
    </row>
    <row r="496" spans="3:5" x14ac:dyDescent="0.25">
      <c r="C496" s="30">
        <v>46136.974020023146</v>
      </c>
      <c r="D496" s="29">
        <v>10</v>
      </c>
      <c r="E496" s="29">
        <v>8</v>
      </c>
    </row>
    <row r="497" spans="3:5" x14ac:dyDescent="0.25">
      <c r="C497" s="30">
        <v>46136.974647951392</v>
      </c>
      <c r="D497" s="29">
        <v>10</v>
      </c>
      <c r="E497" s="29">
        <v>8</v>
      </c>
    </row>
    <row r="498" spans="3:5" x14ac:dyDescent="0.25">
      <c r="C498" s="30">
        <v>46136.975277777776</v>
      </c>
      <c r="D498" s="29">
        <v>10</v>
      </c>
      <c r="E498" s="29">
        <v>8</v>
      </c>
    </row>
    <row r="499" spans="3:5" x14ac:dyDescent="0.25">
      <c r="C499" s="30">
        <v>46136.975917511576</v>
      </c>
      <c r="D499" s="29">
        <v>10</v>
      </c>
      <c r="E499" s="29">
        <v>8</v>
      </c>
    </row>
    <row r="500" spans="3:5" x14ac:dyDescent="0.25">
      <c r="C500" s="30">
        <v>46136.976557060188</v>
      </c>
      <c r="D500" s="29">
        <v>10</v>
      </c>
      <c r="E500" s="29">
        <v>8</v>
      </c>
    </row>
    <row r="501" spans="3:5" x14ac:dyDescent="0.25">
      <c r="C501" s="30">
        <v>46136.97718642361</v>
      </c>
      <c r="D501" s="29">
        <v>10</v>
      </c>
      <c r="E501" s="29">
        <v>8</v>
      </c>
    </row>
    <row r="502" spans="3:5" x14ac:dyDescent="0.25">
      <c r="C502" s="30">
        <v>46136.977826469905</v>
      </c>
      <c r="D502" s="29">
        <v>10</v>
      </c>
      <c r="E502" s="29">
        <v>8</v>
      </c>
    </row>
    <row r="503" spans="3:5" x14ac:dyDescent="0.25">
      <c r="C503" s="30">
        <v>46136.978444560184</v>
      </c>
      <c r="D503" s="29">
        <v>10</v>
      </c>
      <c r="E503" s="29">
        <v>8</v>
      </c>
    </row>
    <row r="504" spans="3:5" x14ac:dyDescent="0.25">
      <c r="C504" s="30">
        <v>46136.979084756946</v>
      </c>
      <c r="D504" s="29">
        <v>10</v>
      </c>
      <c r="E504" s="29">
        <v>8</v>
      </c>
    </row>
    <row r="505" spans="3:5" x14ac:dyDescent="0.25">
      <c r="C505" s="30">
        <v>46136.979724849538</v>
      </c>
      <c r="D505" s="29">
        <v>10</v>
      </c>
      <c r="E505" s="29">
        <v>8</v>
      </c>
    </row>
    <row r="506" spans="3:5" x14ac:dyDescent="0.25">
      <c r="C506" s="30">
        <v>46136.980364780095</v>
      </c>
      <c r="D506" s="29">
        <v>10</v>
      </c>
      <c r="E506" s="29">
        <v>8</v>
      </c>
    </row>
    <row r="507" spans="3:5" x14ac:dyDescent="0.25">
      <c r="C507" s="30">
        <v>46136.980993368059</v>
      </c>
      <c r="D507" s="29">
        <v>10</v>
      </c>
      <c r="E507" s="29">
        <v>8</v>
      </c>
    </row>
    <row r="508" spans="3:5" x14ac:dyDescent="0.25">
      <c r="C508" s="30">
        <v>46136.981633564814</v>
      </c>
      <c r="D508" s="29">
        <v>10</v>
      </c>
      <c r="E508" s="29">
        <v>8</v>
      </c>
    </row>
    <row r="509" spans="3:5" x14ac:dyDescent="0.25">
      <c r="C509" s="30">
        <v>46136.982273692127</v>
      </c>
      <c r="D509" s="29">
        <v>10</v>
      </c>
      <c r="E509" s="29">
        <v>8</v>
      </c>
    </row>
    <row r="510" spans="3:5" x14ac:dyDescent="0.25">
      <c r="C510" s="30">
        <v>46136.98290239583</v>
      </c>
      <c r="D510" s="29">
        <v>10</v>
      </c>
      <c r="E510" s="29">
        <v>8</v>
      </c>
    </row>
    <row r="511" spans="3:5" x14ac:dyDescent="0.25">
      <c r="C511" s="30">
        <v>46136.983530324076</v>
      </c>
      <c r="D511" s="29">
        <v>10</v>
      </c>
      <c r="E511" s="29">
        <v>8</v>
      </c>
    </row>
    <row r="512" spans="3:5" x14ac:dyDescent="0.25">
      <c r="C512" s="30">
        <v>46136.984170104166</v>
      </c>
      <c r="D512" s="29">
        <v>10</v>
      </c>
      <c r="E512" s="29">
        <v>8</v>
      </c>
    </row>
    <row r="513" spans="3:5" x14ac:dyDescent="0.25">
      <c r="C513" s="30">
        <v>46136.984798761572</v>
      </c>
      <c r="D513" s="29">
        <v>10</v>
      </c>
      <c r="E513" s="29">
        <v>8</v>
      </c>
    </row>
    <row r="514" spans="3:5" x14ac:dyDescent="0.25">
      <c r="C514" s="30">
        <v>46136.985450694447</v>
      </c>
      <c r="D514" s="29">
        <v>10</v>
      </c>
      <c r="E514" s="29">
        <v>8</v>
      </c>
    </row>
    <row r="515" spans="3:5" x14ac:dyDescent="0.25">
      <c r="C515" s="30">
        <v>46136.986090127313</v>
      </c>
      <c r="D515" s="29">
        <v>10</v>
      </c>
      <c r="E515" s="29">
        <v>8</v>
      </c>
    </row>
    <row r="516" spans="3:5" x14ac:dyDescent="0.25">
      <c r="C516" s="30">
        <v>46136.986719594905</v>
      </c>
      <c r="D516" s="29">
        <v>10</v>
      </c>
      <c r="E516" s="29">
        <v>8</v>
      </c>
    </row>
    <row r="517" spans="3:5" x14ac:dyDescent="0.25">
      <c r="C517" s="30">
        <v>46136.987359293984</v>
      </c>
      <c r="D517" s="29">
        <v>10</v>
      </c>
      <c r="E517" s="29">
        <v>8</v>
      </c>
    </row>
    <row r="518" spans="3:5" x14ac:dyDescent="0.25">
      <c r="C518" s="30">
        <v>46136.987998414355</v>
      </c>
      <c r="D518" s="29">
        <v>10</v>
      </c>
      <c r="E518" s="29">
        <v>8</v>
      </c>
    </row>
    <row r="519" spans="3:5" x14ac:dyDescent="0.25">
      <c r="C519" s="30">
        <v>46136.98863915509</v>
      </c>
      <c r="D519" s="29">
        <v>10</v>
      </c>
      <c r="E519" s="29">
        <v>8</v>
      </c>
    </row>
    <row r="520" spans="3:5" x14ac:dyDescent="0.25">
      <c r="C520" s="30">
        <v>46136.989267789351</v>
      </c>
      <c r="D520" s="29">
        <v>10</v>
      </c>
      <c r="E520" s="29">
        <v>8</v>
      </c>
    </row>
    <row r="521" spans="3:5" x14ac:dyDescent="0.25">
      <c r="C521" s="30">
        <v>46136.989896412037</v>
      </c>
      <c r="D521" s="29">
        <v>10</v>
      </c>
      <c r="E521" s="29">
        <v>8</v>
      </c>
    </row>
    <row r="522" spans="3:5" x14ac:dyDescent="0.25">
      <c r="C522" s="30">
        <v>46136.990537465281</v>
      </c>
      <c r="D522" s="29">
        <v>10</v>
      </c>
      <c r="E522" s="29">
        <v>8</v>
      </c>
    </row>
    <row r="523" spans="3:5" x14ac:dyDescent="0.25">
      <c r="C523" s="30">
        <v>46136.991165937499</v>
      </c>
      <c r="D523" s="29">
        <v>10</v>
      </c>
      <c r="E523" s="29">
        <v>8</v>
      </c>
    </row>
    <row r="524" spans="3:5" x14ac:dyDescent="0.25">
      <c r="C524" s="30">
        <v>46136.991805902777</v>
      </c>
      <c r="D524" s="29">
        <v>10</v>
      </c>
      <c r="E524" s="29">
        <v>8</v>
      </c>
    </row>
    <row r="525" spans="3:5" x14ac:dyDescent="0.25">
      <c r="C525" s="30">
        <v>46136.992445567128</v>
      </c>
      <c r="D525" s="29">
        <v>10</v>
      </c>
      <c r="E525" s="29">
        <v>8</v>
      </c>
    </row>
    <row r="526" spans="3:5" x14ac:dyDescent="0.25">
      <c r="C526" s="30">
        <v>46136.993074224534</v>
      </c>
      <c r="D526" s="29">
        <v>10</v>
      </c>
      <c r="E526" s="29">
        <v>8</v>
      </c>
    </row>
    <row r="527" spans="3:5" x14ac:dyDescent="0.25">
      <c r="C527" s="30">
        <v>46136.993702743057</v>
      </c>
      <c r="D527" s="29">
        <v>10</v>
      </c>
      <c r="E527" s="29">
        <v>8</v>
      </c>
    </row>
    <row r="528" spans="3:5" x14ac:dyDescent="0.25">
      <c r="C528" s="30">
        <v>46136.994343020837</v>
      </c>
      <c r="D528" s="29">
        <v>10</v>
      </c>
      <c r="E528" s="29">
        <v>8</v>
      </c>
    </row>
    <row r="529" spans="3:5" x14ac:dyDescent="0.25">
      <c r="C529" s="30">
        <v>46136.994982523145</v>
      </c>
      <c r="D529" s="29">
        <v>10</v>
      </c>
      <c r="E529" s="29">
        <v>8</v>
      </c>
    </row>
    <row r="530" spans="3:5" x14ac:dyDescent="0.25">
      <c r="C530" s="30">
        <v>46136.995610763886</v>
      </c>
      <c r="D530" s="29">
        <v>10</v>
      </c>
      <c r="E530" s="29">
        <v>8</v>
      </c>
    </row>
    <row r="531" spans="3:5" x14ac:dyDescent="0.25">
      <c r="C531" s="30">
        <v>46136.996250613425</v>
      </c>
      <c r="D531" s="29">
        <v>10</v>
      </c>
      <c r="E531" s="29">
        <v>8</v>
      </c>
    </row>
    <row r="532" spans="3:5" x14ac:dyDescent="0.25">
      <c r="C532" s="30">
        <v>46136.996890196759</v>
      </c>
      <c r="D532" s="29">
        <v>10</v>
      </c>
      <c r="E532" s="29">
        <v>8</v>
      </c>
    </row>
    <row r="533" spans="3:5" x14ac:dyDescent="0.25">
      <c r="C533" s="30">
        <v>46136.997518784723</v>
      </c>
      <c r="D533" s="29">
        <v>10</v>
      </c>
      <c r="E533" s="29">
        <v>8</v>
      </c>
    </row>
    <row r="534" spans="3:5" x14ac:dyDescent="0.25">
      <c r="C534" s="30">
        <v>46136.998146874997</v>
      </c>
      <c r="D534" s="29">
        <v>10</v>
      </c>
      <c r="E534" s="29">
        <v>8</v>
      </c>
    </row>
    <row r="535" spans="3:5" x14ac:dyDescent="0.25">
      <c r="C535" s="30">
        <v>46136.998786724536</v>
      </c>
      <c r="D535" s="29">
        <v>10</v>
      </c>
      <c r="E535" s="29">
        <v>8</v>
      </c>
    </row>
    <row r="536" spans="3:5" x14ac:dyDescent="0.25">
      <c r="C536" s="30">
        <v>46136.999426932867</v>
      </c>
      <c r="D536" s="29">
        <v>10</v>
      </c>
      <c r="E536" s="29">
        <v>8</v>
      </c>
    </row>
    <row r="537" spans="3:5" x14ac:dyDescent="0.25">
      <c r="C537" s="30">
        <v>46137.000057141202</v>
      </c>
      <c r="D537" s="29">
        <v>10</v>
      </c>
      <c r="E537" s="29">
        <v>8</v>
      </c>
    </row>
    <row r="538" spans="3:5" x14ac:dyDescent="0.25">
      <c r="C538" s="30">
        <v>46137.000696840281</v>
      </c>
      <c r="D538" s="29">
        <v>10</v>
      </c>
      <c r="E538" s="29">
        <v>8</v>
      </c>
    </row>
    <row r="539" spans="3:5" x14ac:dyDescent="0.25">
      <c r="C539" s="30">
        <v>46137.001335729168</v>
      </c>
      <c r="D539" s="29">
        <v>10</v>
      </c>
      <c r="E539" s="29">
        <v>8</v>
      </c>
    </row>
    <row r="540" spans="3:5" x14ac:dyDescent="0.25">
      <c r="C540" s="30">
        <v>46137.001963969909</v>
      </c>
      <c r="D540" s="29">
        <v>10</v>
      </c>
      <c r="E540" s="29">
        <v>8</v>
      </c>
    </row>
    <row r="541" spans="3:5" x14ac:dyDescent="0.25">
      <c r="C541" s="30">
        <v>46137.002593321762</v>
      </c>
      <c r="D541" s="29">
        <v>10</v>
      </c>
      <c r="E541" s="29">
        <v>8</v>
      </c>
    </row>
    <row r="542" spans="3:5" x14ac:dyDescent="0.25">
      <c r="C542" s="30">
        <v>46137.003233530093</v>
      </c>
      <c r="D542" s="29">
        <v>10</v>
      </c>
      <c r="E542" s="29">
        <v>8</v>
      </c>
    </row>
    <row r="543" spans="3:5" x14ac:dyDescent="0.25">
      <c r="C543" s="30">
        <v>46137.003873344911</v>
      </c>
      <c r="D543" s="29">
        <v>10</v>
      </c>
      <c r="E543" s="29">
        <v>8</v>
      </c>
    </row>
    <row r="544" spans="3:5" x14ac:dyDescent="0.25">
      <c r="C544" s="30">
        <v>46137.004514085645</v>
      </c>
      <c r="D544" s="29">
        <v>10</v>
      </c>
      <c r="E544" s="29">
        <v>8</v>
      </c>
    </row>
    <row r="545" spans="3:5" x14ac:dyDescent="0.25">
      <c r="C545" s="30">
        <v>46137.005155173611</v>
      </c>
      <c r="D545" s="29">
        <v>10</v>
      </c>
      <c r="E545" s="29">
        <v>8</v>
      </c>
    </row>
    <row r="546" spans="3:5" x14ac:dyDescent="0.25">
      <c r="C546" s="30">
        <v>46137.005783946763</v>
      </c>
      <c r="D546" s="29">
        <v>10</v>
      </c>
      <c r="E546" s="29">
        <v>8</v>
      </c>
    </row>
    <row r="547" spans="3:5" x14ac:dyDescent="0.25">
      <c r="C547" s="30">
        <v>46137.00642380787</v>
      </c>
      <c r="D547" s="29">
        <v>10</v>
      </c>
      <c r="E547" s="29">
        <v>8</v>
      </c>
    </row>
    <row r="548" spans="3:5" x14ac:dyDescent="0.25">
      <c r="C548" s="30">
        <v>46137.007063275465</v>
      </c>
      <c r="D548" s="29">
        <v>10</v>
      </c>
      <c r="E548" s="29">
        <v>8</v>
      </c>
    </row>
    <row r="549" spans="3:5" x14ac:dyDescent="0.25">
      <c r="C549" s="30">
        <v>46137.007702743053</v>
      </c>
      <c r="D549" s="29">
        <v>10</v>
      </c>
      <c r="E549" s="29">
        <v>8</v>
      </c>
    </row>
    <row r="550" spans="3:5" x14ac:dyDescent="0.25">
      <c r="C550" s="30">
        <v>46137.008319444445</v>
      </c>
      <c r="D550" s="29">
        <v>10</v>
      </c>
      <c r="E550" s="29">
        <v>8</v>
      </c>
    </row>
    <row r="551" spans="3:5" x14ac:dyDescent="0.25">
      <c r="C551" s="30">
        <v>46137.008960069441</v>
      </c>
      <c r="D551" s="29">
        <v>10</v>
      </c>
      <c r="E551" s="29">
        <v>8</v>
      </c>
    </row>
    <row r="552" spans="3:5" x14ac:dyDescent="0.25">
      <c r="C552" s="30">
        <v>46137.009600381942</v>
      </c>
      <c r="D552" s="29">
        <v>10</v>
      </c>
      <c r="E552" s="29">
        <v>8</v>
      </c>
    </row>
    <row r="553" spans="3:5" x14ac:dyDescent="0.25">
      <c r="C553" s="30">
        <v>46137.010229282409</v>
      </c>
      <c r="D553" s="29">
        <v>10</v>
      </c>
      <c r="E553" s="29">
        <v>8</v>
      </c>
    </row>
    <row r="554" spans="3:5" x14ac:dyDescent="0.25">
      <c r="C554" s="30">
        <v>46137.010869131947</v>
      </c>
      <c r="D554" s="29">
        <v>10</v>
      </c>
      <c r="E554" s="29">
        <v>8</v>
      </c>
    </row>
    <row r="555" spans="3:5" x14ac:dyDescent="0.25">
      <c r="C555" s="30">
        <v>46137.011508831019</v>
      </c>
      <c r="D555" s="29">
        <v>10</v>
      </c>
      <c r="E555" s="29">
        <v>8</v>
      </c>
    </row>
    <row r="556" spans="3:5" x14ac:dyDescent="0.25">
      <c r="C556" s="30">
        <v>46137.012137881946</v>
      </c>
      <c r="D556" s="29">
        <v>10</v>
      </c>
      <c r="E556" s="29">
        <v>8</v>
      </c>
    </row>
    <row r="557" spans="3:5" x14ac:dyDescent="0.25">
      <c r="C557" s="30">
        <v>46137.012766400461</v>
      </c>
      <c r="D557" s="29">
        <v>10</v>
      </c>
      <c r="E557" s="29">
        <v>8</v>
      </c>
    </row>
    <row r="558" spans="3:5" x14ac:dyDescent="0.25">
      <c r="C558" s="30">
        <v>46137.01340640046</v>
      </c>
      <c r="D558" s="29">
        <v>10</v>
      </c>
      <c r="E558" s="29">
        <v>8</v>
      </c>
    </row>
    <row r="559" spans="3:5" x14ac:dyDescent="0.25">
      <c r="C559" s="30">
        <v>46137.014034872685</v>
      </c>
      <c r="D559" s="29">
        <v>10</v>
      </c>
      <c r="E559" s="29">
        <v>8</v>
      </c>
    </row>
    <row r="560" spans="3:5" x14ac:dyDescent="0.25">
      <c r="C560" s="30">
        <v>46137.014675578706</v>
      </c>
      <c r="D560" s="29">
        <v>10</v>
      </c>
      <c r="E560" s="29">
        <v>8</v>
      </c>
    </row>
    <row r="561" spans="3:5" x14ac:dyDescent="0.25">
      <c r="C561" s="30">
        <v>46137.015315081022</v>
      </c>
      <c r="D561" s="29">
        <v>10</v>
      </c>
      <c r="E561" s="29">
        <v>8</v>
      </c>
    </row>
    <row r="562" spans="3:5" x14ac:dyDescent="0.25">
      <c r="C562" s="30">
        <v>46137.015954513889</v>
      </c>
      <c r="D562" s="29">
        <v>10</v>
      </c>
      <c r="E562" s="29">
        <v>8</v>
      </c>
    </row>
    <row r="563" spans="3:5" x14ac:dyDescent="0.25">
      <c r="C563" s="30">
        <v>46137.016583680554</v>
      </c>
      <c r="D563" s="29">
        <v>10</v>
      </c>
      <c r="E563" s="29">
        <v>8</v>
      </c>
    </row>
    <row r="564" spans="3:5" x14ac:dyDescent="0.25">
      <c r="C564" s="30">
        <v>46137.017224074072</v>
      </c>
      <c r="D564" s="29">
        <v>10</v>
      </c>
      <c r="E564" s="29">
        <v>8</v>
      </c>
    </row>
    <row r="565" spans="3:5" x14ac:dyDescent="0.25">
      <c r="C565" s="30">
        <v>46137.017864814814</v>
      </c>
      <c r="D565" s="29">
        <v>10</v>
      </c>
      <c r="E565" s="29">
        <v>8</v>
      </c>
    </row>
    <row r="566" spans="3:5" x14ac:dyDescent="0.25">
      <c r="C566" s="30">
        <v>46137.018480706021</v>
      </c>
      <c r="D566" s="29">
        <v>10</v>
      </c>
      <c r="E566" s="29">
        <v>8</v>
      </c>
    </row>
    <row r="567" spans="3:5" x14ac:dyDescent="0.25">
      <c r="C567" s="30">
        <v>46137.019120717596</v>
      </c>
      <c r="D567" s="29">
        <v>10</v>
      </c>
      <c r="E567" s="29">
        <v>8</v>
      </c>
    </row>
    <row r="568" spans="3:5" x14ac:dyDescent="0.25">
      <c r="C568" s="30">
        <v>46137.019760567127</v>
      </c>
      <c r="D568" s="29">
        <v>10</v>
      </c>
      <c r="E568" s="29">
        <v>8</v>
      </c>
    </row>
    <row r="569" spans="3:5" x14ac:dyDescent="0.25">
      <c r="C569" s="30">
        <v>46137.020389780089</v>
      </c>
      <c r="D569" s="29">
        <v>10</v>
      </c>
      <c r="E569" s="29">
        <v>8</v>
      </c>
    </row>
    <row r="570" spans="3:5" x14ac:dyDescent="0.25">
      <c r="C570" s="30">
        <v>46137.021030173608</v>
      </c>
      <c r="D570" s="29">
        <v>10</v>
      </c>
      <c r="E570" s="29">
        <v>8</v>
      </c>
    </row>
    <row r="571" spans="3:5" x14ac:dyDescent="0.25">
      <c r="C571" s="30">
        <v>46137.021669409725</v>
      </c>
      <c r="D571" s="29">
        <v>10</v>
      </c>
      <c r="E571" s="29">
        <v>8</v>
      </c>
    </row>
    <row r="572" spans="3:5" x14ac:dyDescent="0.25">
      <c r="C572" s="30">
        <v>46137.022320798613</v>
      </c>
      <c r="D572" s="29">
        <v>10</v>
      </c>
      <c r="E572" s="29">
        <v>8</v>
      </c>
    </row>
    <row r="573" spans="3:5" x14ac:dyDescent="0.25">
      <c r="C573" s="30">
        <v>46137.022948877318</v>
      </c>
      <c r="D573" s="29">
        <v>10</v>
      </c>
      <c r="E573" s="29">
        <v>8</v>
      </c>
    </row>
    <row r="574" spans="3:5" x14ac:dyDescent="0.25">
      <c r="C574" s="30">
        <v>46137.023576585649</v>
      </c>
      <c r="D574" s="29">
        <v>10</v>
      </c>
      <c r="E574" s="29">
        <v>8</v>
      </c>
    </row>
    <row r="575" spans="3:5" x14ac:dyDescent="0.25">
      <c r="C575" s="30">
        <v>46137.02421693287</v>
      </c>
      <c r="D575" s="29">
        <v>10</v>
      </c>
      <c r="E575" s="29">
        <v>8</v>
      </c>
    </row>
    <row r="576" spans="3:5" x14ac:dyDescent="0.25">
      <c r="C576" s="30">
        <v>46137.024845914355</v>
      </c>
      <c r="D576" s="29">
        <v>10</v>
      </c>
      <c r="E576" s="29">
        <v>8</v>
      </c>
    </row>
    <row r="577" spans="3:5" x14ac:dyDescent="0.25">
      <c r="C577" s="30">
        <v>46137.025486226848</v>
      </c>
      <c r="D577" s="29">
        <v>10</v>
      </c>
      <c r="E577" s="29">
        <v>8</v>
      </c>
    </row>
    <row r="578" spans="3:5" x14ac:dyDescent="0.25">
      <c r="C578" s="30">
        <v>46137.026125925928</v>
      </c>
      <c r="D578" s="29">
        <v>10</v>
      </c>
      <c r="E578" s="29">
        <v>8</v>
      </c>
    </row>
    <row r="579" spans="3:5" x14ac:dyDescent="0.25">
      <c r="C579" s="30">
        <v>46137.026743171293</v>
      </c>
      <c r="D579" s="29">
        <v>10</v>
      </c>
      <c r="E579" s="29">
        <v>8</v>
      </c>
    </row>
    <row r="580" spans="3:5" x14ac:dyDescent="0.25">
      <c r="C580" s="30">
        <v>46137.027383217595</v>
      </c>
      <c r="D580" s="29">
        <v>10</v>
      </c>
      <c r="E580" s="29">
        <v>8</v>
      </c>
    </row>
    <row r="581" spans="3:5" x14ac:dyDescent="0.25">
      <c r="C581" s="30">
        <v>46137.028023576386</v>
      </c>
      <c r="D581" s="29">
        <v>10</v>
      </c>
      <c r="E581" s="29">
        <v>8</v>
      </c>
    </row>
    <row r="582" spans="3:5" x14ac:dyDescent="0.25">
      <c r="C582" s="30">
        <v>46137.028663738427</v>
      </c>
      <c r="D582" s="29">
        <v>10</v>
      </c>
      <c r="E582" s="29">
        <v>8</v>
      </c>
    </row>
    <row r="583" spans="3:5" x14ac:dyDescent="0.25">
      <c r="C583" s="30">
        <v>46137.029291550927</v>
      </c>
      <c r="D583" s="29">
        <v>10</v>
      </c>
      <c r="E583" s="29">
        <v>8</v>
      </c>
    </row>
    <row r="584" spans="3:5" x14ac:dyDescent="0.25">
      <c r="C584" s="30">
        <v>46137.029931747682</v>
      </c>
      <c r="D584" s="29">
        <v>10</v>
      </c>
      <c r="E584" s="29">
        <v>8</v>
      </c>
    </row>
    <row r="585" spans="3:5" x14ac:dyDescent="0.25">
      <c r="C585" s="30">
        <v>46137.030571759256</v>
      </c>
      <c r="D585" s="29">
        <v>10</v>
      </c>
      <c r="E585" s="29">
        <v>8</v>
      </c>
    </row>
    <row r="586" spans="3:5" x14ac:dyDescent="0.25">
      <c r="C586" s="30">
        <v>46137.031199571757</v>
      </c>
      <c r="D586" s="29">
        <v>10</v>
      </c>
      <c r="E586" s="29">
        <v>8</v>
      </c>
    </row>
    <row r="587" spans="3:5" x14ac:dyDescent="0.25">
      <c r="C587" s="30">
        <v>46137.031828206018</v>
      </c>
      <c r="D587" s="29">
        <v>10</v>
      </c>
      <c r="E587" s="29">
        <v>8</v>
      </c>
    </row>
    <row r="588" spans="3:5" x14ac:dyDescent="0.25">
      <c r="C588" s="30">
        <v>46137.03246855324</v>
      </c>
      <c r="D588" s="29">
        <v>10</v>
      </c>
      <c r="E588" s="29">
        <v>8</v>
      </c>
    </row>
    <row r="589" spans="3:5" x14ac:dyDescent="0.25">
      <c r="C589" s="30">
        <v>46137.033097534724</v>
      </c>
      <c r="D589" s="29">
        <v>10</v>
      </c>
      <c r="E589" s="29">
        <v>8</v>
      </c>
    </row>
    <row r="590" spans="3:5" x14ac:dyDescent="0.25">
      <c r="C590" s="30">
        <v>46137.033737881946</v>
      </c>
      <c r="D590" s="29">
        <v>10</v>
      </c>
      <c r="E590" s="29">
        <v>8</v>
      </c>
    </row>
    <row r="591" spans="3:5" x14ac:dyDescent="0.25">
      <c r="C591" s="30">
        <v>46137.034378275464</v>
      </c>
      <c r="D591" s="29">
        <v>10</v>
      </c>
      <c r="E591" s="29">
        <v>8</v>
      </c>
    </row>
    <row r="592" spans="3:5" x14ac:dyDescent="0.25">
      <c r="C592" s="30">
        <v>46137.035006909726</v>
      </c>
      <c r="D592" s="29">
        <v>10</v>
      </c>
      <c r="E592" s="29">
        <v>8</v>
      </c>
    </row>
    <row r="593" spans="3:5" x14ac:dyDescent="0.25">
      <c r="C593" s="30">
        <v>46137.03564667824</v>
      </c>
      <c r="D593" s="29">
        <v>10</v>
      </c>
      <c r="E593" s="29">
        <v>8</v>
      </c>
    </row>
    <row r="594" spans="3:5" x14ac:dyDescent="0.25">
      <c r="C594" s="30">
        <v>46137.036287071758</v>
      </c>
      <c r="D594" s="29">
        <v>10</v>
      </c>
      <c r="E594" s="29">
        <v>8</v>
      </c>
    </row>
    <row r="595" spans="3:5" x14ac:dyDescent="0.25">
      <c r="C595" s="30">
        <v>46137.036904664354</v>
      </c>
      <c r="D595" s="29">
        <v>10</v>
      </c>
      <c r="E595" s="29">
        <v>8</v>
      </c>
    </row>
    <row r="596" spans="3:5" x14ac:dyDescent="0.25">
      <c r="C596" s="30">
        <v>46137.037543599537</v>
      </c>
      <c r="D596" s="29">
        <v>10</v>
      </c>
      <c r="E596" s="29">
        <v>8</v>
      </c>
    </row>
    <row r="597" spans="3:5" x14ac:dyDescent="0.25">
      <c r="C597" s="30">
        <v>46137.038183483797</v>
      </c>
      <c r="D597" s="29">
        <v>10</v>
      </c>
      <c r="E597" s="29">
        <v>8</v>
      </c>
    </row>
    <row r="598" spans="3:5" x14ac:dyDescent="0.25">
      <c r="C598" s="30">
        <v>46137.038836423613</v>
      </c>
      <c r="D598" s="29">
        <v>10</v>
      </c>
      <c r="E598" s="29">
        <v>8</v>
      </c>
    </row>
    <row r="599" spans="3:5" x14ac:dyDescent="0.25">
      <c r="C599" s="30">
        <v>46137.039465162037</v>
      </c>
      <c r="D599" s="29">
        <v>10</v>
      </c>
      <c r="E599" s="29">
        <v>8</v>
      </c>
    </row>
    <row r="600" spans="3:5" x14ac:dyDescent="0.25">
      <c r="C600" s="30">
        <v>46137.04009278935</v>
      </c>
      <c r="D600" s="29">
        <v>10</v>
      </c>
      <c r="E600" s="29">
        <v>8</v>
      </c>
    </row>
    <row r="601" spans="3:5" x14ac:dyDescent="0.25">
      <c r="C601" s="30">
        <v>46137.040744444443</v>
      </c>
      <c r="D601" s="29">
        <v>10</v>
      </c>
      <c r="E601" s="29">
        <v>8</v>
      </c>
    </row>
    <row r="602" spans="3:5" x14ac:dyDescent="0.25">
      <c r="C602" s="30">
        <v>46137.041361770833</v>
      </c>
      <c r="D602" s="29">
        <v>10</v>
      </c>
      <c r="E602" s="29">
        <v>8</v>
      </c>
    </row>
    <row r="603" spans="3:5" x14ac:dyDescent="0.25">
      <c r="C603" s="30">
        <v>46137.042001620372</v>
      </c>
      <c r="D603" s="29">
        <v>10</v>
      </c>
      <c r="E603" s="29">
        <v>8</v>
      </c>
    </row>
    <row r="604" spans="3:5" x14ac:dyDescent="0.25">
      <c r="C604" s="30">
        <v>46137.042641979169</v>
      </c>
      <c r="D604" s="29">
        <v>10</v>
      </c>
      <c r="E604" s="29">
        <v>8</v>
      </c>
    </row>
    <row r="605" spans="3:5" x14ac:dyDescent="0.25">
      <c r="C605" s="30">
        <v>46137.043270949071</v>
      </c>
      <c r="D605" s="29">
        <v>10</v>
      </c>
      <c r="E605" s="29">
        <v>8</v>
      </c>
    </row>
    <row r="606" spans="3:5" x14ac:dyDescent="0.25">
      <c r="C606" s="30">
        <v>46137.043911493056</v>
      </c>
      <c r="D606" s="29">
        <v>10</v>
      </c>
      <c r="E606" s="29">
        <v>8</v>
      </c>
    </row>
    <row r="607" spans="3:5" x14ac:dyDescent="0.25">
      <c r="C607" s="30">
        <v>46137.044551354164</v>
      </c>
      <c r="D607" s="29">
        <v>10</v>
      </c>
      <c r="E607" s="29">
        <v>8</v>
      </c>
    </row>
    <row r="608" spans="3:5" x14ac:dyDescent="0.25">
      <c r="C608" s="30">
        <v>46137.045180868059</v>
      </c>
      <c r="D608" s="29">
        <v>10</v>
      </c>
      <c r="E608" s="29">
        <v>8</v>
      </c>
    </row>
    <row r="609" spans="3:5" x14ac:dyDescent="0.25">
      <c r="C609" s="30">
        <v>46137.045808912037</v>
      </c>
      <c r="D609" s="29">
        <v>10</v>
      </c>
      <c r="E609" s="29">
        <v>8</v>
      </c>
    </row>
    <row r="610" spans="3:5" x14ac:dyDescent="0.25">
      <c r="C610" s="30">
        <v>46137.046449224537</v>
      </c>
      <c r="D610" s="29">
        <v>10</v>
      </c>
      <c r="E610" s="29">
        <v>8</v>
      </c>
    </row>
    <row r="611" spans="3:5" x14ac:dyDescent="0.25">
      <c r="C611" s="30">
        <v>46137.047089120373</v>
      </c>
      <c r="D611" s="29">
        <v>10</v>
      </c>
      <c r="E611" s="29">
        <v>8</v>
      </c>
    </row>
    <row r="612" spans="3:5" x14ac:dyDescent="0.25">
      <c r="C612" s="30">
        <v>46137.047717939815</v>
      </c>
      <c r="D612" s="29">
        <v>10</v>
      </c>
      <c r="E612" s="29">
        <v>8</v>
      </c>
    </row>
    <row r="613" spans="3:5" x14ac:dyDescent="0.25">
      <c r="C613" s="30">
        <v>46137.048358101849</v>
      </c>
      <c r="D613" s="29">
        <v>10</v>
      </c>
      <c r="E613" s="29">
        <v>8</v>
      </c>
    </row>
    <row r="614" spans="3:5" x14ac:dyDescent="0.25">
      <c r="C614" s="30">
        <v>46137.048998344908</v>
      </c>
      <c r="D614" s="29">
        <v>10</v>
      </c>
      <c r="E614" s="29">
        <v>8</v>
      </c>
    </row>
    <row r="615" spans="3:5" x14ac:dyDescent="0.25">
      <c r="C615" s="30">
        <v>46137.049614618052</v>
      </c>
      <c r="D615" s="29">
        <v>10</v>
      </c>
      <c r="E615" s="29">
        <v>8</v>
      </c>
    </row>
    <row r="616" spans="3:5" x14ac:dyDescent="0.25">
      <c r="C616" s="30">
        <v>46137.05025482639</v>
      </c>
      <c r="D616" s="29">
        <v>10</v>
      </c>
      <c r="E616" s="29">
        <v>8</v>
      </c>
    </row>
    <row r="617" spans="3:5" x14ac:dyDescent="0.25">
      <c r="C617" s="30">
        <v>46137.050895370368</v>
      </c>
      <c r="D617" s="29">
        <v>10</v>
      </c>
      <c r="E617" s="29">
        <v>8</v>
      </c>
    </row>
    <row r="618" spans="3:5" x14ac:dyDescent="0.25">
      <c r="C618" s="30">
        <v>46137.051524340277</v>
      </c>
      <c r="D618" s="29">
        <v>10</v>
      </c>
      <c r="E618" s="29">
        <v>8</v>
      </c>
    </row>
    <row r="619" spans="3:5" x14ac:dyDescent="0.25">
      <c r="C619" s="30">
        <v>46137.052165821762</v>
      </c>
      <c r="D619" s="29">
        <v>10</v>
      </c>
      <c r="E619" s="29">
        <v>8</v>
      </c>
    </row>
    <row r="620" spans="3:5" x14ac:dyDescent="0.25">
      <c r="C620" s="30">
        <v>46137.052805636573</v>
      </c>
      <c r="D620" s="29">
        <v>10</v>
      </c>
      <c r="E620" s="29">
        <v>8</v>
      </c>
    </row>
    <row r="621" spans="3:5" x14ac:dyDescent="0.25">
      <c r="C621" s="30">
        <v>46137.053433877314</v>
      </c>
      <c r="D621" s="29">
        <v>10</v>
      </c>
      <c r="E621" s="29">
        <v>8</v>
      </c>
    </row>
    <row r="622" spans="3:5" x14ac:dyDescent="0.25">
      <c r="C622" s="30">
        <v>46137.054072800929</v>
      </c>
      <c r="D622" s="29">
        <v>10</v>
      </c>
      <c r="E622" s="29">
        <v>8</v>
      </c>
    </row>
    <row r="623" spans="3:5" x14ac:dyDescent="0.25">
      <c r="C623" s="30">
        <v>46137.054713275465</v>
      </c>
      <c r="D623" s="29">
        <v>10</v>
      </c>
      <c r="E623" s="29">
        <v>8</v>
      </c>
    </row>
    <row r="624" spans="3:5" x14ac:dyDescent="0.25">
      <c r="C624" s="30">
        <v>46137.055352511576</v>
      </c>
      <c r="D624" s="29">
        <v>10</v>
      </c>
      <c r="E624" s="29">
        <v>8</v>
      </c>
    </row>
    <row r="625" spans="3:5" x14ac:dyDescent="0.25">
      <c r="C625" s="30">
        <v>46137.055968981484</v>
      </c>
      <c r="D625" s="29">
        <v>10</v>
      </c>
      <c r="E625" s="29">
        <v>8</v>
      </c>
    </row>
    <row r="626" spans="3:5" x14ac:dyDescent="0.25">
      <c r="C626" s="30">
        <v>46137.056609525462</v>
      </c>
      <c r="D626" s="29">
        <v>10</v>
      </c>
      <c r="E626" s="29">
        <v>8</v>
      </c>
    </row>
    <row r="627" spans="3:5" x14ac:dyDescent="0.25">
      <c r="C627" s="30">
        <v>46137.057261111113</v>
      </c>
      <c r="D627" s="29">
        <v>10</v>
      </c>
      <c r="E627" s="29">
        <v>8</v>
      </c>
    </row>
    <row r="628" spans="3:5" x14ac:dyDescent="0.25">
      <c r="C628" s="30">
        <v>46137.057890162039</v>
      </c>
      <c r="D628" s="29">
        <v>10</v>
      </c>
      <c r="E628" s="29">
        <v>8</v>
      </c>
    </row>
    <row r="629" spans="3:5" x14ac:dyDescent="0.25">
      <c r="C629" s="30">
        <v>46137.058529745373</v>
      </c>
      <c r="D629" s="29">
        <v>10</v>
      </c>
      <c r="E629" s="29">
        <v>8</v>
      </c>
    </row>
    <row r="630" spans="3:5" x14ac:dyDescent="0.25">
      <c r="C630" s="30">
        <v>46137.059169942127</v>
      </c>
      <c r="D630" s="29">
        <v>10</v>
      </c>
      <c r="E630" s="29">
        <v>8</v>
      </c>
    </row>
    <row r="631" spans="3:5" x14ac:dyDescent="0.25">
      <c r="C631" s="30">
        <v>46137.059798576389</v>
      </c>
      <c r="D631" s="29">
        <v>10</v>
      </c>
      <c r="E631" s="29">
        <v>8</v>
      </c>
    </row>
    <row r="632" spans="3:5" x14ac:dyDescent="0.25">
      <c r="C632" s="30">
        <v>46137.060440474539</v>
      </c>
      <c r="D632" s="29">
        <v>10</v>
      </c>
      <c r="E632" s="29">
        <v>8</v>
      </c>
    </row>
    <row r="633" spans="3:5" x14ac:dyDescent="0.25">
      <c r="C633" s="30">
        <v>46137.061069131945</v>
      </c>
      <c r="D633" s="29">
        <v>10</v>
      </c>
      <c r="E633" s="29">
        <v>8</v>
      </c>
    </row>
    <row r="634" spans="3:5" x14ac:dyDescent="0.25">
      <c r="C634" s="30">
        <v>46137.061697569443</v>
      </c>
      <c r="D634" s="29">
        <v>10</v>
      </c>
      <c r="E634" s="29">
        <v>8</v>
      </c>
    </row>
    <row r="635" spans="3:5" x14ac:dyDescent="0.25">
      <c r="C635" s="30">
        <v>46137.062343750003</v>
      </c>
      <c r="D635" s="29">
        <v>10</v>
      </c>
      <c r="E635" s="29">
        <v>8</v>
      </c>
    </row>
    <row r="636" spans="3:5" x14ac:dyDescent="0.25">
      <c r="C636" s="30">
        <v>46137.062961886571</v>
      </c>
      <c r="D636" s="29">
        <v>10</v>
      </c>
      <c r="E636" s="29">
        <v>8</v>
      </c>
    </row>
    <row r="637" spans="3:5" x14ac:dyDescent="0.25">
      <c r="C637" s="30">
        <v>46137.063613506944</v>
      </c>
      <c r="D637" s="29">
        <v>10</v>
      </c>
      <c r="E637" s="29">
        <v>8</v>
      </c>
    </row>
    <row r="638" spans="3:5" x14ac:dyDescent="0.25">
      <c r="C638" s="30">
        <v>46137.064241817126</v>
      </c>
      <c r="D638" s="29">
        <v>10</v>
      </c>
      <c r="E638" s="29">
        <v>8</v>
      </c>
    </row>
    <row r="639" spans="3:5" x14ac:dyDescent="0.25">
      <c r="C639" s="30">
        <v>46137.064870335649</v>
      </c>
      <c r="D639" s="29">
        <v>10</v>
      </c>
      <c r="E639" s="29">
        <v>8</v>
      </c>
    </row>
    <row r="640" spans="3:5" x14ac:dyDescent="0.25">
      <c r="C640" s="30">
        <v>46137.065510219909</v>
      </c>
      <c r="D640" s="29">
        <v>10</v>
      </c>
      <c r="E640" s="29">
        <v>8</v>
      </c>
    </row>
    <row r="641" spans="3:5" x14ac:dyDescent="0.25">
      <c r="C641" s="30">
        <v>46137.066150347222</v>
      </c>
      <c r="D641" s="29">
        <v>10</v>
      </c>
      <c r="E641" s="29">
        <v>8</v>
      </c>
    </row>
    <row r="642" spans="3:5" x14ac:dyDescent="0.25">
      <c r="C642" s="30">
        <v>46137.06677878472</v>
      </c>
      <c r="D642" s="29">
        <v>10</v>
      </c>
      <c r="E642" s="29">
        <v>8</v>
      </c>
    </row>
    <row r="643" spans="3:5" x14ac:dyDescent="0.25">
      <c r="C643" s="30">
        <v>46137.067418634259</v>
      </c>
      <c r="D643" s="29">
        <v>10</v>
      </c>
      <c r="E643" s="29">
        <v>8</v>
      </c>
    </row>
    <row r="644" spans="3:5" x14ac:dyDescent="0.25">
      <c r="C644" s="30">
        <v>46137.068047337962</v>
      </c>
      <c r="D644" s="29">
        <v>10</v>
      </c>
      <c r="E644" s="29">
        <v>8</v>
      </c>
    </row>
    <row r="645" spans="3:5" x14ac:dyDescent="0.25">
      <c r="C645" s="30">
        <v>46137.068687465275</v>
      </c>
      <c r="D645" s="29">
        <v>10</v>
      </c>
      <c r="E645" s="29">
        <v>8</v>
      </c>
    </row>
    <row r="646" spans="3:5" x14ac:dyDescent="0.25">
      <c r="C646" s="30">
        <v>46137.06932800926</v>
      </c>
      <c r="D646" s="29">
        <v>10</v>
      </c>
      <c r="E646" s="29">
        <v>8</v>
      </c>
    </row>
    <row r="647" spans="3:5" x14ac:dyDescent="0.25">
      <c r="C647" s="30">
        <v>46137.069968206015</v>
      </c>
      <c r="D647" s="29">
        <v>10</v>
      </c>
      <c r="E647" s="29">
        <v>8</v>
      </c>
    </row>
    <row r="648" spans="3:5" x14ac:dyDescent="0.25">
      <c r="C648" s="30">
        <v>46137.070596793979</v>
      </c>
      <c r="D648" s="29">
        <v>10</v>
      </c>
      <c r="E648" s="29">
        <v>8</v>
      </c>
    </row>
    <row r="649" spans="3:5" x14ac:dyDescent="0.25">
      <c r="C649" s="30">
        <v>46137.071236805554</v>
      </c>
      <c r="D649" s="29">
        <v>10</v>
      </c>
      <c r="E649" s="29">
        <v>8</v>
      </c>
    </row>
    <row r="650" spans="3:5" x14ac:dyDescent="0.25">
      <c r="C650" s="30">
        <v>46137.071876817128</v>
      </c>
      <c r="D650" s="29">
        <v>10</v>
      </c>
      <c r="E650" s="29">
        <v>8</v>
      </c>
    </row>
    <row r="651" spans="3:5" x14ac:dyDescent="0.25">
      <c r="C651" s="30">
        <v>46137.072504780095</v>
      </c>
      <c r="D651" s="29">
        <v>10</v>
      </c>
      <c r="E651" s="29">
        <v>8</v>
      </c>
    </row>
    <row r="652" spans="3:5" x14ac:dyDescent="0.25">
      <c r="C652" s="30">
        <v>46137.073132604164</v>
      </c>
      <c r="D652" s="29">
        <v>10</v>
      </c>
      <c r="E652" s="29">
        <v>8</v>
      </c>
    </row>
    <row r="653" spans="3:5" x14ac:dyDescent="0.25">
      <c r="C653" s="30">
        <v>46137.07377260417</v>
      </c>
      <c r="D653" s="29">
        <v>10</v>
      </c>
      <c r="E653" s="29">
        <v>8</v>
      </c>
    </row>
    <row r="654" spans="3:5" x14ac:dyDescent="0.25">
      <c r="C654" s="30">
        <v>46137.074412731483</v>
      </c>
      <c r="D654" s="29">
        <v>10</v>
      </c>
      <c r="E654" s="29">
        <v>8</v>
      </c>
    </row>
    <row r="655" spans="3:5" x14ac:dyDescent="0.25">
      <c r="C655" s="30">
        <v>46137.075052627311</v>
      </c>
      <c r="D655" s="29">
        <v>10</v>
      </c>
      <c r="E655" s="29">
        <v>8</v>
      </c>
    </row>
    <row r="656" spans="3:5" x14ac:dyDescent="0.25">
      <c r="C656" s="30">
        <v>46137.075681909722</v>
      </c>
      <c r="D656" s="29">
        <v>10</v>
      </c>
      <c r="E656" s="29">
        <v>8</v>
      </c>
    </row>
    <row r="657" spans="3:5" x14ac:dyDescent="0.25">
      <c r="C657" s="30">
        <v>46137.07632295139</v>
      </c>
      <c r="D657" s="29">
        <v>10</v>
      </c>
      <c r="E657" s="29">
        <v>8</v>
      </c>
    </row>
    <row r="658" spans="3:5" x14ac:dyDescent="0.25">
      <c r="C658" s="30">
        <v>46137.076951770832</v>
      </c>
      <c r="D658" s="29">
        <v>10</v>
      </c>
      <c r="E658" s="29">
        <v>8</v>
      </c>
    </row>
    <row r="659" spans="3:5" x14ac:dyDescent="0.25">
      <c r="C659" s="30">
        <v>46137.077579780096</v>
      </c>
      <c r="D659" s="29">
        <v>10</v>
      </c>
      <c r="E659" s="29">
        <v>8</v>
      </c>
    </row>
    <row r="660" spans="3:5" x14ac:dyDescent="0.25">
      <c r="C660" s="30">
        <v>46137.07822048611</v>
      </c>
      <c r="D660" s="29">
        <v>10</v>
      </c>
      <c r="E660" s="29">
        <v>8</v>
      </c>
    </row>
    <row r="661" spans="3:5" x14ac:dyDescent="0.25">
      <c r="C661" s="30">
        <v>46137.078860497684</v>
      </c>
      <c r="D661" s="29">
        <v>10</v>
      </c>
      <c r="E661" s="29">
        <v>8</v>
      </c>
    </row>
    <row r="662" spans="3:5" x14ac:dyDescent="0.25">
      <c r="C662" s="30">
        <v>46137.07948912037</v>
      </c>
      <c r="D662" s="29">
        <v>10</v>
      </c>
      <c r="E662" s="29">
        <v>8</v>
      </c>
    </row>
    <row r="663" spans="3:5" x14ac:dyDescent="0.25">
      <c r="C663" s="30">
        <v>46137.080129317132</v>
      </c>
      <c r="D663" s="29">
        <v>10</v>
      </c>
      <c r="E663" s="29">
        <v>8</v>
      </c>
    </row>
    <row r="664" spans="3:5" x14ac:dyDescent="0.25">
      <c r="C664" s="30">
        <v>46137.080769328706</v>
      </c>
      <c r="D664" s="29">
        <v>10</v>
      </c>
      <c r="E664" s="29">
        <v>8</v>
      </c>
    </row>
    <row r="665" spans="3:5" x14ac:dyDescent="0.25">
      <c r="C665" s="30">
        <v>46137.081398229166</v>
      </c>
      <c r="D665" s="29">
        <v>10</v>
      </c>
      <c r="E665" s="29">
        <v>8</v>
      </c>
    </row>
    <row r="666" spans="3:5" x14ac:dyDescent="0.25">
      <c r="C666" s="30">
        <v>46137.082026585646</v>
      </c>
      <c r="D666" s="29">
        <v>10</v>
      </c>
      <c r="E666" s="29">
        <v>8</v>
      </c>
    </row>
    <row r="667" spans="3:5" x14ac:dyDescent="0.25">
      <c r="C667" s="30">
        <v>46137.082667442133</v>
      </c>
      <c r="D667" s="29">
        <v>10</v>
      </c>
      <c r="E667" s="29">
        <v>8</v>
      </c>
    </row>
    <row r="668" spans="3:5" x14ac:dyDescent="0.25">
      <c r="C668" s="30">
        <v>46137.083295752316</v>
      </c>
      <c r="D668" s="29">
        <v>10</v>
      </c>
      <c r="E668" s="29">
        <v>8</v>
      </c>
    </row>
    <row r="669" spans="3:5" x14ac:dyDescent="0.25">
      <c r="C669" s="30">
        <v>46137.083934988426</v>
      </c>
      <c r="D669" s="29">
        <v>10</v>
      </c>
      <c r="E669" s="29">
        <v>8</v>
      </c>
    </row>
    <row r="670" spans="3:5" x14ac:dyDescent="0.25">
      <c r="C670" s="30">
        <v>46137.084575034722</v>
      </c>
      <c r="D670" s="29">
        <v>10</v>
      </c>
      <c r="E670" s="29">
        <v>8</v>
      </c>
    </row>
    <row r="671" spans="3:5" x14ac:dyDescent="0.25">
      <c r="C671" s="30">
        <v>46137.085214733794</v>
      </c>
      <c r="D671" s="29">
        <v>10</v>
      </c>
      <c r="E671" s="29">
        <v>8</v>
      </c>
    </row>
    <row r="672" spans="3:5" x14ac:dyDescent="0.25">
      <c r="C672" s="30">
        <v>46137.085843634261</v>
      </c>
      <c r="D672" s="29">
        <v>10</v>
      </c>
      <c r="E672" s="29">
        <v>8</v>
      </c>
    </row>
    <row r="673" spans="3:5" x14ac:dyDescent="0.25">
      <c r="C673" s="30">
        <v>46137.086483368053</v>
      </c>
      <c r="D673" s="29">
        <v>10</v>
      </c>
      <c r="E673" s="29">
        <v>8</v>
      </c>
    </row>
    <row r="674" spans="3:5" x14ac:dyDescent="0.25">
      <c r="C674" s="30">
        <v>46137.087124074074</v>
      </c>
      <c r="D674" s="29">
        <v>10</v>
      </c>
      <c r="E674" s="29">
        <v>8</v>
      </c>
    </row>
    <row r="675" spans="3:5" x14ac:dyDescent="0.25">
      <c r="C675" s="30">
        <v>46137.087753009262</v>
      </c>
      <c r="D675" s="29">
        <v>10</v>
      </c>
      <c r="E675" s="29">
        <v>8</v>
      </c>
    </row>
    <row r="676" spans="3:5" x14ac:dyDescent="0.25">
      <c r="C676" s="30">
        <v>46137.088393020837</v>
      </c>
      <c r="D676" s="29">
        <v>10</v>
      </c>
      <c r="E676" s="29">
        <v>8</v>
      </c>
    </row>
    <row r="677" spans="3:5" x14ac:dyDescent="0.25">
      <c r="C677" s="30">
        <v>46137.089032905089</v>
      </c>
      <c r="D677" s="29">
        <v>10</v>
      </c>
      <c r="E677" s="29">
        <v>8</v>
      </c>
    </row>
    <row r="678" spans="3:5" x14ac:dyDescent="0.25">
      <c r="C678" s="30">
        <v>46137.089660914353</v>
      </c>
      <c r="D678" s="29">
        <v>10</v>
      </c>
      <c r="E678" s="29">
        <v>8</v>
      </c>
    </row>
    <row r="679" spans="3:5" x14ac:dyDescent="0.25">
      <c r="C679" s="30">
        <v>46137.090301122684</v>
      </c>
      <c r="D679" s="29">
        <v>10</v>
      </c>
      <c r="E679" s="29">
        <v>8</v>
      </c>
    </row>
    <row r="680" spans="3:5" x14ac:dyDescent="0.25">
      <c r="C680" s="30">
        <v>46137.090941319446</v>
      </c>
      <c r="D680" s="29">
        <v>10</v>
      </c>
      <c r="E680" s="29">
        <v>8</v>
      </c>
    </row>
    <row r="681" spans="3:5" x14ac:dyDescent="0.25">
      <c r="C681" s="30">
        <v>46137.091570798613</v>
      </c>
      <c r="D681" s="29">
        <v>10</v>
      </c>
      <c r="E681" s="29">
        <v>8</v>
      </c>
    </row>
    <row r="682" spans="3:5" x14ac:dyDescent="0.25">
      <c r="C682" s="30">
        <v>46137.092210648145</v>
      </c>
      <c r="D682" s="29">
        <v>10</v>
      </c>
      <c r="E682" s="29">
        <v>8</v>
      </c>
    </row>
    <row r="683" spans="3:5" x14ac:dyDescent="0.25">
      <c r="C683" s="30">
        <v>46137.092838923614</v>
      </c>
      <c r="D683" s="29">
        <v>10</v>
      </c>
      <c r="E683" s="29">
        <v>8</v>
      </c>
    </row>
    <row r="684" spans="3:5" x14ac:dyDescent="0.25">
      <c r="C684" s="30">
        <v>46137.093478553237</v>
      </c>
      <c r="D684" s="29">
        <v>10</v>
      </c>
      <c r="E684" s="29">
        <v>8</v>
      </c>
    </row>
    <row r="685" spans="3:5" x14ac:dyDescent="0.25">
      <c r="C685" s="30">
        <v>46137.094107326389</v>
      </c>
      <c r="D685" s="29">
        <v>10</v>
      </c>
      <c r="E685" s="29">
        <v>8</v>
      </c>
    </row>
    <row r="686" spans="3:5" x14ac:dyDescent="0.25">
      <c r="C686" s="30">
        <v>46137.094736145831</v>
      </c>
      <c r="D686" s="29">
        <v>10</v>
      </c>
      <c r="E686" s="29">
        <v>8</v>
      </c>
    </row>
    <row r="687" spans="3:5" x14ac:dyDescent="0.25">
      <c r="C687" s="30">
        <v>46137.09537653935</v>
      </c>
      <c r="D687" s="29">
        <v>10</v>
      </c>
      <c r="E687" s="29">
        <v>8</v>
      </c>
    </row>
    <row r="688" spans="3:5" x14ac:dyDescent="0.25">
      <c r="C688" s="30">
        <v>46137.096005057872</v>
      </c>
      <c r="D688" s="29">
        <v>10</v>
      </c>
      <c r="E688" s="29">
        <v>8</v>
      </c>
    </row>
    <row r="689" spans="3:5" x14ac:dyDescent="0.25">
      <c r="C689" s="30">
        <v>46137.096644791665</v>
      </c>
      <c r="D689" s="29">
        <v>10</v>
      </c>
      <c r="E689" s="29">
        <v>8</v>
      </c>
    </row>
    <row r="690" spans="3:5" x14ac:dyDescent="0.25">
      <c r="C690" s="30">
        <v>46137.09728480324</v>
      </c>
      <c r="D690" s="29">
        <v>10</v>
      </c>
      <c r="E690" s="29">
        <v>8</v>
      </c>
    </row>
    <row r="691" spans="3:5" x14ac:dyDescent="0.25">
      <c r="C691" s="30">
        <v>46137.097913043981</v>
      </c>
      <c r="D691" s="29">
        <v>10</v>
      </c>
      <c r="E691" s="29">
        <v>8</v>
      </c>
    </row>
    <row r="692" spans="3:5" x14ac:dyDescent="0.25">
      <c r="C692" s="30">
        <v>46137.098553240743</v>
      </c>
      <c r="D692" s="29">
        <v>10</v>
      </c>
      <c r="E692" s="29">
        <v>8</v>
      </c>
    </row>
    <row r="693" spans="3:5" x14ac:dyDescent="0.25">
      <c r="C693" s="30">
        <v>46137.099181678241</v>
      </c>
      <c r="D693" s="29">
        <v>10</v>
      </c>
      <c r="E693" s="29">
        <v>8</v>
      </c>
    </row>
    <row r="694" spans="3:5" x14ac:dyDescent="0.25">
      <c r="C694" s="30">
        <v>46137.099821678239</v>
      </c>
      <c r="D694" s="29">
        <v>10</v>
      </c>
      <c r="E694" s="29">
        <v>8</v>
      </c>
    </row>
    <row r="695" spans="3:5" x14ac:dyDescent="0.25">
      <c r="C695" s="30">
        <v>46137.100462233793</v>
      </c>
      <c r="D695" s="29">
        <v>10</v>
      </c>
      <c r="E695" s="29">
        <v>8</v>
      </c>
    </row>
    <row r="696" spans="3:5" x14ac:dyDescent="0.25">
      <c r="C696" s="30">
        <v>46137.101091319448</v>
      </c>
      <c r="D696" s="29">
        <v>10</v>
      </c>
      <c r="E696" s="29">
        <v>8</v>
      </c>
    </row>
    <row r="697" spans="3:5" x14ac:dyDescent="0.25">
      <c r="C697" s="30">
        <v>46137.101719826387</v>
      </c>
      <c r="D697" s="29">
        <v>10</v>
      </c>
      <c r="E697" s="29">
        <v>8</v>
      </c>
    </row>
    <row r="698" spans="3:5" x14ac:dyDescent="0.25">
      <c r="C698" s="30">
        <v>46137.102371724533</v>
      </c>
      <c r="D698" s="29">
        <v>10</v>
      </c>
      <c r="E698" s="29">
        <v>8</v>
      </c>
    </row>
    <row r="699" spans="3:5" x14ac:dyDescent="0.25">
      <c r="C699" s="30">
        <v>46137.10301107639</v>
      </c>
      <c r="D699" s="29">
        <v>10</v>
      </c>
      <c r="E699" s="29">
        <v>8</v>
      </c>
    </row>
    <row r="700" spans="3:5" x14ac:dyDescent="0.25">
      <c r="C700" s="30">
        <v>46137.103651076388</v>
      </c>
      <c r="D700" s="29">
        <v>10</v>
      </c>
      <c r="E700" s="29">
        <v>8</v>
      </c>
    </row>
    <row r="701" spans="3:5" x14ac:dyDescent="0.25">
      <c r="C701" s="30">
        <v>46137.104279363426</v>
      </c>
      <c r="D701" s="29">
        <v>10</v>
      </c>
      <c r="E701" s="29">
        <v>8</v>
      </c>
    </row>
    <row r="702" spans="3:5" x14ac:dyDescent="0.25">
      <c r="C702" s="30">
        <v>46137.104908680558</v>
      </c>
      <c r="D702" s="29">
        <v>10</v>
      </c>
      <c r="E702" s="29">
        <v>8</v>
      </c>
    </row>
    <row r="703" spans="3:5" x14ac:dyDescent="0.25">
      <c r="C703" s="30">
        <v>46137.105548692132</v>
      </c>
      <c r="D703" s="29">
        <v>10</v>
      </c>
      <c r="E703" s="29">
        <v>8</v>
      </c>
    </row>
    <row r="704" spans="3:5" x14ac:dyDescent="0.25">
      <c r="C704" s="30">
        <v>46137.106177696762</v>
      </c>
      <c r="D704" s="29">
        <v>10</v>
      </c>
      <c r="E704" s="29">
        <v>8</v>
      </c>
    </row>
    <row r="705" spans="3:5" x14ac:dyDescent="0.25">
      <c r="C705" s="30">
        <v>46137.106818206019</v>
      </c>
      <c r="D705" s="29">
        <v>10</v>
      </c>
      <c r="E705" s="29">
        <v>8</v>
      </c>
    </row>
    <row r="706" spans="3:5" x14ac:dyDescent="0.25">
      <c r="C706" s="30">
        <v>46137.107458645834</v>
      </c>
      <c r="D706" s="29">
        <v>10</v>
      </c>
      <c r="E706" s="29">
        <v>8</v>
      </c>
    </row>
    <row r="707" spans="3:5" x14ac:dyDescent="0.25">
      <c r="C707" s="30">
        <v>46137.108086655091</v>
      </c>
      <c r="D707" s="29">
        <v>10</v>
      </c>
      <c r="E707" s="29">
        <v>8</v>
      </c>
    </row>
    <row r="708" spans="3:5" x14ac:dyDescent="0.25">
      <c r="C708" s="30">
        <v>46137.10872650463</v>
      </c>
      <c r="D708" s="29">
        <v>10</v>
      </c>
      <c r="E708" s="29">
        <v>8</v>
      </c>
    </row>
    <row r="709" spans="3:5" x14ac:dyDescent="0.25">
      <c r="C709" s="30">
        <v>46137.109355671295</v>
      </c>
      <c r="D709" s="29">
        <v>10</v>
      </c>
      <c r="E709" s="29">
        <v>8</v>
      </c>
    </row>
    <row r="710" spans="3:5" x14ac:dyDescent="0.25">
      <c r="C710" s="30">
        <v>46137.109995520834</v>
      </c>
      <c r="D710" s="29">
        <v>10</v>
      </c>
      <c r="E710" s="29">
        <v>8</v>
      </c>
    </row>
    <row r="711" spans="3:5" x14ac:dyDescent="0.25">
      <c r="C711" s="30">
        <v>46137.110624386572</v>
      </c>
      <c r="D711" s="29">
        <v>10</v>
      </c>
      <c r="E711" s="29">
        <v>8</v>
      </c>
    </row>
    <row r="712" spans="3:5" x14ac:dyDescent="0.25">
      <c r="C712" s="30">
        <v>46137.11126484954</v>
      </c>
      <c r="D712" s="29">
        <v>10</v>
      </c>
      <c r="E712" s="29">
        <v>8</v>
      </c>
    </row>
    <row r="713" spans="3:5" x14ac:dyDescent="0.25">
      <c r="C713" s="30">
        <v>46137.111893090281</v>
      </c>
      <c r="D713" s="29">
        <v>10</v>
      </c>
      <c r="E713" s="29">
        <v>8</v>
      </c>
    </row>
    <row r="714" spans="3:5" x14ac:dyDescent="0.25">
      <c r="C714" s="30">
        <v>46137.112532557869</v>
      </c>
      <c r="D714" s="29">
        <v>10</v>
      </c>
      <c r="E714" s="29">
        <v>8</v>
      </c>
    </row>
    <row r="715" spans="3:5" x14ac:dyDescent="0.25">
      <c r="C715" s="30">
        <v>46137.113172569443</v>
      </c>
      <c r="D715" s="29">
        <v>10</v>
      </c>
      <c r="E715" s="29">
        <v>8</v>
      </c>
    </row>
    <row r="716" spans="3:5" x14ac:dyDescent="0.25">
      <c r="C716" s="30">
        <v>46137.113811840281</v>
      </c>
      <c r="D716" s="29">
        <v>10</v>
      </c>
      <c r="E716" s="29">
        <v>8</v>
      </c>
    </row>
    <row r="717" spans="3:5" x14ac:dyDescent="0.25">
      <c r="C717" s="30">
        <v>46137.11442824074</v>
      </c>
      <c r="D717" s="29">
        <v>10</v>
      </c>
      <c r="E717" s="29">
        <v>8</v>
      </c>
    </row>
    <row r="718" spans="3:5" x14ac:dyDescent="0.25">
      <c r="C718" s="30">
        <v>46137.115067974541</v>
      </c>
      <c r="D718" s="29">
        <v>10</v>
      </c>
      <c r="E718" s="29">
        <v>8</v>
      </c>
    </row>
    <row r="719" spans="3:5" x14ac:dyDescent="0.25">
      <c r="C719" s="30">
        <v>46137.115708020836</v>
      </c>
      <c r="D719" s="29">
        <v>10</v>
      </c>
      <c r="E719" s="29">
        <v>8</v>
      </c>
    </row>
    <row r="720" spans="3:5" x14ac:dyDescent="0.25">
      <c r="C720" s="30">
        <v>46137.116347835647</v>
      </c>
      <c r="D720" s="29">
        <v>10</v>
      </c>
      <c r="E720" s="29">
        <v>8</v>
      </c>
    </row>
    <row r="721" spans="3:5" x14ac:dyDescent="0.25">
      <c r="C721" s="30">
        <v>46137.116976469908</v>
      </c>
      <c r="D721" s="29">
        <v>10</v>
      </c>
      <c r="E721" s="29">
        <v>8</v>
      </c>
    </row>
    <row r="722" spans="3:5" x14ac:dyDescent="0.25">
      <c r="C722" s="30">
        <v>46137.117615937503</v>
      </c>
      <c r="D722" s="29">
        <v>10</v>
      </c>
      <c r="E722" s="29">
        <v>8</v>
      </c>
    </row>
    <row r="723" spans="3:5" x14ac:dyDescent="0.25">
      <c r="C723" s="30">
        <v>46137.118256481481</v>
      </c>
      <c r="D723" s="29">
        <v>10</v>
      </c>
      <c r="E723" s="29">
        <v>8</v>
      </c>
    </row>
    <row r="724" spans="3:5" x14ac:dyDescent="0.25">
      <c r="C724" s="30">
        <v>46137.118872650462</v>
      </c>
      <c r="D724" s="29">
        <v>10</v>
      </c>
      <c r="E724" s="29">
        <v>8</v>
      </c>
    </row>
    <row r="725" spans="3:5" x14ac:dyDescent="0.25">
      <c r="C725" s="30">
        <v>46137.119524965281</v>
      </c>
      <c r="D725" s="29">
        <v>10</v>
      </c>
      <c r="E725" s="29">
        <v>8</v>
      </c>
    </row>
    <row r="726" spans="3:5" x14ac:dyDescent="0.25">
      <c r="C726" s="30">
        <v>46137.120165127315</v>
      </c>
      <c r="D726" s="29">
        <v>10</v>
      </c>
      <c r="E726" s="29">
        <v>8</v>
      </c>
    </row>
    <row r="727" spans="3:5" x14ac:dyDescent="0.25">
      <c r="C727" s="30">
        <v>46137.120805127313</v>
      </c>
      <c r="D727" s="29">
        <v>10</v>
      </c>
      <c r="E727" s="29">
        <v>8</v>
      </c>
    </row>
    <row r="728" spans="3:5" x14ac:dyDescent="0.25">
      <c r="C728" s="30">
        <v>46137.121433946762</v>
      </c>
      <c r="D728" s="29">
        <v>10</v>
      </c>
      <c r="E728" s="29">
        <v>8</v>
      </c>
    </row>
    <row r="729" spans="3:5" x14ac:dyDescent="0.25">
      <c r="C729" s="30">
        <v>46137.12207484954</v>
      </c>
      <c r="D729" s="29">
        <v>10</v>
      </c>
      <c r="E729" s="29">
        <v>8</v>
      </c>
    </row>
    <row r="730" spans="3:5" x14ac:dyDescent="0.25">
      <c r="C730" s="30">
        <v>46137.122703275461</v>
      </c>
      <c r="D730" s="29">
        <v>10</v>
      </c>
      <c r="E730" s="29">
        <v>8</v>
      </c>
    </row>
    <row r="731" spans="3:5" x14ac:dyDescent="0.25">
      <c r="C731" s="30">
        <v>46137.123343287036</v>
      </c>
      <c r="D731" s="29">
        <v>10</v>
      </c>
      <c r="E731" s="29">
        <v>8</v>
      </c>
    </row>
    <row r="732" spans="3:5" x14ac:dyDescent="0.25">
      <c r="C732" s="30">
        <v>46137.123971956018</v>
      </c>
      <c r="D732" s="29">
        <v>10</v>
      </c>
      <c r="E732" s="29">
        <v>8</v>
      </c>
    </row>
    <row r="733" spans="3:5" x14ac:dyDescent="0.25">
      <c r="C733" s="30">
        <v>46137.124612268519</v>
      </c>
      <c r="D733" s="29">
        <v>10</v>
      </c>
      <c r="E733" s="29">
        <v>8</v>
      </c>
    </row>
    <row r="734" spans="3:5" x14ac:dyDescent="0.25">
      <c r="C734" s="30">
        <v>46137.125240706016</v>
      </c>
      <c r="D734" s="29">
        <v>10</v>
      </c>
      <c r="E734" s="29">
        <v>8</v>
      </c>
    </row>
    <row r="735" spans="3:5" x14ac:dyDescent="0.25">
      <c r="C735" s="30">
        <v>46137.125880057873</v>
      </c>
      <c r="D735" s="29">
        <v>10</v>
      </c>
      <c r="E735" s="29">
        <v>8</v>
      </c>
    </row>
    <row r="736" spans="3:5" x14ac:dyDescent="0.25">
      <c r="C736" s="30">
        <v>46137.126519826386</v>
      </c>
      <c r="D736" s="29">
        <v>10</v>
      </c>
      <c r="E736" s="29">
        <v>8</v>
      </c>
    </row>
    <row r="737" spans="3:5" x14ac:dyDescent="0.25">
      <c r="C737" s="30">
        <v>46137.127148263891</v>
      </c>
      <c r="D737" s="29">
        <v>10</v>
      </c>
      <c r="E737" s="29">
        <v>8</v>
      </c>
    </row>
    <row r="738" spans="3:5" x14ac:dyDescent="0.25">
      <c r="C738" s="30">
        <v>46137.127776886577</v>
      </c>
      <c r="D738" s="29">
        <v>10</v>
      </c>
      <c r="E738" s="29">
        <v>8</v>
      </c>
    </row>
    <row r="739" spans="3:5" x14ac:dyDescent="0.25">
      <c r="C739" s="30">
        <v>46137.128418020831</v>
      </c>
      <c r="D739" s="29">
        <v>10</v>
      </c>
      <c r="E739" s="29">
        <v>8</v>
      </c>
    </row>
    <row r="740" spans="3:5" x14ac:dyDescent="0.25">
      <c r="C740" s="30">
        <v>46137.129047488423</v>
      </c>
      <c r="D740" s="29">
        <v>10</v>
      </c>
      <c r="E740" s="29">
        <v>8</v>
      </c>
    </row>
    <row r="741" spans="3:5" x14ac:dyDescent="0.25">
      <c r="C741" s="30">
        <v>46137.129699108795</v>
      </c>
      <c r="D741" s="29">
        <v>10</v>
      </c>
      <c r="E741" s="29">
        <v>8</v>
      </c>
    </row>
    <row r="742" spans="3:5" x14ac:dyDescent="0.25">
      <c r="C742" s="30">
        <v>46137.130327743056</v>
      </c>
      <c r="D742" s="29">
        <v>10</v>
      </c>
      <c r="E742" s="29">
        <v>8</v>
      </c>
    </row>
    <row r="743" spans="3:5" x14ac:dyDescent="0.25">
      <c r="C743" s="30">
        <v>46137.130957060188</v>
      </c>
      <c r="D743" s="29">
        <v>10</v>
      </c>
      <c r="E743" s="29">
        <v>8</v>
      </c>
    </row>
    <row r="744" spans="3:5" x14ac:dyDescent="0.25">
      <c r="C744" s="30">
        <v>46137.131597685184</v>
      </c>
      <c r="D744" s="29">
        <v>10</v>
      </c>
      <c r="E744" s="29">
        <v>8</v>
      </c>
    </row>
    <row r="745" spans="3:5" x14ac:dyDescent="0.25">
      <c r="C745" s="30">
        <v>46137.132238692131</v>
      </c>
      <c r="D745" s="29">
        <v>10</v>
      </c>
      <c r="E745" s="29">
        <v>8</v>
      </c>
    </row>
    <row r="746" spans="3:5" x14ac:dyDescent="0.25">
      <c r="C746" s="30">
        <v>46137.132856099539</v>
      </c>
      <c r="D746" s="29">
        <v>10</v>
      </c>
      <c r="E746" s="29">
        <v>8</v>
      </c>
    </row>
    <row r="747" spans="3:5" x14ac:dyDescent="0.25">
      <c r="C747" s="30">
        <v>46137.133496145834</v>
      </c>
      <c r="D747" s="29">
        <v>10</v>
      </c>
      <c r="E747" s="29">
        <v>8</v>
      </c>
    </row>
    <row r="748" spans="3:5" x14ac:dyDescent="0.25">
      <c r="C748" s="30">
        <v>46137.134136307868</v>
      </c>
      <c r="D748" s="29">
        <v>10</v>
      </c>
      <c r="E748" s="29">
        <v>8</v>
      </c>
    </row>
    <row r="749" spans="3:5" x14ac:dyDescent="0.25">
      <c r="C749" s="30">
        <v>46137.134764733797</v>
      </c>
      <c r="D749" s="29">
        <v>10</v>
      </c>
      <c r="E749" s="29">
        <v>8</v>
      </c>
    </row>
    <row r="750" spans="3:5" x14ac:dyDescent="0.25">
      <c r="C750" s="30">
        <v>46137.135405289351</v>
      </c>
      <c r="D750" s="29">
        <v>10</v>
      </c>
      <c r="E750" s="29">
        <v>8</v>
      </c>
    </row>
    <row r="751" spans="3:5" x14ac:dyDescent="0.25">
      <c r="C751" s="30">
        <v>46137.13604528935</v>
      </c>
      <c r="D751" s="29">
        <v>10</v>
      </c>
      <c r="E751" s="29">
        <v>8</v>
      </c>
    </row>
    <row r="752" spans="3:5" x14ac:dyDescent="0.25">
      <c r="C752" s="30">
        <v>46137.136674456022</v>
      </c>
      <c r="D752" s="29">
        <v>10</v>
      </c>
      <c r="E752" s="29">
        <v>8</v>
      </c>
    </row>
    <row r="753" spans="3:5" x14ac:dyDescent="0.25">
      <c r="C753" s="30">
        <v>46137.137314467589</v>
      </c>
      <c r="D753" s="29">
        <v>10</v>
      </c>
      <c r="E753" s="29">
        <v>8</v>
      </c>
    </row>
    <row r="754" spans="3:5" x14ac:dyDescent="0.25">
      <c r="C754" s="30">
        <v>46137.13795462963</v>
      </c>
      <c r="D754" s="29">
        <v>10</v>
      </c>
      <c r="E754" s="29">
        <v>8</v>
      </c>
    </row>
    <row r="755" spans="3:5" x14ac:dyDescent="0.25">
      <c r="C755" s="30">
        <v>46137.138583298613</v>
      </c>
      <c r="D755" s="29">
        <v>10</v>
      </c>
      <c r="E755" s="29">
        <v>8</v>
      </c>
    </row>
    <row r="756" spans="3:5" x14ac:dyDescent="0.25">
      <c r="C756" s="30">
        <v>46137.139223460646</v>
      </c>
      <c r="D756" s="29">
        <v>10</v>
      </c>
      <c r="E756" s="29">
        <v>8</v>
      </c>
    </row>
    <row r="757" spans="3:5" x14ac:dyDescent="0.25">
      <c r="C757" s="30">
        <v>46137.139863657409</v>
      </c>
      <c r="D757" s="29">
        <v>10</v>
      </c>
      <c r="E757" s="29">
        <v>8</v>
      </c>
    </row>
    <row r="758" spans="3:5" x14ac:dyDescent="0.25">
      <c r="C758" s="30">
        <v>46137.140492673614</v>
      </c>
      <c r="D758" s="29">
        <v>10</v>
      </c>
      <c r="E758" s="29">
        <v>8</v>
      </c>
    </row>
    <row r="759" spans="3:5" x14ac:dyDescent="0.25">
      <c r="C759" s="30">
        <v>46137.14113290509</v>
      </c>
      <c r="D759" s="29">
        <v>10</v>
      </c>
      <c r="E759" s="29">
        <v>8</v>
      </c>
    </row>
    <row r="760" spans="3:5" x14ac:dyDescent="0.25">
      <c r="C760" s="30">
        <v>46137.141772835646</v>
      </c>
      <c r="D760" s="29">
        <v>10</v>
      </c>
      <c r="E760" s="29">
        <v>8</v>
      </c>
    </row>
    <row r="761" spans="3:5" x14ac:dyDescent="0.25">
      <c r="C761" s="30">
        <v>46137.142413194444</v>
      </c>
      <c r="D761" s="29">
        <v>10</v>
      </c>
      <c r="E761" s="29">
        <v>8</v>
      </c>
    </row>
    <row r="762" spans="3:5" x14ac:dyDescent="0.25">
      <c r="C762" s="30">
        <v>46137.143030173611</v>
      </c>
      <c r="D762" s="29">
        <v>10</v>
      </c>
      <c r="E762" s="29">
        <v>8</v>
      </c>
    </row>
    <row r="763" spans="3:5" x14ac:dyDescent="0.25">
      <c r="C763" s="30">
        <v>46137.143671180558</v>
      </c>
      <c r="D763" s="29">
        <v>10</v>
      </c>
      <c r="E763" s="29">
        <v>8</v>
      </c>
    </row>
    <row r="764" spans="3:5" x14ac:dyDescent="0.25">
      <c r="C764" s="30">
        <v>46137.144310960648</v>
      </c>
      <c r="D764" s="29">
        <v>10</v>
      </c>
      <c r="E764" s="29">
        <v>8</v>
      </c>
    </row>
    <row r="765" spans="3:5" x14ac:dyDescent="0.25">
      <c r="C765" s="30">
        <v>46137.144939814818</v>
      </c>
      <c r="D765" s="29">
        <v>10</v>
      </c>
      <c r="E765" s="29">
        <v>8</v>
      </c>
    </row>
    <row r="766" spans="3:5" x14ac:dyDescent="0.25">
      <c r="C766" s="30">
        <v>46137.145579594908</v>
      </c>
      <c r="D766" s="29">
        <v>10</v>
      </c>
      <c r="E766" s="29">
        <v>8</v>
      </c>
    </row>
    <row r="767" spans="3:5" x14ac:dyDescent="0.25">
      <c r="C767" s="30">
        <v>46137.146219826391</v>
      </c>
      <c r="D767" s="29">
        <v>10</v>
      </c>
      <c r="E767" s="29">
        <v>8</v>
      </c>
    </row>
    <row r="768" spans="3:5" x14ac:dyDescent="0.25">
      <c r="C768" s="30">
        <v>46137.146847997683</v>
      </c>
      <c r="D768" s="29">
        <v>10</v>
      </c>
      <c r="E768" s="29">
        <v>8</v>
      </c>
    </row>
    <row r="769" spans="3:5" x14ac:dyDescent="0.25">
      <c r="C769" s="30">
        <v>46137.147488043978</v>
      </c>
      <c r="D769" s="29">
        <v>10</v>
      </c>
      <c r="E769" s="29">
        <v>8</v>
      </c>
    </row>
    <row r="770" spans="3:5" x14ac:dyDescent="0.25">
      <c r="C770" s="30">
        <v>46137.148128437497</v>
      </c>
      <c r="D770" s="29">
        <v>10</v>
      </c>
      <c r="E770" s="29">
        <v>8</v>
      </c>
    </row>
    <row r="771" spans="3:5" x14ac:dyDescent="0.25">
      <c r="C771" s="30">
        <v>46137.148745138889</v>
      </c>
      <c r="D771" s="29">
        <v>10</v>
      </c>
      <c r="E771" s="29">
        <v>8</v>
      </c>
    </row>
    <row r="772" spans="3:5" x14ac:dyDescent="0.25">
      <c r="C772" s="30">
        <v>46137.149386574078</v>
      </c>
      <c r="D772" s="29">
        <v>10</v>
      </c>
      <c r="E772" s="29">
        <v>8</v>
      </c>
    </row>
    <row r="773" spans="3:5" x14ac:dyDescent="0.25">
      <c r="C773" s="30">
        <v>46137.150025659721</v>
      </c>
      <c r="D773" s="29">
        <v>10</v>
      </c>
      <c r="E773" s="29">
        <v>8</v>
      </c>
    </row>
    <row r="774" spans="3:5" x14ac:dyDescent="0.25">
      <c r="C774" s="30">
        <v>46137.150665740737</v>
      </c>
      <c r="D774" s="29">
        <v>10</v>
      </c>
      <c r="E774" s="29">
        <v>8</v>
      </c>
    </row>
    <row r="775" spans="3:5" x14ac:dyDescent="0.25">
      <c r="C775" s="30">
        <v>46137.151294525465</v>
      </c>
      <c r="D775" s="29">
        <v>10</v>
      </c>
      <c r="E775" s="29">
        <v>8</v>
      </c>
    </row>
    <row r="776" spans="3:5" x14ac:dyDescent="0.25">
      <c r="C776" s="30">
        <v>46137.151935416667</v>
      </c>
      <c r="D776" s="29">
        <v>10</v>
      </c>
      <c r="E776" s="29">
        <v>8</v>
      </c>
    </row>
    <row r="777" spans="3:5" x14ac:dyDescent="0.25">
      <c r="C777" s="30">
        <v>46137.152574884261</v>
      </c>
      <c r="D777" s="29">
        <v>10</v>
      </c>
      <c r="E777" s="29">
        <v>8</v>
      </c>
    </row>
    <row r="778" spans="3:5" x14ac:dyDescent="0.25">
      <c r="C778" s="30">
        <v>46137.153191400466</v>
      </c>
      <c r="D778" s="29">
        <v>10</v>
      </c>
      <c r="E778" s="29">
        <v>8</v>
      </c>
    </row>
    <row r="779" spans="3:5" x14ac:dyDescent="0.25">
      <c r="C779" s="30">
        <v>46137.153831400465</v>
      </c>
      <c r="D779" s="29">
        <v>10</v>
      </c>
      <c r="E779" s="29">
        <v>8</v>
      </c>
    </row>
    <row r="780" spans="3:5" x14ac:dyDescent="0.25">
      <c r="C780" s="30">
        <v>46137.154471412039</v>
      </c>
      <c r="D780" s="29">
        <v>10</v>
      </c>
      <c r="E780" s="29">
        <v>8</v>
      </c>
    </row>
    <row r="781" spans="3:5" x14ac:dyDescent="0.25">
      <c r="C781" s="30">
        <v>46137.155099224539</v>
      </c>
      <c r="D781" s="29">
        <v>10</v>
      </c>
      <c r="E781" s="29">
        <v>8</v>
      </c>
    </row>
    <row r="782" spans="3:5" x14ac:dyDescent="0.25">
      <c r="C782" s="30">
        <v>46137.155738738424</v>
      </c>
      <c r="D782" s="29">
        <v>10</v>
      </c>
      <c r="E782" s="29">
        <v>8</v>
      </c>
    </row>
    <row r="783" spans="3:5" x14ac:dyDescent="0.25">
      <c r="C783" s="30">
        <v>46137.156378784719</v>
      </c>
      <c r="D783" s="29">
        <v>10</v>
      </c>
      <c r="E783" s="29">
        <v>8</v>
      </c>
    </row>
    <row r="784" spans="3:5" x14ac:dyDescent="0.25">
      <c r="C784" s="30">
        <v>46137.157018599537</v>
      </c>
      <c r="D784" s="29">
        <v>10</v>
      </c>
      <c r="E784" s="29">
        <v>8</v>
      </c>
    </row>
    <row r="785" spans="3:5" x14ac:dyDescent="0.25">
      <c r="C785" s="30">
        <v>46137.157647418979</v>
      </c>
      <c r="D785" s="29">
        <v>10</v>
      </c>
      <c r="E785" s="29">
        <v>8</v>
      </c>
    </row>
    <row r="786" spans="3:5" x14ac:dyDescent="0.25">
      <c r="C786" s="30">
        <v>46137.158276388887</v>
      </c>
      <c r="D786" s="29">
        <v>10</v>
      </c>
      <c r="E786" s="29">
        <v>8</v>
      </c>
    </row>
    <row r="787" spans="3:5" x14ac:dyDescent="0.25">
      <c r="C787" s="30">
        <v>46137.158927777775</v>
      </c>
      <c r="D787" s="29">
        <v>10</v>
      </c>
      <c r="E787" s="29">
        <v>8</v>
      </c>
    </row>
    <row r="788" spans="3:5" x14ac:dyDescent="0.25">
      <c r="C788" s="30">
        <v>46137.159556597224</v>
      </c>
      <c r="D788" s="29">
        <v>10</v>
      </c>
      <c r="E788" s="29">
        <v>8</v>
      </c>
    </row>
    <row r="789" spans="3:5" x14ac:dyDescent="0.25">
      <c r="C789" s="30">
        <v>46137.160196956022</v>
      </c>
      <c r="D789" s="29">
        <v>10</v>
      </c>
      <c r="E789" s="29">
        <v>8</v>
      </c>
    </row>
    <row r="790" spans="3:5" x14ac:dyDescent="0.25">
      <c r="C790" s="30">
        <v>46137.160837696756</v>
      </c>
      <c r="D790" s="29">
        <v>10</v>
      </c>
      <c r="E790" s="29">
        <v>8</v>
      </c>
    </row>
    <row r="791" spans="3:5" x14ac:dyDescent="0.25">
      <c r="C791" s="30">
        <v>46137.161465937497</v>
      </c>
      <c r="D791" s="29">
        <v>10</v>
      </c>
      <c r="E791" s="29">
        <v>8</v>
      </c>
    </row>
    <row r="792" spans="3:5" x14ac:dyDescent="0.25">
      <c r="C792" s="30">
        <v>46137.162094479165</v>
      </c>
      <c r="D792" s="29">
        <v>10</v>
      </c>
      <c r="E792" s="29">
        <v>8</v>
      </c>
    </row>
    <row r="793" spans="3:5" x14ac:dyDescent="0.25">
      <c r="C793" s="30">
        <v>46137.162734224534</v>
      </c>
      <c r="D793" s="29">
        <v>10</v>
      </c>
      <c r="E793" s="29">
        <v>8</v>
      </c>
    </row>
    <row r="794" spans="3:5" x14ac:dyDescent="0.25">
      <c r="C794" s="30">
        <v>46137.163363738429</v>
      </c>
      <c r="D794" s="29">
        <v>10</v>
      </c>
      <c r="E794" s="29">
        <v>8</v>
      </c>
    </row>
    <row r="795" spans="3:5" x14ac:dyDescent="0.25">
      <c r="C795" s="30">
        <v>46137.16400300926</v>
      </c>
      <c r="D795" s="29">
        <v>10</v>
      </c>
      <c r="E795" s="29">
        <v>8</v>
      </c>
    </row>
    <row r="796" spans="3:5" x14ac:dyDescent="0.25">
      <c r="C796" s="30">
        <v>46137.164642824071</v>
      </c>
      <c r="D796" s="29">
        <v>10</v>
      </c>
      <c r="E796" s="29">
        <v>8</v>
      </c>
    </row>
    <row r="797" spans="3:5" x14ac:dyDescent="0.25">
      <c r="C797" s="30">
        <v>46137.165282870374</v>
      </c>
      <c r="D797" s="29">
        <v>10</v>
      </c>
      <c r="E797" s="29">
        <v>8</v>
      </c>
    </row>
    <row r="798" spans="3:5" x14ac:dyDescent="0.25">
      <c r="C798" s="30">
        <v>46137.165910763892</v>
      </c>
      <c r="D798" s="29">
        <v>10</v>
      </c>
      <c r="E798" s="29">
        <v>8</v>
      </c>
    </row>
    <row r="799" spans="3:5" x14ac:dyDescent="0.25">
      <c r="C799" s="30">
        <v>46137.166539548612</v>
      </c>
      <c r="D799" s="29">
        <v>10</v>
      </c>
      <c r="E799" s="29">
        <v>8</v>
      </c>
    </row>
    <row r="800" spans="3:5" x14ac:dyDescent="0.25">
      <c r="C800" s="30">
        <v>46137.167190856482</v>
      </c>
      <c r="D800" s="29">
        <v>10</v>
      </c>
      <c r="E800" s="29">
        <v>8</v>
      </c>
    </row>
    <row r="801" spans="3:5" x14ac:dyDescent="0.25">
      <c r="C801" s="30">
        <v>46137.167807835649</v>
      </c>
      <c r="D801" s="29">
        <v>10</v>
      </c>
      <c r="E801" s="29">
        <v>8</v>
      </c>
    </row>
    <row r="802" spans="3:5" x14ac:dyDescent="0.25">
      <c r="C802" s="30">
        <v>46137.168447534721</v>
      </c>
      <c r="D802" s="29">
        <v>10</v>
      </c>
      <c r="E802" s="29">
        <v>8</v>
      </c>
    </row>
    <row r="803" spans="3:5" x14ac:dyDescent="0.25">
      <c r="C803" s="30">
        <v>46137.169087650465</v>
      </c>
      <c r="D803" s="29">
        <v>10</v>
      </c>
      <c r="E803" s="29">
        <v>8</v>
      </c>
    </row>
    <row r="804" spans="3:5" x14ac:dyDescent="0.25">
      <c r="C804" s="30">
        <v>46137.169727118053</v>
      </c>
      <c r="D804" s="29">
        <v>10</v>
      </c>
      <c r="E804" s="29">
        <v>8</v>
      </c>
    </row>
    <row r="805" spans="3:5" x14ac:dyDescent="0.25">
      <c r="C805" s="30">
        <v>46137.17035482639</v>
      </c>
      <c r="D805" s="29">
        <v>10</v>
      </c>
      <c r="E805" s="29">
        <v>8</v>
      </c>
    </row>
    <row r="806" spans="3:5" x14ac:dyDescent="0.25">
      <c r="C806" s="30">
        <v>46137.170994826389</v>
      </c>
      <c r="D806" s="29">
        <v>10</v>
      </c>
      <c r="E806" s="29">
        <v>8</v>
      </c>
    </row>
    <row r="807" spans="3:5" x14ac:dyDescent="0.25">
      <c r="C807" s="30">
        <v>46137.17163434028</v>
      </c>
      <c r="D807" s="29">
        <v>10</v>
      </c>
      <c r="E807" s="29">
        <v>8</v>
      </c>
    </row>
    <row r="808" spans="3:5" x14ac:dyDescent="0.25">
      <c r="C808" s="30">
        <v>46137.172263113425</v>
      </c>
      <c r="D808" s="29">
        <v>10</v>
      </c>
      <c r="E808" s="29">
        <v>8</v>
      </c>
    </row>
    <row r="809" spans="3:5" x14ac:dyDescent="0.25">
      <c r="C809" s="30">
        <v>46137.172891354166</v>
      </c>
      <c r="D809" s="29">
        <v>10</v>
      </c>
      <c r="E809" s="29">
        <v>8</v>
      </c>
    </row>
    <row r="810" spans="3:5" x14ac:dyDescent="0.25">
      <c r="C810" s="30">
        <v>46137.173531168984</v>
      </c>
      <c r="D810" s="29">
        <v>10</v>
      </c>
      <c r="E810" s="29">
        <v>8</v>
      </c>
    </row>
    <row r="811" spans="3:5" x14ac:dyDescent="0.25">
      <c r="C811" s="30">
        <v>46137.174171759259</v>
      </c>
      <c r="D811" s="29">
        <v>10</v>
      </c>
      <c r="E811" s="29">
        <v>8</v>
      </c>
    </row>
    <row r="812" spans="3:5" x14ac:dyDescent="0.25">
      <c r="C812" s="30">
        <v>46137.174800034722</v>
      </c>
      <c r="D812" s="29">
        <v>10</v>
      </c>
      <c r="E812" s="29">
        <v>8</v>
      </c>
    </row>
    <row r="813" spans="3:5" x14ac:dyDescent="0.25">
      <c r="C813" s="30">
        <v>46137.175439814811</v>
      </c>
      <c r="D813" s="29">
        <v>10</v>
      </c>
      <c r="E813" s="29">
        <v>8</v>
      </c>
    </row>
    <row r="814" spans="3:5" x14ac:dyDescent="0.25">
      <c r="C814" s="30">
        <v>46137.176079826386</v>
      </c>
      <c r="D814" s="29">
        <v>10</v>
      </c>
      <c r="E814" s="29">
        <v>8</v>
      </c>
    </row>
    <row r="815" spans="3:5" x14ac:dyDescent="0.25">
      <c r="C815" s="30">
        <v>46137.176708252315</v>
      </c>
      <c r="D815" s="29">
        <v>10</v>
      </c>
      <c r="E815" s="29">
        <v>8</v>
      </c>
    </row>
    <row r="816" spans="3:5" x14ac:dyDescent="0.25">
      <c r="C816" s="30">
        <v>46137.177348460646</v>
      </c>
      <c r="D816" s="29">
        <v>10</v>
      </c>
      <c r="E816" s="29">
        <v>8</v>
      </c>
    </row>
    <row r="817" spans="3:5" x14ac:dyDescent="0.25">
      <c r="C817" s="30">
        <v>46137.177987731484</v>
      </c>
      <c r="D817" s="29">
        <v>10</v>
      </c>
      <c r="E817" s="29">
        <v>8</v>
      </c>
    </row>
    <row r="818" spans="3:5" x14ac:dyDescent="0.25">
      <c r="C818" s="30">
        <v>46137.178627233799</v>
      </c>
      <c r="D818" s="29">
        <v>10</v>
      </c>
      <c r="E818" s="29">
        <v>8</v>
      </c>
    </row>
    <row r="819" spans="3:5" x14ac:dyDescent="0.25">
      <c r="C819" s="30">
        <v>46137.179255706018</v>
      </c>
      <c r="D819" s="29">
        <v>10</v>
      </c>
      <c r="E819" s="29">
        <v>8</v>
      </c>
    </row>
    <row r="820" spans="3:5" x14ac:dyDescent="0.25">
      <c r="C820" s="30">
        <v>46137.179895636575</v>
      </c>
      <c r="D820" s="29">
        <v>10</v>
      </c>
      <c r="E820" s="29">
        <v>8</v>
      </c>
    </row>
    <row r="821" spans="3:5" x14ac:dyDescent="0.25">
      <c r="C821" s="30">
        <v>46137.180524456016</v>
      </c>
      <c r="D821" s="29">
        <v>10</v>
      </c>
      <c r="E821" s="29">
        <v>8</v>
      </c>
    </row>
    <row r="822" spans="3:5" x14ac:dyDescent="0.25">
      <c r="C822" s="30">
        <v>46137.181152696758</v>
      </c>
      <c r="D822" s="29">
        <v>10</v>
      </c>
      <c r="E822" s="29">
        <v>8</v>
      </c>
    </row>
    <row r="823" spans="3:5" x14ac:dyDescent="0.25">
      <c r="C823" s="30">
        <v>46137.181792361109</v>
      </c>
      <c r="D823" s="29">
        <v>10</v>
      </c>
      <c r="E823" s="29">
        <v>8</v>
      </c>
    </row>
    <row r="824" spans="3:5" x14ac:dyDescent="0.25">
      <c r="C824" s="30">
        <v>46137.182432407404</v>
      </c>
      <c r="D824" s="29">
        <v>10</v>
      </c>
      <c r="E824" s="29">
        <v>8</v>
      </c>
    </row>
    <row r="825" spans="3:5" x14ac:dyDescent="0.25">
      <c r="C825" s="30">
        <v>46137.183072719905</v>
      </c>
      <c r="D825" s="29">
        <v>10</v>
      </c>
      <c r="E825" s="29">
        <v>8</v>
      </c>
    </row>
    <row r="826" spans="3:5" x14ac:dyDescent="0.25">
      <c r="C826" s="30">
        <v>46137.183700312497</v>
      </c>
      <c r="D826" s="29">
        <v>10</v>
      </c>
      <c r="E826" s="29">
        <v>8</v>
      </c>
    </row>
    <row r="827" spans="3:5" x14ac:dyDescent="0.25">
      <c r="C827" s="30">
        <v>46137.184340277781</v>
      </c>
      <c r="D827" s="29">
        <v>10</v>
      </c>
      <c r="E827" s="29">
        <v>8</v>
      </c>
    </row>
    <row r="828" spans="3:5" x14ac:dyDescent="0.25">
      <c r="C828" s="30">
        <v>46137.184980520833</v>
      </c>
      <c r="D828" s="29">
        <v>10</v>
      </c>
      <c r="E828" s="29">
        <v>8</v>
      </c>
    </row>
    <row r="829" spans="3:5" x14ac:dyDescent="0.25">
      <c r="C829" s="30">
        <v>46137.185598067132</v>
      </c>
      <c r="D829" s="29">
        <v>10</v>
      </c>
      <c r="E829" s="29">
        <v>8</v>
      </c>
    </row>
    <row r="830" spans="3:5" x14ac:dyDescent="0.25">
      <c r="C830" s="30">
        <v>46137.186238773145</v>
      </c>
      <c r="D830" s="29">
        <v>10</v>
      </c>
      <c r="E830" s="29">
        <v>8</v>
      </c>
    </row>
    <row r="831" spans="3:5" x14ac:dyDescent="0.25">
      <c r="C831" s="30">
        <v>46137.186878969907</v>
      </c>
      <c r="D831" s="29">
        <v>10</v>
      </c>
      <c r="E831" s="29">
        <v>8</v>
      </c>
    </row>
    <row r="832" spans="3:5" x14ac:dyDescent="0.25">
      <c r="C832" s="30">
        <v>46137.187507060182</v>
      </c>
      <c r="D832" s="29">
        <v>10</v>
      </c>
      <c r="E832" s="29">
        <v>8</v>
      </c>
    </row>
    <row r="833" spans="3:5" x14ac:dyDescent="0.25">
      <c r="C833" s="30">
        <v>46137.188147650464</v>
      </c>
      <c r="D833" s="29">
        <v>10</v>
      </c>
      <c r="E833" s="29">
        <v>8</v>
      </c>
    </row>
    <row r="834" spans="3:5" x14ac:dyDescent="0.25">
      <c r="C834" s="30">
        <v>46137.188787962965</v>
      </c>
      <c r="D834" s="29">
        <v>10</v>
      </c>
      <c r="E834" s="29">
        <v>8</v>
      </c>
    </row>
    <row r="835" spans="3:5" x14ac:dyDescent="0.25">
      <c r="C835" s="30">
        <v>46137.189405011573</v>
      </c>
      <c r="D835" s="29">
        <v>10</v>
      </c>
      <c r="E835" s="29">
        <v>8</v>
      </c>
    </row>
    <row r="836" spans="3:5" x14ac:dyDescent="0.25">
      <c r="C836" s="30">
        <v>46137.190056053238</v>
      </c>
      <c r="D836" s="29">
        <v>10</v>
      </c>
      <c r="E836" s="29">
        <v>8</v>
      </c>
    </row>
    <row r="837" spans="3:5" x14ac:dyDescent="0.25">
      <c r="C837" s="30">
        <v>46137.190697719911</v>
      </c>
      <c r="D837" s="29">
        <v>10</v>
      </c>
      <c r="E837" s="29">
        <v>8</v>
      </c>
    </row>
    <row r="838" spans="3:5" x14ac:dyDescent="0.25">
      <c r="C838" s="30">
        <v>46137.191337349534</v>
      </c>
      <c r="D838" s="29">
        <v>10</v>
      </c>
      <c r="E838" s="29">
        <v>8</v>
      </c>
    </row>
    <row r="839" spans="3:5" x14ac:dyDescent="0.25">
      <c r="C839" s="30">
        <v>46137.191966168983</v>
      </c>
      <c r="D839" s="29">
        <v>10</v>
      </c>
      <c r="E839" s="29">
        <v>8</v>
      </c>
    </row>
    <row r="840" spans="3:5" x14ac:dyDescent="0.25">
      <c r="C840" s="30">
        <v>46137.19260667824</v>
      </c>
      <c r="D840" s="29">
        <v>10</v>
      </c>
      <c r="E840" s="29">
        <v>8</v>
      </c>
    </row>
    <row r="841" spans="3:5" x14ac:dyDescent="0.25">
      <c r="C841" s="30">
        <v>46137.193246909723</v>
      </c>
      <c r="D841" s="29">
        <v>10</v>
      </c>
      <c r="E841" s="29">
        <v>8</v>
      </c>
    </row>
    <row r="842" spans="3:5" x14ac:dyDescent="0.25">
      <c r="C842" s="30">
        <v>46137.193863576387</v>
      </c>
      <c r="D842" s="29">
        <v>10</v>
      </c>
      <c r="E842" s="29">
        <v>8</v>
      </c>
    </row>
    <row r="843" spans="3:5" x14ac:dyDescent="0.25">
      <c r="C843" s="30">
        <v>46137.194503240738</v>
      </c>
      <c r="D843" s="29">
        <v>10</v>
      </c>
      <c r="E843" s="29">
        <v>8</v>
      </c>
    </row>
    <row r="844" spans="3:5" x14ac:dyDescent="0.25">
      <c r="C844" s="30">
        <v>46137.195143252313</v>
      </c>
      <c r="D844" s="29">
        <v>10</v>
      </c>
      <c r="E844" s="29">
        <v>8</v>
      </c>
    </row>
    <row r="845" spans="3:5" x14ac:dyDescent="0.25">
      <c r="C845" s="30">
        <v>46137.195776192129</v>
      </c>
      <c r="D845" s="29">
        <v>10</v>
      </c>
      <c r="E845" s="29">
        <v>8</v>
      </c>
    </row>
    <row r="846" spans="3:5" x14ac:dyDescent="0.25">
      <c r="C846" s="30">
        <v>46137.196416203704</v>
      </c>
      <c r="D846" s="29">
        <v>10</v>
      </c>
      <c r="E846" s="29">
        <v>8</v>
      </c>
    </row>
    <row r="847" spans="3:5" x14ac:dyDescent="0.25">
      <c r="C847" s="30">
        <v>46137.197044444445</v>
      </c>
      <c r="D847" s="29">
        <v>10</v>
      </c>
      <c r="E847" s="29">
        <v>8</v>
      </c>
    </row>
    <row r="848" spans="3:5" x14ac:dyDescent="0.25">
      <c r="C848" s="30">
        <v>46137.197685219908</v>
      </c>
      <c r="D848" s="29">
        <v>10</v>
      </c>
      <c r="E848" s="29">
        <v>8</v>
      </c>
    </row>
    <row r="849" spans="3:5" x14ac:dyDescent="0.25">
      <c r="C849" s="30">
        <v>46137.198325729165</v>
      </c>
      <c r="D849" s="29">
        <v>10</v>
      </c>
      <c r="E849" s="29">
        <v>8</v>
      </c>
    </row>
    <row r="850" spans="3:5" x14ac:dyDescent="0.25">
      <c r="C850" s="30">
        <v>46137.19894224537</v>
      </c>
      <c r="D850" s="29">
        <v>10</v>
      </c>
      <c r="E850" s="29">
        <v>8</v>
      </c>
    </row>
    <row r="851" spans="3:5" x14ac:dyDescent="0.25">
      <c r="C851" s="30">
        <v>46137.199583182868</v>
      </c>
      <c r="D851" s="29">
        <v>10</v>
      </c>
      <c r="E851" s="29">
        <v>8</v>
      </c>
    </row>
    <row r="852" spans="3:5" x14ac:dyDescent="0.25">
      <c r="C852" s="30">
        <v>46137.200223229163</v>
      </c>
      <c r="D852" s="29">
        <v>10</v>
      </c>
      <c r="E852" s="29">
        <v>8</v>
      </c>
    </row>
    <row r="853" spans="3:5" x14ac:dyDescent="0.25">
      <c r="C853" s="30">
        <v>46137.200862812497</v>
      </c>
      <c r="D853" s="29">
        <v>10</v>
      </c>
      <c r="E853" s="29">
        <v>8</v>
      </c>
    </row>
    <row r="854" spans="3:5" x14ac:dyDescent="0.25">
      <c r="C854" s="30">
        <v>46137.201493252316</v>
      </c>
      <c r="D854" s="29">
        <v>10</v>
      </c>
      <c r="E854" s="29">
        <v>8</v>
      </c>
    </row>
    <row r="855" spans="3:5" x14ac:dyDescent="0.25">
      <c r="C855" s="30">
        <v>46137.202132951388</v>
      </c>
      <c r="D855" s="29">
        <v>10</v>
      </c>
      <c r="E855" s="29">
        <v>8</v>
      </c>
    </row>
    <row r="856" spans="3:5" x14ac:dyDescent="0.25">
      <c r="C856" s="30">
        <v>46137.202761539353</v>
      </c>
      <c r="D856" s="29">
        <v>10</v>
      </c>
      <c r="E856" s="29">
        <v>8</v>
      </c>
    </row>
    <row r="857" spans="3:5" x14ac:dyDescent="0.25">
      <c r="C857" s="30">
        <v>46137.203390243056</v>
      </c>
      <c r="D857" s="29">
        <v>10</v>
      </c>
      <c r="E857" s="29">
        <v>8</v>
      </c>
    </row>
    <row r="858" spans="3:5" x14ac:dyDescent="0.25">
      <c r="C858" s="30">
        <v>46137.204029594905</v>
      </c>
      <c r="D858" s="29">
        <v>10</v>
      </c>
      <c r="E858" s="29">
        <v>8</v>
      </c>
    </row>
    <row r="859" spans="3:5" x14ac:dyDescent="0.25">
      <c r="C859" s="30">
        <v>46137.204669444443</v>
      </c>
      <c r="D859" s="29">
        <v>10</v>
      </c>
      <c r="E859" s="29">
        <v>8</v>
      </c>
    </row>
    <row r="860" spans="3:5" x14ac:dyDescent="0.25">
      <c r="C860" s="30">
        <v>46137.205298576388</v>
      </c>
      <c r="D860" s="29">
        <v>10</v>
      </c>
      <c r="E860" s="29">
        <v>8</v>
      </c>
    </row>
    <row r="861" spans="3:5" x14ac:dyDescent="0.25">
      <c r="C861" s="30">
        <v>46137.205950543983</v>
      </c>
      <c r="D861" s="29">
        <v>10</v>
      </c>
      <c r="E861" s="29">
        <v>8</v>
      </c>
    </row>
    <row r="862" spans="3:5" x14ac:dyDescent="0.25">
      <c r="C862" s="30">
        <v>46137.206590358794</v>
      </c>
      <c r="D862" s="29">
        <v>10</v>
      </c>
      <c r="E862" s="29">
        <v>8</v>
      </c>
    </row>
    <row r="863" spans="3:5" x14ac:dyDescent="0.25">
      <c r="C863" s="30">
        <v>46137.207206909719</v>
      </c>
      <c r="D863" s="29">
        <v>10</v>
      </c>
      <c r="E863" s="29">
        <v>8</v>
      </c>
    </row>
    <row r="864" spans="3:5" x14ac:dyDescent="0.25">
      <c r="C864" s="30">
        <v>46137.207846064812</v>
      </c>
      <c r="D864" s="29">
        <v>10</v>
      </c>
      <c r="E864" s="29">
        <v>8</v>
      </c>
    </row>
    <row r="865" spans="3:5" x14ac:dyDescent="0.25">
      <c r="C865" s="30">
        <v>46137.208497569445</v>
      </c>
      <c r="D865" s="29">
        <v>10</v>
      </c>
      <c r="E865" s="29">
        <v>8</v>
      </c>
    </row>
    <row r="866" spans="3:5" x14ac:dyDescent="0.25">
      <c r="C866" s="30">
        <v>46137.209125613423</v>
      </c>
      <c r="D866" s="29">
        <v>10</v>
      </c>
      <c r="E866" s="29">
        <v>8</v>
      </c>
    </row>
    <row r="867" spans="3:5" x14ac:dyDescent="0.25">
      <c r="C867" s="30">
        <v>46137.209753356481</v>
      </c>
      <c r="D867" s="29">
        <v>10</v>
      </c>
      <c r="E867" s="29">
        <v>8</v>
      </c>
    </row>
    <row r="868" spans="3:5" x14ac:dyDescent="0.25">
      <c r="C868" s="30">
        <v>46137.210392789355</v>
      </c>
      <c r="D868" s="29">
        <v>10</v>
      </c>
      <c r="E868" s="29">
        <v>8</v>
      </c>
    </row>
    <row r="869" spans="3:5" x14ac:dyDescent="0.25">
      <c r="C869" s="30">
        <v>46137.211032604166</v>
      </c>
      <c r="D869" s="29">
        <v>10</v>
      </c>
      <c r="E869" s="29">
        <v>8</v>
      </c>
    </row>
    <row r="870" spans="3:5" x14ac:dyDescent="0.25">
      <c r="C870" s="30">
        <v>46137.211672106481</v>
      </c>
      <c r="D870" s="29">
        <v>10</v>
      </c>
      <c r="E870" s="29">
        <v>8</v>
      </c>
    </row>
    <row r="871" spans="3:5" x14ac:dyDescent="0.25">
      <c r="C871" s="30">
        <v>46137.212300347222</v>
      </c>
      <c r="D871" s="29">
        <v>10</v>
      </c>
      <c r="E871" s="29">
        <v>8</v>
      </c>
    </row>
    <row r="872" spans="3:5" x14ac:dyDescent="0.25">
      <c r="C872" s="30">
        <v>46137.212928900466</v>
      </c>
      <c r="D872" s="29">
        <v>10</v>
      </c>
      <c r="E872" s="29">
        <v>8</v>
      </c>
    </row>
    <row r="873" spans="3:5" x14ac:dyDescent="0.25">
      <c r="C873" s="30">
        <v>46137.213568981482</v>
      </c>
      <c r="D873" s="29">
        <v>10</v>
      </c>
      <c r="E873" s="29">
        <v>8</v>
      </c>
    </row>
    <row r="874" spans="3:5" x14ac:dyDescent="0.25">
      <c r="C874" s="30">
        <v>46137.214197800924</v>
      </c>
      <c r="D874" s="29">
        <v>10</v>
      </c>
      <c r="E874" s="29">
        <v>8</v>
      </c>
    </row>
    <row r="875" spans="3:5" x14ac:dyDescent="0.25">
      <c r="C875" s="30">
        <v>46137.214838506945</v>
      </c>
      <c r="D875" s="29">
        <v>10</v>
      </c>
      <c r="E875" s="29">
        <v>8</v>
      </c>
    </row>
    <row r="876" spans="3:5" x14ac:dyDescent="0.25">
      <c r="C876" s="30">
        <v>46137.215478703707</v>
      </c>
      <c r="D876" s="29">
        <v>10</v>
      </c>
      <c r="E876" s="29">
        <v>8</v>
      </c>
    </row>
    <row r="877" spans="3:5" x14ac:dyDescent="0.25">
      <c r="C877" s="30">
        <v>46137.216106400461</v>
      </c>
      <c r="D877" s="29">
        <v>10</v>
      </c>
      <c r="E877" s="29">
        <v>8</v>
      </c>
    </row>
    <row r="878" spans="3:5" x14ac:dyDescent="0.25">
      <c r="C878" s="30">
        <v>46137.216734872687</v>
      </c>
      <c r="D878" s="29">
        <v>10</v>
      </c>
      <c r="E878" s="29">
        <v>8</v>
      </c>
    </row>
    <row r="879" spans="3:5" x14ac:dyDescent="0.25">
      <c r="C879" s="30">
        <v>46137.217375034721</v>
      </c>
      <c r="D879" s="29">
        <v>10</v>
      </c>
      <c r="E879" s="29">
        <v>8</v>
      </c>
    </row>
    <row r="880" spans="3:5" x14ac:dyDescent="0.25">
      <c r="C880" s="30">
        <v>46137.21801542824</v>
      </c>
      <c r="D880" s="29">
        <v>10</v>
      </c>
      <c r="E880" s="29">
        <v>8</v>
      </c>
    </row>
    <row r="881" spans="3:5" x14ac:dyDescent="0.25">
      <c r="C881" s="30">
        <v>46137.218645486108</v>
      </c>
      <c r="D881" s="29">
        <v>10</v>
      </c>
      <c r="E881" s="29">
        <v>8</v>
      </c>
    </row>
    <row r="882" spans="3:5" x14ac:dyDescent="0.25">
      <c r="C882" s="30">
        <v>46137.219284953702</v>
      </c>
      <c r="D882" s="29">
        <v>10</v>
      </c>
      <c r="E882" s="29">
        <v>8</v>
      </c>
    </row>
    <row r="883" spans="3:5" x14ac:dyDescent="0.25">
      <c r="C883" s="30">
        <v>46137.219925034726</v>
      </c>
      <c r="D883" s="29">
        <v>10</v>
      </c>
      <c r="E883" s="29">
        <v>8</v>
      </c>
    </row>
    <row r="884" spans="3:5" x14ac:dyDescent="0.25">
      <c r="C884" s="30">
        <v>46137.220553622683</v>
      </c>
      <c r="D884" s="29">
        <v>10</v>
      </c>
      <c r="E884" s="29">
        <v>8</v>
      </c>
    </row>
    <row r="885" spans="3:5" x14ac:dyDescent="0.25">
      <c r="C885" s="30">
        <v>46137.221182905094</v>
      </c>
      <c r="D885" s="29">
        <v>10</v>
      </c>
      <c r="E885" s="29">
        <v>8</v>
      </c>
    </row>
    <row r="886" spans="3:5" x14ac:dyDescent="0.25">
      <c r="C886" s="30">
        <v>46137.221823645836</v>
      </c>
      <c r="D886" s="29">
        <v>10</v>
      </c>
      <c r="E886" s="29">
        <v>8</v>
      </c>
    </row>
    <row r="887" spans="3:5" x14ac:dyDescent="0.25">
      <c r="C887" s="30">
        <v>46137.222452812501</v>
      </c>
      <c r="D887" s="29">
        <v>10</v>
      </c>
      <c r="E887" s="29">
        <v>8</v>
      </c>
    </row>
    <row r="888" spans="3:5" x14ac:dyDescent="0.25">
      <c r="C888" s="30">
        <v>46137.223104594908</v>
      </c>
      <c r="D888" s="29">
        <v>10</v>
      </c>
      <c r="E888" s="29">
        <v>8</v>
      </c>
    </row>
    <row r="889" spans="3:5" x14ac:dyDescent="0.25">
      <c r="C889" s="30">
        <v>46137.223744641204</v>
      </c>
      <c r="D889" s="29">
        <v>10</v>
      </c>
      <c r="E889" s="29">
        <v>8</v>
      </c>
    </row>
    <row r="890" spans="3:5" x14ac:dyDescent="0.25">
      <c r="C890" s="30">
        <v>46137.224372303244</v>
      </c>
      <c r="D890" s="29">
        <v>10</v>
      </c>
      <c r="E890" s="29">
        <v>8</v>
      </c>
    </row>
    <row r="891" spans="3:5" x14ac:dyDescent="0.25">
      <c r="C891" s="30">
        <v>46137.22501238426</v>
      </c>
      <c r="D891" s="29">
        <v>10</v>
      </c>
      <c r="E891" s="29">
        <v>8</v>
      </c>
    </row>
    <row r="892" spans="3:5" x14ac:dyDescent="0.25">
      <c r="C892" s="30">
        <v>46137.225652511574</v>
      </c>
      <c r="D892" s="29">
        <v>10</v>
      </c>
      <c r="E892" s="29">
        <v>8</v>
      </c>
    </row>
    <row r="893" spans="3:5" x14ac:dyDescent="0.25">
      <c r="C893" s="30">
        <v>46137.226280902774</v>
      </c>
      <c r="D893" s="29">
        <v>10</v>
      </c>
      <c r="E893" s="29">
        <v>8</v>
      </c>
    </row>
    <row r="894" spans="3:5" x14ac:dyDescent="0.25">
      <c r="C894" s="30">
        <v>46137.226909375</v>
      </c>
      <c r="D894" s="29">
        <v>10</v>
      </c>
      <c r="E894" s="29">
        <v>8</v>
      </c>
    </row>
    <row r="895" spans="3:5" x14ac:dyDescent="0.25">
      <c r="C895" s="30">
        <v>46137.22754980324</v>
      </c>
      <c r="D895" s="29">
        <v>10</v>
      </c>
      <c r="E895" s="29">
        <v>8</v>
      </c>
    </row>
    <row r="896" spans="3:5" x14ac:dyDescent="0.25">
      <c r="C896" s="30">
        <v>46137.228178900463</v>
      </c>
      <c r="D896" s="29">
        <v>10</v>
      </c>
      <c r="E896" s="29">
        <v>8</v>
      </c>
    </row>
    <row r="897" spans="3:5" x14ac:dyDescent="0.25">
      <c r="C897" s="30">
        <v>46137.228818553238</v>
      </c>
      <c r="D897" s="29">
        <v>10</v>
      </c>
      <c r="E897" s="29">
        <v>8</v>
      </c>
    </row>
    <row r="898" spans="3:5" x14ac:dyDescent="0.25">
      <c r="C898" s="30">
        <v>46137.229458182868</v>
      </c>
      <c r="D898" s="29">
        <v>10</v>
      </c>
      <c r="E898" s="29">
        <v>8</v>
      </c>
    </row>
    <row r="899" spans="3:5" x14ac:dyDescent="0.25">
      <c r="C899" s="30">
        <v>46137.23009837963</v>
      </c>
      <c r="D899" s="29">
        <v>10</v>
      </c>
      <c r="E899" s="29">
        <v>8</v>
      </c>
    </row>
    <row r="900" spans="3:5" x14ac:dyDescent="0.25">
      <c r="C900" s="30">
        <v>46137.230714699072</v>
      </c>
      <c r="D900" s="29">
        <v>10</v>
      </c>
      <c r="E900" s="29">
        <v>8</v>
      </c>
    </row>
    <row r="901" spans="3:5" x14ac:dyDescent="0.25">
      <c r="C901" s="30">
        <v>46137.231355289354</v>
      </c>
      <c r="D901" s="29">
        <v>10</v>
      </c>
      <c r="E901" s="29">
        <v>8</v>
      </c>
    </row>
    <row r="902" spans="3:5" x14ac:dyDescent="0.25">
      <c r="C902" s="30">
        <v>46137.231995254631</v>
      </c>
      <c r="D902" s="29">
        <v>10</v>
      </c>
      <c r="E902" s="29">
        <v>8</v>
      </c>
    </row>
    <row r="903" spans="3:5" x14ac:dyDescent="0.25">
      <c r="C903" s="30">
        <v>46137.232623530093</v>
      </c>
      <c r="D903" s="29">
        <v>10</v>
      </c>
      <c r="E903" s="29">
        <v>8</v>
      </c>
    </row>
    <row r="904" spans="3:5" x14ac:dyDescent="0.25">
      <c r="C904" s="30">
        <v>46137.233264236114</v>
      </c>
      <c r="D904" s="29">
        <v>10</v>
      </c>
      <c r="E904" s="29">
        <v>8</v>
      </c>
    </row>
    <row r="905" spans="3:5" x14ac:dyDescent="0.25">
      <c r="C905" s="30">
        <v>46137.23390378472</v>
      </c>
      <c r="D905" s="29">
        <v>10</v>
      </c>
      <c r="E905" s="29">
        <v>8</v>
      </c>
    </row>
    <row r="906" spans="3:5" x14ac:dyDescent="0.25">
      <c r="C906" s="30">
        <v>46137.234543553241</v>
      </c>
      <c r="D906" s="29">
        <v>10</v>
      </c>
      <c r="E906" s="29">
        <v>8</v>
      </c>
    </row>
    <row r="907" spans="3:5" x14ac:dyDescent="0.25">
      <c r="C907" s="30">
        <v>46137.235171793982</v>
      </c>
      <c r="D907" s="29">
        <v>10</v>
      </c>
      <c r="E907" s="29">
        <v>8</v>
      </c>
    </row>
    <row r="908" spans="3:5" x14ac:dyDescent="0.25">
      <c r="C908" s="30">
        <v>46137.235811261577</v>
      </c>
      <c r="D908" s="29">
        <v>10</v>
      </c>
      <c r="E908" s="29">
        <v>8</v>
      </c>
    </row>
    <row r="909" spans="3:5" x14ac:dyDescent="0.25">
      <c r="C909" s="30">
        <v>46137.236439895831</v>
      </c>
      <c r="D909" s="29">
        <v>10</v>
      </c>
      <c r="E909" s="29">
        <v>8</v>
      </c>
    </row>
    <row r="910" spans="3:5" x14ac:dyDescent="0.25">
      <c r="C910" s="30">
        <v>46137.237069328701</v>
      </c>
      <c r="D910" s="29">
        <v>10</v>
      </c>
      <c r="E910" s="29">
        <v>8</v>
      </c>
    </row>
    <row r="911" spans="3:5" x14ac:dyDescent="0.25">
      <c r="C911" s="30">
        <v>46137.237708877314</v>
      </c>
      <c r="D911" s="29">
        <v>10</v>
      </c>
      <c r="E911" s="29">
        <v>8</v>
      </c>
    </row>
    <row r="912" spans="3:5" x14ac:dyDescent="0.25">
      <c r="C912" s="30">
        <v>46137.238350150466</v>
      </c>
      <c r="D912" s="29">
        <v>10</v>
      </c>
      <c r="E912" s="29">
        <v>8</v>
      </c>
    </row>
    <row r="913" spans="3:5" x14ac:dyDescent="0.25">
      <c r="C913" s="30">
        <v>46137.238978356479</v>
      </c>
      <c r="D913" s="29">
        <v>10</v>
      </c>
      <c r="E913" s="29">
        <v>8</v>
      </c>
    </row>
    <row r="914" spans="3:5" x14ac:dyDescent="0.25">
      <c r="C914" s="30">
        <v>46137.239619016204</v>
      </c>
      <c r="D914" s="29">
        <v>10</v>
      </c>
      <c r="E914" s="29">
        <v>8</v>
      </c>
    </row>
    <row r="915" spans="3:5" x14ac:dyDescent="0.25">
      <c r="C915" s="30">
        <v>46137.240247951391</v>
      </c>
      <c r="D915" s="29">
        <v>10</v>
      </c>
      <c r="E915" s="29">
        <v>8</v>
      </c>
    </row>
    <row r="916" spans="3:5" x14ac:dyDescent="0.25">
      <c r="C916" s="30">
        <v>46137.240887268519</v>
      </c>
      <c r="D916" s="29">
        <v>10</v>
      </c>
      <c r="E916" s="29">
        <v>8</v>
      </c>
    </row>
    <row r="917" spans="3:5" x14ac:dyDescent="0.25">
      <c r="C917" s="30">
        <v>46137.241526886573</v>
      </c>
      <c r="D917" s="29">
        <v>10</v>
      </c>
      <c r="E917" s="29">
        <v>8</v>
      </c>
    </row>
    <row r="918" spans="3:5" x14ac:dyDescent="0.25">
      <c r="C918" s="30">
        <v>46137.242166747688</v>
      </c>
      <c r="D918" s="29">
        <v>10</v>
      </c>
      <c r="E918" s="29">
        <v>8</v>
      </c>
    </row>
    <row r="919" spans="3:5" x14ac:dyDescent="0.25">
      <c r="C919" s="30">
        <v>46137.242806562499</v>
      </c>
      <c r="D919" s="29">
        <v>10</v>
      </c>
      <c r="E919" s="29">
        <v>8</v>
      </c>
    </row>
    <row r="920" spans="3:5" x14ac:dyDescent="0.25">
      <c r="C920" s="30">
        <v>46137.243433912037</v>
      </c>
      <c r="D920" s="29">
        <v>10</v>
      </c>
      <c r="E920" s="29">
        <v>8</v>
      </c>
    </row>
    <row r="921" spans="3:5" x14ac:dyDescent="0.25">
      <c r="C921" s="30">
        <v>46137.244074421294</v>
      </c>
      <c r="D921" s="29">
        <v>10</v>
      </c>
      <c r="E921" s="29">
        <v>8</v>
      </c>
    </row>
    <row r="922" spans="3:5" x14ac:dyDescent="0.25">
      <c r="C922" s="30">
        <v>46137.244714085646</v>
      </c>
      <c r="D922" s="29">
        <v>10</v>
      </c>
      <c r="E922" s="29">
        <v>8</v>
      </c>
    </row>
    <row r="923" spans="3:5" x14ac:dyDescent="0.25">
      <c r="C923" s="30">
        <v>46137.245353472223</v>
      </c>
      <c r="D923" s="29">
        <v>10</v>
      </c>
      <c r="E923" s="29">
        <v>8</v>
      </c>
    </row>
    <row r="924" spans="3:5" x14ac:dyDescent="0.25">
      <c r="C924" s="30">
        <v>46137.245981631946</v>
      </c>
      <c r="D924" s="29">
        <v>10</v>
      </c>
      <c r="E924" s="29">
        <v>8</v>
      </c>
    </row>
    <row r="925" spans="3:5" x14ac:dyDescent="0.25">
      <c r="C925" s="30">
        <v>46137.246610416667</v>
      </c>
      <c r="D925" s="29">
        <v>10</v>
      </c>
      <c r="E925" s="29">
        <v>8</v>
      </c>
    </row>
    <row r="926" spans="3:5" x14ac:dyDescent="0.25">
      <c r="C926" s="30">
        <v>46137.247249884262</v>
      </c>
      <c r="D926" s="29">
        <v>10</v>
      </c>
      <c r="E926" s="29">
        <v>8</v>
      </c>
    </row>
    <row r="927" spans="3:5" x14ac:dyDescent="0.25">
      <c r="C927" s="30">
        <v>46137.247878159724</v>
      </c>
      <c r="D927" s="29">
        <v>10</v>
      </c>
      <c r="E927" s="29">
        <v>8</v>
      </c>
    </row>
    <row r="928" spans="3:5" x14ac:dyDescent="0.25">
      <c r="C928" s="30">
        <v>46137.248518715278</v>
      </c>
      <c r="D928" s="29">
        <v>10</v>
      </c>
      <c r="E928" s="29">
        <v>8</v>
      </c>
    </row>
    <row r="929" spans="3:5" x14ac:dyDescent="0.25">
      <c r="C929" s="30">
        <v>46137.249158564817</v>
      </c>
      <c r="D929" s="29">
        <v>10</v>
      </c>
      <c r="E929" s="29">
        <v>8</v>
      </c>
    </row>
    <row r="930" spans="3:5" x14ac:dyDescent="0.25">
      <c r="C930" s="30">
        <v>46137.249787037035</v>
      </c>
      <c r="D930" s="29">
        <v>10</v>
      </c>
      <c r="E930" s="29">
        <v>8</v>
      </c>
    </row>
    <row r="931" spans="3:5" x14ac:dyDescent="0.25">
      <c r="C931" s="30">
        <v>46137.250427511572</v>
      </c>
      <c r="D931" s="29">
        <v>10</v>
      </c>
      <c r="E931" s="29">
        <v>8</v>
      </c>
    </row>
    <row r="932" spans="3:5" x14ac:dyDescent="0.25">
      <c r="C932" s="30">
        <v>46137.251055787034</v>
      </c>
      <c r="D932" s="29">
        <v>10</v>
      </c>
      <c r="E932" s="29">
        <v>8</v>
      </c>
    </row>
    <row r="933" spans="3:5" x14ac:dyDescent="0.25">
      <c r="C933" s="30">
        <v>46137.251695868057</v>
      </c>
      <c r="D933" s="29">
        <v>10</v>
      </c>
      <c r="E933" s="29">
        <v>8</v>
      </c>
    </row>
    <row r="934" spans="3:5" x14ac:dyDescent="0.25">
      <c r="C934" s="30">
        <v>46137.25232511574</v>
      </c>
      <c r="D934" s="29">
        <v>10</v>
      </c>
      <c r="E934" s="29">
        <v>8</v>
      </c>
    </row>
    <row r="935" spans="3:5" x14ac:dyDescent="0.25">
      <c r="C935" s="30">
        <v>46137.252964930558</v>
      </c>
      <c r="D935" s="29">
        <v>10</v>
      </c>
      <c r="E935" s="29">
        <v>8</v>
      </c>
    </row>
    <row r="936" spans="3:5" x14ac:dyDescent="0.25">
      <c r="C936" s="30">
        <v>46137.253604942132</v>
      </c>
      <c r="D936" s="29">
        <v>10</v>
      </c>
      <c r="E936" s="29">
        <v>8</v>
      </c>
    </row>
    <row r="937" spans="3:5" x14ac:dyDescent="0.25">
      <c r="C937" s="30">
        <v>46137.254233252315</v>
      </c>
      <c r="D937" s="29">
        <v>10</v>
      </c>
      <c r="E937" s="29">
        <v>8</v>
      </c>
    </row>
    <row r="938" spans="3:5" x14ac:dyDescent="0.25">
      <c r="C938" s="30">
        <v>46137.254873067126</v>
      </c>
      <c r="D938" s="29">
        <v>10</v>
      </c>
      <c r="E938" s="29">
        <v>8</v>
      </c>
    </row>
    <row r="939" spans="3:5" x14ac:dyDescent="0.25">
      <c r="C939" s="30">
        <v>46137.255501504631</v>
      </c>
      <c r="D939" s="29">
        <v>10</v>
      </c>
      <c r="E939" s="29">
        <v>8</v>
      </c>
    </row>
    <row r="940" spans="3:5" x14ac:dyDescent="0.25">
      <c r="C940" s="30">
        <v>46137.256129629626</v>
      </c>
      <c r="D940" s="29">
        <v>10</v>
      </c>
      <c r="E940" s="29">
        <v>8</v>
      </c>
    </row>
    <row r="941" spans="3:5" x14ac:dyDescent="0.25">
      <c r="C941" s="30">
        <v>46137.256769756947</v>
      </c>
      <c r="D941" s="29">
        <v>10</v>
      </c>
      <c r="E941" s="29">
        <v>8</v>
      </c>
    </row>
    <row r="942" spans="3:5" x14ac:dyDescent="0.25">
      <c r="C942" s="30">
        <v>46137.257409953701</v>
      </c>
      <c r="D942" s="29">
        <v>10</v>
      </c>
      <c r="E942" s="29">
        <v>8</v>
      </c>
    </row>
    <row r="943" spans="3:5" x14ac:dyDescent="0.25">
      <c r="C943" s="30">
        <v>46137.258061539353</v>
      </c>
      <c r="D943" s="29">
        <v>10</v>
      </c>
      <c r="E943" s="29">
        <v>8</v>
      </c>
    </row>
    <row r="944" spans="3:5" x14ac:dyDescent="0.25">
      <c r="C944" s="30">
        <v>46137.258690509261</v>
      </c>
      <c r="D944" s="29">
        <v>10</v>
      </c>
      <c r="E944" s="29">
        <v>8</v>
      </c>
    </row>
    <row r="945" spans="3:5" x14ac:dyDescent="0.25">
      <c r="C945" s="30">
        <v>46137.259331597219</v>
      </c>
      <c r="D945" s="29">
        <v>10</v>
      </c>
      <c r="E945" s="29">
        <v>8</v>
      </c>
    </row>
    <row r="946" spans="3:5" x14ac:dyDescent="0.25">
      <c r="C946" s="30">
        <v>46137.259958946757</v>
      </c>
      <c r="D946" s="29">
        <v>10</v>
      </c>
      <c r="E946" s="29">
        <v>8</v>
      </c>
    </row>
    <row r="947" spans="3:5" x14ac:dyDescent="0.25">
      <c r="C947" s="30">
        <v>46137.260586886572</v>
      </c>
      <c r="D947" s="29">
        <v>10</v>
      </c>
      <c r="E947" s="29">
        <v>8</v>
      </c>
    </row>
    <row r="948" spans="3:5" x14ac:dyDescent="0.25">
      <c r="C948" s="30">
        <v>46137.261226886571</v>
      </c>
      <c r="D948" s="29">
        <v>10</v>
      </c>
      <c r="E948" s="29">
        <v>8</v>
      </c>
    </row>
    <row r="949" spans="3:5" x14ac:dyDescent="0.25">
      <c r="C949" s="30">
        <v>46137.261867476853</v>
      </c>
      <c r="D949" s="29">
        <v>10</v>
      </c>
      <c r="E949" s="29">
        <v>8</v>
      </c>
    </row>
    <row r="950" spans="3:5" x14ac:dyDescent="0.25">
      <c r="C950" s="30">
        <v>46137.262495405092</v>
      </c>
      <c r="D950" s="29">
        <v>10</v>
      </c>
      <c r="E950" s="29">
        <v>8</v>
      </c>
    </row>
    <row r="951" spans="3:5" x14ac:dyDescent="0.25">
      <c r="C951" s="30">
        <v>46137.263136030095</v>
      </c>
      <c r="D951" s="29">
        <v>10</v>
      </c>
      <c r="E951" s="29">
        <v>8</v>
      </c>
    </row>
    <row r="952" spans="3:5" x14ac:dyDescent="0.25">
      <c r="C952" s="30">
        <v>46137.263764120369</v>
      </c>
      <c r="D952" s="29">
        <v>10</v>
      </c>
      <c r="E952" s="29">
        <v>8</v>
      </c>
    </row>
    <row r="953" spans="3:5" x14ac:dyDescent="0.25">
      <c r="C953" s="30">
        <v>46137.264404085647</v>
      </c>
      <c r="D953" s="29">
        <v>10</v>
      </c>
      <c r="E953" s="29">
        <v>8</v>
      </c>
    </row>
    <row r="954" spans="3:5" x14ac:dyDescent="0.25">
      <c r="C954" s="30">
        <v>46137.265031909723</v>
      </c>
      <c r="D954" s="29">
        <v>10</v>
      </c>
      <c r="E954" s="29">
        <v>8</v>
      </c>
    </row>
    <row r="955" spans="3:5" x14ac:dyDescent="0.25">
      <c r="C955" s="30">
        <v>46137.265671527777</v>
      </c>
      <c r="D955" s="29">
        <v>10</v>
      </c>
      <c r="E955" s="29">
        <v>8</v>
      </c>
    </row>
    <row r="956" spans="3:5" x14ac:dyDescent="0.25">
      <c r="C956" s="30">
        <v>46137.266310995372</v>
      </c>
      <c r="D956" s="29">
        <v>10</v>
      </c>
      <c r="E956" s="29">
        <v>8</v>
      </c>
    </row>
    <row r="957" spans="3:5" x14ac:dyDescent="0.25">
      <c r="C957" s="30">
        <v>46137.266951122685</v>
      </c>
      <c r="D957" s="29">
        <v>10</v>
      </c>
      <c r="E957" s="29">
        <v>8</v>
      </c>
    </row>
    <row r="958" spans="3:5" x14ac:dyDescent="0.25">
      <c r="C958" s="30">
        <v>46137.267579131942</v>
      </c>
      <c r="D958" s="29">
        <v>10</v>
      </c>
      <c r="E958" s="29">
        <v>8</v>
      </c>
    </row>
    <row r="959" spans="3:5" x14ac:dyDescent="0.25">
      <c r="C959" s="30">
        <v>46137.268218865742</v>
      </c>
      <c r="D959" s="29">
        <v>10</v>
      </c>
      <c r="E959" s="29">
        <v>8</v>
      </c>
    </row>
    <row r="960" spans="3:5" x14ac:dyDescent="0.25">
      <c r="C960" s="30">
        <v>46137.268847141204</v>
      </c>
      <c r="D960" s="29">
        <v>10</v>
      </c>
      <c r="E960" s="29">
        <v>8</v>
      </c>
    </row>
    <row r="961" spans="3:5" x14ac:dyDescent="0.25">
      <c r="C961" s="30">
        <v>46137.26947496528</v>
      </c>
      <c r="D961" s="29">
        <v>10</v>
      </c>
      <c r="E961" s="29">
        <v>8</v>
      </c>
    </row>
    <row r="962" spans="3:5" x14ac:dyDescent="0.25">
      <c r="C962" s="30">
        <v>46137.270114548613</v>
      </c>
      <c r="D962" s="29">
        <v>10</v>
      </c>
      <c r="E962" s="29">
        <v>8</v>
      </c>
    </row>
    <row r="963" spans="3:5" x14ac:dyDescent="0.25">
      <c r="C963" s="30">
        <v>46137.270754861114</v>
      </c>
      <c r="D963" s="29">
        <v>10</v>
      </c>
      <c r="E963" s="29">
        <v>8</v>
      </c>
    </row>
    <row r="964" spans="3:5" x14ac:dyDescent="0.25">
      <c r="C964" s="30">
        <v>46137.271394872689</v>
      </c>
      <c r="D964" s="29">
        <v>10</v>
      </c>
      <c r="E964" s="29">
        <v>8</v>
      </c>
    </row>
    <row r="965" spans="3:5" x14ac:dyDescent="0.25">
      <c r="C965" s="30">
        <v>46137.272023495367</v>
      </c>
      <c r="D965" s="29">
        <v>10</v>
      </c>
      <c r="E965" s="29">
        <v>8</v>
      </c>
    </row>
    <row r="966" spans="3:5" x14ac:dyDescent="0.25">
      <c r="C966" s="30">
        <v>46137.272663854164</v>
      </c>
      <c r="D966" s="29">
        <v>10</v>
      </c>
      <c r="E966" s="29">
        <v>8</v>
      </c>
    </row>
    <row r="967" spans="3:5" x14ac:dyDescent="0.25">
      <c r="C967" s="30">
        <v>46137.273304050927</v>
      </c>
      <c r="D967" s="29">
        <v>10</v>
      </c>
      <c r="E967" s="29">
        <v>8</v>
      </c>
    </row>
    <row r="968" spans="3:5" x14ac:dyDescent="0.25">
      <c r="C968" s="30">
        <v>46137.273920949076</v>
      </c>
      <c r="D968" s="29">
        <v>10</v>
      </c>
      <c r="E968" s="29">
        <v>8</v>
      </c>
    </row>
    <row r="969" spans="3:5" x14ac:dyDescent="0.25">
      <c r="C969" s="30">
        <v>46137.274560914353</v>
      </c>
      <c r="D969" s="29">
        <v>10</v>
      </c>
      <c r="E969" s="29">
        <v>8</v>
      </c>
    </row>
    <row r="970" spans="3:5" x14ac:dyDescent="0.25">
      <c r="C970" s="30">
        <v>46137.275201273151</v>
      </c>
      <c r="D970" s="29">
        <v>10</v>
      </c>
      <c r="E970" s="29">
        <v>8</v>
      </c>
    </row>
    <row r="971" spans="3:5" x14ac:dyDescent="0.25">
      <c r="C971" s="30">
        <v>46137.275841168979</v>
      </c>
      <c r="D971" s="29">
        <v>10</v>
      </c>
      <c r="E971" s="29">
        <v>8</v>
      </c>
    </row>
    <row r="972" spans="3:5" x14ac:dyDescent="0.25">
      <c r="C972" s="30">
        <v>46137.276481018518</v>
      </c>
      <c r="D972" s="29">
        <v>10</v>
      </c>
      <c r="E972" s="29">
        <v>8</v>
      </c>
    </row>
    <row r="973" spans="3:5" x14ac:dyDescent="0.25">
      <c r="C973" s="30">
        <v>46137.277120601851</v>
      </c>
      <c r="D973" s="29">
        <v>10</v>
      </c>
      <c r="E973" s="29">
        <v>8</v>
      </c>
    </row>
    <row r="974" spans="3:5" x14ac:dyDescent="0.25">
      <c r="C974" s="30">
        <v>46137.27774957176</v>
      </c>
      <c r="D974" s="29">
        <v>10</v>
      </c>
      <c r="E974" s="29">
        <v>8</v>
      </c>
    </row>
    <row r="975" spans="3:5" x14ac:dyDescent="0.25">
      <c r="C975" s="30">
        <v>46137.278378009258</v>
      </c>
      <c r="D975" s="29">
        <v>10</v>
      </c>
      <c r="E975" s="29">
        <v>8</v>
      </c>
    </row>
    <row r="976" spans="3:5" x14ac:dyDescent="0.25">
      <c r="C976" s="30">
        <v>46137.279017824076</v>
      </c>
      <c r="D976" s="29">
        <v>10</v>
      </c>
      <c r="E976" s="29">
        <v>8</v>
      </c>
    </row>
    <row r="977" spans="3:5" x14ac:dyDescent="0.25">
      <c r="C977" s="30">
        <v>46137.279657673615</v>
      </c>
      <c r="D977" s="29">
        <v>10</v>
      </c>
      <c r="E977" s="29">
        <v>8</v>
      </c>
    </row>
    <row r="978" spans="3:5" x14ac:dyDescent="0.25">
      <c r="C978" s="30">
        <v>46137.280286076391</v>
      </c>
      <c r="D978" s="29">
        <v>10</v>
      </c>
      <c r="E978" s="29">
        <v>8</v>
      </c>
    </row>
    <row r="979" spans="3:5" x14ac:dyDescent="0.25">
      <c r="C979" s="30">
        <v>46137.280925775463</v>
      </c>
      <c r="D979" s="29">
        <v>10</v>
      </c>
      <c r="E979" s="29">
        <v>8</v>
      </c>
    </row>
    <row r="980" spans="3:5" x14ac:dyDescent="0.25">
      <c r="C980" s="30">
        <v>46137.281565474535</v>
      </c>
      <c r="D980" s="29">
        <v>10</v>
      </c>
      <c r="E980" s="29">
        <v>8</v>
      </c>
    </row>
    <row r="981" spans="3:5" x14ac:dyDescent="0.25">
      <c r="C981" s="30">
        <v>46137.282194016203</v>
      </c>
      <c r="D981" s="29">
        <v>10</v>
      </c>
      <c r="E981" s="29">
        <v>8</v>
      </c>
    </row>
    <row r="982" spans="3:5" x14ac:dyDescent="0.25">
      <c r="C982" s="30">
        <v>46137.282822453701</v>
      </c>
      <c r="D982" s="29">
        <v>10</v>
      </c>
      <c r="E982" s="29">
        <v>8</v>
      </c>
    </row>
    <row r="983" spans="3:5" x14ac:dyDescent="0.25">
      <c r="C983" s="30">
        <v>46137.283462465275</v>
      </c>
      <c r="D983" s="29">
        <v>10</v>
      </c>
      <c r="E983" s="29">
        <v>8</v>
      </c>
    </row>
    <row r="984" spans="3:5" x14ac:dyDescent="0.25">
      <c r="C984" s="30">
        <v>46137.284102662037</v>
      </c>
      <c r="D984" s="29">
        <v>10</v>
      </c>
      <c r="E984" s="29">
        <v>8</v>
      </c>
    </row>
    <row r="985" spans="3:5" x14ac:dyDescent="0.25">
      <c r="C985" s="30">
        <v>46137.284730555555</v>
      </c>
      <c r="D985" s="29">
        <v>10</v>
      </c>
      <c r="E985" s="29">
        <v>8</v>
      </c>
    </row>
    <row r="986" spans="3:5" x14ac:dyDescent="0.25">
      <c r="C986" s="30">
        <v>46137.285370752317</v>
      </c>
      <c r="D986" s="29">
        <v>10</v>
      </c>
      <c r="E986" s="29">
        <v>8</v>
      </c>
    </row>
    <row r="987" spans="3:5" x14ac:dyDescent="0.25">
      <c r="C987" s="30">
        <v>46137.286011458331</v>
      </c>
      <c r="D987" s="29">
        <v>10</v>
      </c>
      <c r="E987" s="29">
        <v>8</v>
      </c>
    </row>
    <row r="988" spans="3:5" x14ac:dyDescent="0.25">
      <c r="C988" s="30">
        <v>46137.286639548613</v>
      </c>
      <c r="D988" s="29">
        <v>10</v>
      </c>
      <c r="E988" s="29">
        <v>8</v>
      </c>
    </row>
    <row r="989" spans="3:5" x14ac:dyDescent="0.25">
      <c r="C989" s="30">
        <v>46137.287279942131</v>
      </c>
      <c r="D989" s="29">
        <v>10</v>
      </c>
      <c r="E989" s="29">
        <v>8</v>
      </c>
    </row>
    <row r="990" spans="3:5" x14ac:dyDescent="0.25">
      <c r="C990" s="30">
        <v>46137.287907986109</v>
      </c>
      <c r="D990" s="29">
        <v>10</v>
      </c>
      <c r="E990" s="29">
        <v>8</v>
      </c>
    </row>
    <row r="991" spans="3:5" x14ac:dyDescent="0.25">
      <c r="C991" s="30">
        <v>46137.288548182871</v>
      </c>
      <c r="D991" s="29">
        <v>10</v>
      </c>
      <c r="E991" s="29">
        <v>8</v>
      </c>
    </row>
    <row r="992" spans="3:5" x14ac:dyDescent="0.25">
      <c r="C992" s="30">
        <v>46137.289176620368</v>
      </c>
      <c r="D992" s="29">
        <v>10</v>
      </c>
      <c r="E992" s="29">
        <v>8</v>
      </c>
    </row>
    <row r="993" spans="3:5" x14ac:dyDescent="0.25">
      <c r="C993" s="30">
        <v>46137.289816631943</v>
      </c>
      <c r="D993" s="29">
        <v>10</v>
      </c>
      <c r="E993" s="29">
        <v>8</v>
      </c>
    </row>
    <row r="994" spans="3:5" x14ac:dyDescent="0.25">
      <c r="C994" s="30">
        <v>46137.290456631941</v>
      </c>
      <c r="D994" s="29">
        <v>10</v>
      </c>
      <c r="E994" s="29">
        <v>8</v>
      </c>
    </row>
    <row r="995" spans="3:5" x14ac:dyDescent="0.25">
      <c r="C995" s="30">
        <v>46137.291085069446</v>
      </c>
      <c r="D995" s="29">
        <v>10</v>
      </c>
      <c r="E995" s="29">
        <v>8</v>
      </c>
    </row>
    <row r="996" spans="3:5" x14ac:dyDescent="0.25">
      <c r="C996" s="30">
        <v>46137.291725694442</v>
      </c>
      <c r="D996" s="29">
        <v>10</v>
      </c>
      <c r="E996" s="29">
        <v>8</v>
      </c>
    </row>
    <row r="997" spans="3:5" x14ac:dyDescent="0.25">
      <c r="C997" s="30">
        <v>46137.292367476854</v>
      </c>
      <c r="D997" s="29">
        <v>10</v>
      </c>
      <c r="E997" s="29">
        <v>8</v>
      </c>
    </row>
    <row r="998" spans="3:5" x14ac:dyDescent="0.25">
      <c r="C998" s="30">
        <v>46137.292983993058</v>
      </c>
      <c r="D998" s="29">
        <v>10</v>
      </c>
      <c r="E998" s="29">
        <v>8</v>
      </c>
    </row>
    <row r="999" spans="3:5" x14ac:dyDescent="0.25">
      <c r="C999" s="30">
        <v>46137.293635729169</v>
      </c>
      <c r="D999" s="29">
        <v>10</v>
      </c>
      <c r="E999" s="29">
        <v>8</v>
      </c>
    </row>
    <row r="1000" spans="3:5" x14ac:dyDescent="0.25">
      <c r="C1000" s="30">
        <v>46137.294275729168</v>
      </c>
      <c r="D1000" s="29">
        <v>10</v>
      </c>
      <c r="E1000" s="29">
        <v>8</v>
      </c>
    </row>
    <row r="1001" spans="3:5" x14ac:dyDescent="0.25">
      <c r="C1001" s="30">
        <v>46137.294904513888</v>
      </c>
      <c r="D1001" s="29">
        <v>10</v>
      </c>
      <c r="E1001" s="29">
        <v>8</v>
      </c>
    </row>
    <row r="1002" spans="3:5" x14ac:dyDescent="0.25">
      <c r="C1002" s="30">
        <v>46137.295544363427</v>
      </c>
      <c r="D1002" s="29">
        <v>10</v>
      </c>
      <c r="E1002" s="29">
        <v>8</v>
      </c>
    </row>
    <row r="1003" spans="3:5" x14ac:dyDescent="0.25">
      <c r="C1003" s="30">
        <v>46137.296185069441</v>
      </c>
      <c r="D1003" s="29">
        <v>10</v>
      </c>
      <c r="E1003" s="29">
        <v>8</v>
      </c>
    </row>
    <row r="1004" spans="3:5" x14ac:dyDescent="0.25">
      <c r="C1004" s="30">
        <v>46137.296802511577</v>
      </c>
      <c r="D1004" s="29">
        <v>10</v>
      </c>
      <c r="E1004" s="29">
        <v>8</v>
      </c>
    </row>
    <row r="1005" spans="3:5" x14ac:dyDescent="0.25">
      <c r="C1005" s="30">
        <v>46137.29744328704</v>
      </c>
      <c r="D1005" s="29">
        <v>10</v>
      </c>
      <c r="E1005" s="29">
        <v>8</v>
      </c>
    </row>
    <row r="1006" spans="3:5" x14ac:dyDescent="0.25">
      <c r="C1006" s="30">
        <v>46137.29808359954</v>
      </c>
      <c r="D1006" s="29">
        <v>10</v>
      </c>
      <c r="E1006" s="29">
        <v>8</v>
      </c>
    </row>
    <row r="1007" spans="3:5" x14ac:dyDescent="0.25">
      <c r="C1007" s="30">
        <v>46137.298712581018</v>
      </c>
      <c r="D1007" s="29">
        <v>10</v>
      </c>
      <c r="E1007" s="29">
        <v>8</v>
      </c>
    </row>
    <row r="1008" spans="3:5" x14ac:dyDescent="0.25">
      <c r="C1008" s="30">
        <v>46137.299352974536</v>
      </c>
      <c r="D1008" s="29">
        <v>10</v>
      </c>
      <c r="E1008" s="29">
        <v>8</v>
      </c>
    </row>
    <row r="1009" spans="3:5" x14ac:dyDescent="0.25">
      <c r="C1009" s="30">
        <v>46137.299992743057</v>
      </c>
      <c r="D1009" s="29">
        <v>10</v>
      </c>
      <c r="E1009" s="29">
        <v>8</v>
      </c>
    </row>
    <row r="1010" spans="3:5" x14ac:dyDescent="0.25">
      <c r="C1010" s="30">
        <v>46137.300621261573</v>
      </c>
      <c r="D1010" s="29">
        <v>10</v>
      </c>
      <c r="E1010" s="29">
        <v>8</v>
      </c>
    </row>
    <row r="1011" spans="3:5" x14ac:dyDescent="0.25">
      <c r="C1011" s="30">
        <v>46137.30126122685</v>
      </c>
      <c r="D1011" s="29">
        <v>10</v>
      </c>
      <c r="E1011" s="29">
        <v>8</v>
      </c>
    </row>
    <row r="1012" spans="3:5" x14ac:dyDescent="0.25">
      <c r="C1012" s="30">
        <v>46137.301901585648</v>
      </c>
      <c r="D1012" s="29">
        <v>10</v>
      </c>
      <c r="E1012" s="29">
        <v>8</v>
      </c>
    </row>
    <row r="1013" spans="3:5" x14ac:dyDescent="0.25">
      <c r="C1013" s="30">
        <v>46137.302530208333</v>
      </c>
      <c r="D1013" s="29">
        <v>10</v>
      </c>
      <c r="E1013" s="29">
        <v>8</v>
      </c>
    </row>
    <row r="1014" spans="3:5" x14ac:dyDescent="0.25">
      <c r="C1014" s="30">
        <v>46137.303158645831</v>
      </c>
      <c r="D1014" s="29">
        <v>10</v>
      </c>
      <c r="E1014" s="29">
        <v>8</v>
      </c>
    </row>
    <row r="1015" spans="3:5" x14ac:dyDescent="0.25">
      <c r="C1015" s="30">
        <v>46137.30379903935</v>
      </c>
      <c r="D1015" s="29">
        <v>10</v>
      </c>
      <c r="E1015" s="29">
        <v>8</v>
      </c>
    </row>
    <row r="1016" spans="3:5" x14ac:dyDescent="0.25">
      <c r="C1016" s="30">
        <v>46137.304439039355</v>
      </c>
      <c r="D1016" s="29">
        <v>10</v>
      </c>
      <c r="E1016" s="29">
        <v>8</v>
      </c>
    </row>
    <row r="1017" spans="3:5" x14ac:dyDescent="0.25">
      <c r="C1017" s="30">
        <v>46137.305067974536</v>
      </c>
      <c r="D1017" s="29">
        <v>10</v>
      </c>
      <c r="E1017" s="29">
        <v>8</v>
      </c>
    </row>
    <row r="1018" spans="3:5" x14ac:dyDescent="0.25">
      <c r="C1018" s="30">
        <v>46137.305708020831</v>
      </c>
      <c r="D1018" s="29">
        <v>10</v>
      </c>
      <c r="E1018" s="29">
        <v>8</v>
      </c>
    </row>
    <row r="1019" spans="3:5" x14ac:dyDescent="0.25">
      <c r="C1019" s="30">
        <v>46137.306347303238</v>
      </c>
      <c r="D1019" s="29">
        <v>10</v>
      </c>
      <c r="E1019" s="29">
        <v>8</v>
      </c>
    </row>
    <row r="1020" spans="3:5" x14ac:dyDescent="0.25">
      <c r="C1020" s="30">
        <v>46137.30696415509</v>
      </c>
      <c r="D1020" s="29">
        <v>10</v>
      </c>
      <c r="E1020" s="29">
        <v>8</v>
      </c>
    </row>
    <row r="1021" spans="3:5" x14ac:dyDescent="0.25">
      <c r="C1021" s="30">
        <v>46137.307604363428</v>
      </c>
      <c r="D1021" s="29">
        <v>10</v>
      </c>
      <c r="E1021" s="29">
        <v>8</v>
      </c>
    </row>
    <row r="1022" spans="3:5" x14ac:dyDescent="0.25">
      <c r="C1022" s="30">
        <v>46137.30824471065</v>
      </c>
      <c r="D1022" s="29">
        <v>10</v>
      </c>
      <c r="E1022" s="29">
        <v>8</v>
      </c>
    </row>
    <row r="1023" spans="3:5" x14ac:dyDescent="0.25">
      <c r="C1023" s="30">
        <v>46137.308873923612</v>
      </c>
      <c r="D1023" s="29">
        <v>10</v>
      </c>
      <c r="E1023" s="29">
        <v>8</v>
      </c>
    </row>
    <row r="1024" spans="3:5" x14ac:dyDescent="0.25">
      <c r="C1024" s="30">
        <v>46137.309513888889</v>
      </c>
      <c r="D1024" s="29">
        <v>10</v>
      </c>
      <c r="E1024" s="29">
        <v>8</v>
      </c>
    </row>
    <row r="1025" spans="3:5" x14ac:dyDescent="0.25">
      <c r="C1025" s="30">
        <v>46137.310154282408</v>
      </c>
      <c r="D1025" s="29">
        <v>10</v>
      </c>
      <c r="E1025" s="29">
        <v>8</v>
      </c>
    </row>
    <row r="1026" spans="3:5" x14ac:dyDescent="0.25">
      <c r="C1026" s="30">
        <v>46137.310794988429</v>
      </c>
      <c r="D1026" s="29">
        <v>10</v>
      </c>
      <c r="E1026" s="29">
        <v>8</v>
      </c>
    </row>
    <row r="1027" spans="3:5" x14ac:dyDescent="0.25">
      <c r="C1027" s="30">
        <v>46137.311435185184</v>
      </c>
      <c r="D1027" s="29">
        <v>10</v>
      </c>
      <c r="E1027" s="29">
        <v>8</v>
      </c>
    </row>
    <row r="1028" spans="3:5" x14ac:dyDescent="0.25">
      <c r="C1028" s="30">
        <v>46137.312063807869</v>
      </c>
      <c r="D1028" s="29">
        <v>10</v>
      </c>
      <c r="E1028" s="29">
        <v>8</v>
      </c>
    </row>
    <row r="1029" spans="3:5" x14ac:dyDescent="0.25">
      <c r="C1029" s="30">
        <v>46137.312691898151</v>
      </c>
      <c r="D1029" s="29">
        <v>10</v>
      </c>
      <c r="E1029" s="29">
        <v>8</v>
      </c>
    </row>
    <row r="1030" spans="3:5" x14ac:dyDescent="0.25">
      <c r="C1030" s="30">
        <v>46137.313331909725</v>
      </c>
      <c r="D1030" s="29">
        <v>10</v>
      </c>
      <c r="E1030" s="29">
        <v>8</v>
      </c>
    </row>
    <row r="1031" spans="3:5" x14ac:dyDescent="0.25">
      <c r="C1031" s="30">
        <v>46137.313972256947</v>
      </c>
      <c r="D1031" s="29">
        <v>10</v>
      </c>
      <c r="E1031" s="29">
        <v>8</v>
      </c>
    </row>
    <row r="1032" spans="3:5" x14ac:dyDescent="0.25">
      <c r="C1032" s="30">
        <v>46137.314611956019</v>
      </c>
      <c r="D1032" s="29">
        <v>10</v>
      </c>
      <c r="E1032" s="29">
        <v>8</v>
      </c>
    </row>
    <row r="1033" spans="3:5" x14ac:dyDescent="0.25">
      <c r="C1033" s="30">
        <v>46137.315240162039</v>
      </c>
      <c r="D1033" s="29">
        <v>10</v>
      </c>
      <c r="E1033" s="29">
        <v>8</v>
      </c>
    </row>
    <row r="1034" spans="3:5" x14ac:dyDescent="0.25">
      <c r="C1034" s="30">
        <v>46137.315869178237</v>
      </c>
      <c r="D1034" s="29">
        <v>10</v>
      </c>
      <c r="E1034" s="29">
        <v>8</v>
      </c>
    </row>
    <row r="1035" spans="3:5" x14ac:dyDescent="0.25">
      <c r="C1035" s="30">
        <v>46137.316509687502</v>
      </c>
      <c r="D1035" s="29">
        <v>10</v>
      </c>
      <c r="E1035" s="29">
        <v>8</v>
      </c>
    </row>
    <row r="1036" spans="3:5" x14ac:dyDescent="0.25">
      <c r="C1036" s="30">
        <v>46137.317138310187</v>
      </c>
      <c r="D1036" s="29">
        <v>10</v>
      </c>
      <c r="E1036" s="29">
        <v>8</v>
      </c>
    </row>
    <row r="1037" spans="3:5" x14ac:dyDescent="0.25">
      <c r="C1037" s="30">
        <v>46137.317779166668</v>
      </c>
      <c r="D1037" s="29">
        <v>10</v>
      </c>
      <c r="E1037" s="29">
        <v>8</v>
      </c>
    </row>
    <row r="1038" spans="3:5" x14ac:dyDescent="0.25">
      <c r="C1038" s="30">
        <v>46137.31841886574</v>
      </c>
      <c r="D1038" s="29">
        <v>10</v>
      </c>
      <c r="E1038" s="29">
        <v>8</v>
      </c>
    </row>
    <row r="1039" spans="3:5" x14ac:dyDescent="0.25">
      <c r="C1039" s="30">
        <v>46137.319046608798</v>
      </c>
      <c r="D1039" s="29">
        <v>10</v>
      </c>
      <c r="E1039" s="29">
        <v>8</v>
      </c>
    </row>
    <row r="1040" spans="3:5" x14ac:dyDescent="0.25">
      <c r="C1040" s="30">
        <v>46137.319690474535</v>
      </c>
      <c r="D1040" s="29">
        <v>10</v>
      </c>
      <c r="E1040" s="29">
        <v>8</v>
      </c>
    </row>
    <row r="1041" spans="3:5" x14ac:dyDescent="0.25">
      <c r="C1041" s="30">
        <v>46137.320318831022</v>
      </c>
      <c r="D1041" s="29">
        <v>10</v>
      </c>
      <c r="E1041" s="29">
        <v>8</v>
      </c>
    </row>
    <row r="1042" spans="3:5" x14ac:dyDescent="0.25">
      <c r="C1042" s="30">
        <v>46137.32094730324</v>
      </c>
      <c r="D1042" s="29">
        <v>10</v>
      </c>
      <c r="E1042" s="29">
        <v>8</v>
      </c>
    </row>
    <row r="1043" spans="3:5" x14ac:dyDescent="0.25">
      <c r="C1043" s="30">
        <v>46137.321587812497</v>
      </c>
      <c r="D1043" s="29">
        <v>10</v>
      </c>
      <c r="E1043" s="29">
        <v>8</v>
      </c>
    </row>
    <row r="1044" spans="3:5" x14ac:dyDescent="0.25">
      <c r="C1044" s="30">
        <v>46137.32222746528</v>
      </c>
      <c r="D1044" s="29">
        <v>10</v>
      </c>
      <c r="E1044" s="29">
        <v>8</v>
      </c>
    </row>
    <row r="1045" spans="3:5" x14ac:dyDescent="0.25">
      <c r="C1045" s="30">
        <v>46137.322856099534</v>
      </c>
      <c r="D1045" s="29">
        <v>10</v>
      </c>
      <c r="E1045" s="29">
        <v>8</v>
      </c>
    </row>
    <row r="1046" spans="3:5" x14ac:dyDescent="0.25">
      <c r="C1046" s="30">
        <v>46137.323496261575</v>
      </c>
      <c r="D1046" s="29">
        <v>10</v>
      </c>
      <c r="E1046" s="29">
        <v>8</v>
      </c>
    </row>
    <row r="1047" spans="3:5" x14ac:dyDescent="0.25">
      <c r="C1047" s="30">
        <v>46137.324135763891</v>
      </c>
      <c r="D1047" s="29">
        <v>10</v>
      </c>
      <c r="E1047" s="29">
        <v>8</v>
      </c>
    </row>
    <row r="1048" spans="3:5" x14ac:dyDescent="0.25">
      <c r="C1048" s="30">
        <v>46137.324764548612</v>
      </c>
      <c r="D1048" s="29">
        <v>10</v>
      </c>
      <c r="E1048" s="29">
        <v>8</v>
      </c>
    </row>
    <row r="1049" spans="3:5" x14ac:dyDescent="0.25">
      <c r="C1049" s="30">
        <v>46137.32540454861</v>
      </c>
      <c r="D1049" s="29">
        <v>10</v>
      </c>
      <c r="E1049" s="29">
        <v>8</v>
      </c>
    </row>
    <row r="1050" spans="3:5" x14ac:dyDescent="0.25">
      <c r="C1050" s="30">
        <v>46137.326032986108</v>
      </c>
      <c r="D1050" s="29">
        <v>10</v>
      </c>
      <c r="E1050" s="29">
        <v>8</v>
      </c>
    </row>
    <row r="1051" spans="3:5" x14ac:dyDescent="0.25">
      <c r="C1051" s="30">
        <v>46137.32667318287</v>
      </c>
      <c r="D1051" s="29">
        <v>10</v>
      </c>
      <c r="E1051" s="29">
        <v>8</v>
      </c>
    </row>
    <row r="1052" spans="3:5" x14ac:dyDescent="0.25">
      <c r="C1052" s="30">
        <v>46137.32730251157</v>
      </c>
      <c r="D1052" s="29">
        <v>10</v>
      </c>
      <c r="E1052" s="29">
        <v>8</v>
      </c>
    </row>
    <row r="1053" spans="3:5" x14ac:dyDescent="0.25">
      <c r="C1053" s="30">
        <v>46137.327954664353</v>
      </c>
      <c r="D1053" s="29">
        <v>10</v>
      </c>
      <c r="E1053" s="29">
        <v>8</v>
      </c>
    </row>
    <row r="1054" spans="3:5" x14ac:dyDescent="0.25">
      <c r="C1054" s="30">
        <v>46137.328594293984</v>
      </c>
      <c r="D1054" s="29">
        <v>10</v>
      </c>
      <c r="E1054" s="29">
        <v>8</v>
      </c>
    </row>
    <row r="1055" spans="3:5" x14ac:dyDescent="0.25">
      <c r="C1055" s="30">
        <v>46137.329223182867</v>
      </c>
      <c r="D1055" s="29">
        <v>10</v>
      </c>
      <c r="E1055" s="29">
        <v>8</v>
      </c>
    </row>
    <row r="1056" spans="3:5" x14ac:dyDescent="0.25">
      <c r="C1056" s="30">
        <v>46137.329851736111</v>
      </c>
      <c r="D1056" s="29">
        <v>10</v>
      </c>
      <c r="E1056" s="29">
        <v>8</v>
      </c>
    </row>
    <row r="1057" spans="3:5" x14ac:dyDescent="0.25">
      <c r="C1057" s="30">
        <v>46137.330492048612</v>
      </c>
      <c r="D1057" s="29">
        <v>10</v>
      </c>
      <c r="E1057" s="29">
        <v>8</v>
      </c>
    </row>
    <row r="1058" spans="3:5" x14ac:dyDescent="0.25">
      <c r="C1058" s="30">
        <v>46137.33112033565</v>
      </c>
      <c r="D1058" s="29">
        <v>10</v>
      </c>
      <c r="E1058" s="29">
        <v>8</v>
      </c>
    </row>
    <row r="1059" spans="3:5" x14ac:dyDescent="0.25">
      <c r="C1059" s="30">
        <v>46137.33176015046</v>
      </c>
      <c r="D1059" s="29">
        <v>10</v>
      </c>
      <c r="E1059" s="29">
        <v>8</v>
      </c>
    </row>
    <row r="1060" spans="3:5" x14ac:dyDescent="0.25">
      <c r="C1060" s="30">
        <v>46137.332399803243</v>
      </c>
      <c r="D1060" s="29">
        <v>10</v>
      </c>
      <c r="E1060" s="29">
        <v>8</v>
      </c>
    </row>
    <row r="1061" spans="3:5" x14ac:dyDescent="0.25">
      <c r="C1061" s="30">
        <v>46137.333028275461</v>
      </c>
      <c r="D1061" s="29">
        <v>10</v>
      </c>
      <c r="E1061" s="29">
        <v>8</v>
      </c>
    </row>
    <row r="1062" spans="3:5" x14ac:dyDescent="0.25">
      <c r="C1062" s="30">
        <v>46137.333669178239</v>
      </c>
      <c r="D1062" s="29">
        <v>10</v>
      </c>
      <c r="E1062" s="29">
        <v>0</v>
      </c>
    </row>
    <row r="1063" spans="3:5" x14ac:dyDescent="0.25">
      <c r="C1063" s="30">
        <v>46137.33430934028</v>
      </c>
      <c r="D1063" s="29">
        <v>10</v>
      </c>
      <c r="E1063" s="29">
        <v>0</v>
      </c>
    </row>
    <row r="1064" spans="3:5" x14ac:dyDescent="0.25">
      <c r="C1064" s="30">
        <v>46137.334925925927</v>
      </c>
      <c r="D1064" s="29">
        <v>10</v>
      </c>
      <c r="E1064" s="29">
        <v>0</v>
      </c>
    </row>
    <row r="1065" spans="3:5" x14ac:dyDescent="0.25">
      <c r="C1065" s="30">
        <v>46137.335565891204</v>
      </c>
      <c r="D1065" s="29">
        <v>10</v>
      </c>
      <c r="E1065" s="29">
        <v>0</v>
      </c>
    </row>
    <row r="1066" spans="3:5" x14ac:dyDescent="0.25">
      <c r="C1066" s="30">
        <v>46137.336206053238</v>
      </c>
      <c r="D1066" s="29">
        <v>10</v>
      </c>
      <c r="E1066" s="29">
        <v>0</v>
      </c>
    </row>
    <row r="1067" spans="3:5" x14ac:dyDescent="0.25">
      <c r="C1067" s="30">
        <v>46137.336846840277</v>
      </c>
      <c r="D1067" s="29">
        <v>10</v>
      </c>
      <c r="E1067" s="29">
        <v>0</v>
      </c>
    </row>
    <row r="1068" spans="3:5" x14ac:dyDescent="0.25">
      <c r="C1068" s="30">
        <v>46137.337475231485</v>
      </c>
      <c r="D1068" s="29">
        <v>10</v>
      </c>
      <c r="E1068" s="29">
        <v>0</v>
      </c>
    </row>
    <row r="1069" spans="3:5" x14ac:dyDescent="0.25">
      <c r="C1069" s="30">
        <v>46137.338116168983</v>
      </c>
      <c r="D1069" s="29">
        <v>10</v>
      </c>
      <c r="E1069" s="29">
        <v>0</v>
      </c>
    </row>
    <row r="1070" spans="3:5" x14ac:dyDescent="0.25">
      <c r="C1070" s="30">
        <v>46137.338734062498</v>
      </c>
      <c r="D1070" s="29">
        <v>10</v>
      </c>
      <c r="E1070" s="29">
        <v>0</v>
      </c>
    </row>
    <row r="1071" spans="3:5" x14ac:dyDescent="0.25">
      <c r="C1071" s="30">
        <v>46137.339374108793</v>
      </c>
      <c r="D1071" s="29">
        <v>10</v>
      </c>
      <c r="E1071" s="29">
        <v>0</v>
      </c>
    </row>
    <row r="1072" spans="3:5" x14ac:dyDescent="0.25">
      <c r="C1072" s="30">
        <v>46137.340014467591</v>
      </c>
      <c r="D1072" s="29">
        <v>10</v>
      </c>
      <c r="E1072" s="29">
        <v>0</v>
      </c>
    </row>
    <row r="1073" spans="3:5" x14ac:dyDescent="0.25">
      <c r="C1073" s="30">
        <v>46137.34065431713</v>
      </c>
      <c r="D1073" s="29">
        <v>10</v>
      </c>
      <c r="E1073" s="29">
        <v>0</v>
      </c>
    </row>
    <row r="1074" spans="3:5" x14ac:dyDescent="0.25">
      <c r="C1074" s="30">
        <v>46137.341283483795</v>
      </c>
      <c r="D1074" s="29">
        <v>10</v>
      </c>
      <c r="E1074" s="29">
        <v>0</v>
      </c>
    </row>
    <row r="1075" spans="3:5" x14ac:dyDescent="0.25">
      <c r="C1075" s="30">
        <v>46137.341923877313</v>
      </c>
      <c r="D1075" s="29">
        <v>10</v>
      </c>
      <c r="E1075" s="29">
        <v>0</v>
      </c>
    </row>
    <row r="1076" spans="3:5" x14ac:dyDescent="0.25">
      <c r="C1076" s="30">
        <v>46137.342564270832</v>
      </c>
      <c r="D1076" s="29">
        <v>10</v>
      </c>
      <c r="E1076" s="29">
        <v>0</v>
      </c>
    </row>
    <row r="1077" spans="3:5" x14ac:dyDescent="0.25">
      <c r="C1077" s="30">
        <v>46137.343192858796</v>
      </c>
      <c r="D1077" s="29">
        <v>10</v>
      </c>
      <c r="E1077" s="29">
        <v>0</v>
      </c>
    </row>
    <row r="1078" spans="3:5" x14ac:dyDescent="0.25">
      <c r="C1078" s="30">
        <v>46137.343833182873</v>
      </c>
      <c r="D1078" s="29">
        <v>10</v>
      </c>
      <c r="E1078" s="29">
        <v>0</v>
      </c>
    </row>
    <row r="1079" spans="3:5" x14ac:dyDescent="0.25">
      <c r="C1079" s="30">
        <v>46137.344461689812</v>
      </c>
      <c r="D1079" s="29">
        <v>10</v>
      </c>
      <c r="E1079" s="29">
        <v>0</v>
      </c>
    </row>
    <row r="1080" spans="3:5" x14ac:dyDescent="0.25">
      <c r="C1080" s="30">
        <v>46137.345102743056</v>
      </c>
      <c r="D1080" s="29">
        <v>10</v>
      </c>
      <c r="E1080" s="29">
        <v>0</v>
      </c>
    </row>
    <row r="1081" spans="3:5" x14ac:dyDescent="0.25">
      <c r="C1081" s="30">
        <v>46137.345742592595</v>
      </c>
      <c r="D1081" s="29">
        <v>10</v>
      </c>
      <c r="E1081" s="29">
        <v>0</v>
      </c>
    </row>
    <row r="1082" spans="3:5" x14ac:dyDescent="0.25">
      <c r="C1082" s="30">
        <v>46137.34638383102</v>
      </c>
      <c r="D1082" s="29">
        <v>10</v>
      </c>
      <c r="E1082" s="29">
        <v>0</v>
      </c>
    </row>
    <row r="1083" spans="3:5" x14ac:dyDescent="0.25">
      <c r="C1083" s="30">
        <v>46137.347011921294</v>
      </c>
      <c r="D1083" s="29">
        <v>10</v>
      </c>
      <c r="E1083" s="29">
        <v>0</v>
      </c>
    </row>
    <row r="1084" spans="3:5" x14ac:dyDescent="0.25">
      <c r="C1084" s="30">
        <v>46137.347640706015</v>
      </c>
      <c r="D1084" s="29">
        <v>10</v>
      </c>
      <c r="E1084" s="29">
        <v>0</v>
      </c>
    </row>
    <row r="1085" spans="3:5" x14ac:dyDescent="0.25">
      <c r="C1085" s="30">
        <v>46137.34829228009</v>
      </c>
      <c r="D1085" s="29">
        <v>10</v>
      </c>
      <c r="E1085" s="29">
        <v>0</v>
      </c>
    </row>
    <row r="1086" spans="3:5" x14ac:dyDescent="0.25">
      <c r="C1086" s="30">
        <v>46137.348910069442</v>
      </c>
      <c r="D1086" s="29">
        <v>10</v>
      </c>
      <c r="E1086" s="29">
        <v>0</v>
      </c>
    </row>
    <row r="1087" spans="3:5" x14ac:dyDescent="0.25">
      <c r="C1087" s="30">
        <v>46137.349550462961</v>
      </c>
      <c r="D1087" s="29">
        <v>10</v>
      </c>
      <c r="E1087" s="29">
        <v>0</v>
      </c>
    </row>
    <row r="1088" spans="3:5" x14ac:dyDescent="0.25">
      <c r="C1088" s="30">
        <v>46137.350190428238</v>
      </c>
      <c r="D1088" s="29">
        <v>10</v>
      </c>
      <c r="E1088" s="29">
        <v>0</v>
      </c>
    </row>
    <row r="1089" spans="3:5" x14ac:dyDescent="0.25">
      <c r="C1089" s="30">
        <v>46137.350819791667</v>
      </c>
      <c r="D1089" s="29">
        <v>10</v>
      </c>
      <c r="E1089" s="29">
        <v>0</v>
      </c>
    </row>
    <row r="1090" spans="3:5" x14ac:dyDescent="0.25">
      <c r="C1090" s="30">
        <v>46137.351459988429</v>
      </c>
      <c r="D1090" s="29">
        <v>10</v>
      </c>
      <c r="E1090" s="29">
        <v>0</v>
      </c>
    </row>
    <row r="1091" spans="3:5" x14ac:dyDescent="0.25">
      <c r="C1091" s="30">
        <v>46137.352100543983</v>
      </c>
      <c r="D1091" s="29">
        <v>10</v>
      </c>
      <c r="E1091" s="29">
        <v>0</v>
      </c>
    </row>
    <row r="1092" spans="3:5" x14ac:dyDescent="0.25">
      <c r="C1092" s="30">
        <v>46137.352717361115</v>
      </c>
      <c r="D1092" s="29">
        <v>10</v>
      </c>
      <c r="E1092" s="29">
        <v>0</v>
      </c>
    </row>
    <row r="1093" spans="3:5" x14ac:dyDescent="0.25">
      <c r="C1093" s="30">
        <v>46137.353357754633</v>
      </c>
      <c r="D1093" s="29">
        <v>10</v>
      </c>
      <c r="E1093" s="29">
        <v>0</v>
      </c>
    </row>
    <row r="1094" spans="3:5" x14ac:dyDescent="0.25">
      <c r="C1094" s="30">
        <v>46137.353998113424</v>
      </c>
      <c r="D1094" s="29">
        <v>10</v>
      </c>
      <c r="E1094" s="29">
        <v>0</v>
      </c>
    </row>
    <row r="1095" spans="3:5" x14ac:dyDescent="0.25">
      <c r="C1095" s="30">
        <v>46137.354626932873</v>
      </c>
      <c r="D1095" s="29">
        <v>10</v>
      </c>
      <c r="E1095" s="29">
        <v>0</v>
      </c>
    </row>
    <row r="1096" spans="3:5" x14ac:dyDescent="0.25">
      <c r="C1096" s="30">
        <v>46137.355266747683</v>
      </c>
      <c r="D1096" s="29">
        <v>10</v>
      </c>
      <c r="E1096" s="29">
        <v>0</v>
      </c>
    </row>
    <row r="1097" spans="3:5" x14ac:dyDescent="0.25">
      <c r="C1097" s="30">
        <v>46137.355906331017</v>
      </c>
      <c r="D1097" s="29">
        <v>10</v>
      </c>
      <c r="E1097" s="29">
        <v>0</v>
      </c>
    </row>
    <row r="1098" spans="3:5" x14ac:dyDescent="0.25">
      <c r="C1098" s="30">
        <v>46137.356534837963</v>
      </c>
      <c r="D1098" s="29">
        <v>10</v>
      </c>
      <c r="E1098" s="29">
        <v>0</v>
      </c>
    </row>
    <row r="1099" spans="3:5" x14ac:dyDescent="0.25">
      <c r="C1099" s="30">
        <v>46137.357174687502</v>
      </c>
      <c r="D1099" s="29">
        <v>10</v>
      </c>
      <c r="E1099" s="29">
        <v>0</v>
      </c>
    </row>
    <row r="1100" spans="3:5" x14ac:dyDescent="0.25">
      <c r="C1100" s="30">
        <v>46137.357814965275</v>
      </c>
      <c r="D1100" s="29">
        <v>10</v>
      </c>
      <c r="E1100" s="29">
        <v>0</v>
      </c>
    </row>
    <row r="1101" spans="3:5" x14ac:dyDescent="0.25">
      <c r="C1101" s="30">
        <v>46137.358443090277</v>
      </c>
      <c r="D1101" s="29">
        <v>10</v>
      </c>
      <c r="E1101" s="29">
        <v>0</v>
      </c>
    </row>
    <row r="1102" spans="3:5" x14ac:dyDescent="0.25">
      <c r="C1102" s="30">
        <v>46137.359071909719</v>
      </c>
      <c r="D1102" s="29">
        <v>10</v>
      </c>
      <c r="E1102" s="29">
        <v>0</v>
      </c>
    </row>
    <row r="1103" spans="3:5" x14ac:dyDescent="0.25">
      <c r="C1103" s="30">
        <v>46137.359712268517</v>
      </c>
      <c r="D1103" s="29">
        <v>10</v>
      </c>
      <c r="E1103" s="29">
        <v>0</v>
      </c>
    </row>
    <row r="1104" spans="3:5" x14ac:dyDescent="0.25">
      <c r="C1104" s="30">
        <v>46137.360351932868</v>
      </c>
      <c r="D1104" s="29">
        <v>10</v>
      </c>
      <c r="E1104" s="29">
        <v>0</v>
      </c>
    </row>
    <row r="1105" spans="3:5" x14ac:dyDescent="0.25">
      <c r="C1105" s="30">
        <v>46137.36099158565</v>
      </c>
      <c r="D1105" s="29">
        <v>10</v>
      </c>
      <c r="E1105" s="29">
        <v>0</v>
      </c>
    </row>
    <row r="1106" spans="3:5" x14ac:dyDescent="0.25">
      <c r="C1106" s="30">
        <v>46137.361631678243</v>
      </c>
      <c r="D1106" s="29">
        <v>10</v>
      </c>
      <c r="E1106" s="29">
        <v>0</v>
      </c>
    </row>
    <row r="1107" spans="3:5" x14ac:dyDescent="0.25">
      <c r="C1107" s="30">
        <v>46137.362271446756</v>
      </c>
      <c r="D1107" s="29">
        <v>10</v>
      </c>
      <c r="E1107" s="29">
        <v>0</v>
      </c>
    </row>
    <row r="1108" spans="3:5" x14ac:dyDescent="0.25">
      <c r="C1108" s="30">
        <v>46137.362889004631</v>
      </c>
      <c r="D1108" s="29">
        <v>10</v>
      </c>
      <c r="E1108" s="29">
        <v>0</v>
      </c>
    </row>
    <row r="1109" spans="3:5" x14ac:dyDescent="0.25">
      <c r="C1109" s="30">
        <v>46137.363528668982</v>
      </c>
      <c r="D1109" s="29">
        <v>10</v>
      </c>
      <c r="E1109" s="29">
        <v>0</v>
      </c>
    </row>
    <row r="1110" spans="3:5" x14ac:dyDescent="0.25">
      <c r="C1110" s="30">
        <v>46137.364169409724</v>
      </c>
      <c r="D1110" s="29">
        <v>10</v>
      </c>
      <c r="E1110" s="29">
        <v>0</v>
      </c>
    </row>
    <row r="1111" spans="3:5" x14ac:dyDescent="0.25">
      <c r="C1111" s="30">
        <v>46137.364798229166</v>
      </c>
      <c r="D1111" s="29">
        <v>10</v>
      </c>
      <c r="E1111" s="29">
        <v>0</v>
      </c>
    </row>
    <row r="1112" spans="3:5" x14ac:dyDescent="0.25">
      <c r="C1112" s="30">
        <v>46137.365439270834</v>
      </c>
      <c r="D1112" s="29">
        <v>10</v>
      </c>
      <c r="E1112" s="29">
        <v>0</v>
      </c>
    </row>
    <row r="1113" spans="3:5" x14ac:dyDescent="0.25">
      <c r="C1113" s="30">
        <v>46137.366079479165</v>
      </c>
      <c r="D1113" s="29">
        <v>10</v>
      </c>
      <c r="E1113" s="29">
        <v>0</v>
      </c>
    </row>
    <row r="1114" spans="3:5" x14ac:dyDescent="0.25">
      <c r="C1114" s="30">
        <v>46137.366696909725</v>
      </c>
      <c r="D1114" s="29">
        <v>10</v>
      </c>
      <c r="E1114" s="29">
        <v>0</v>
      </c>
    </row>
    <row r="1115" spans="3:5" x14ac:dyDescent="0.25">
      <c r="C1115" s="30">
        <v>46137.367337581018</v>
      </c>
      <c r="D1115" s="29">
        <v>10</v>
      </c>
      <c r="E1115" s="29">
        <v>0</v>
      </c>
    </row>
    <row r="1116" spans="3:5" x14ac:dyDescent="0.25">
      <c r="C1116" s="30">
        <v>46137.36797777778</v>
      </c>
      <c r="D1116" s="29">
        <v>10</v>
      </c>
      <c r="E1116" s="29">
        <v>0</v>
      </c>
    </row>
    <row r="1117" spans="3:5" x14ac:dyDescent="0.25">
      <c r="C1117" s="30">
        <v>46137.368606597222</v>
      </c>
      <c r="D1117" s="29">
        <v>10</v>
      </c>
      <c r="E1117" s="29">
        <v>0</v>
      </c>
    </row>
    <row r="1118" spans="3:5" x14ac:dyDescent="0.25">
      <c r="C1118" s="30">
        <v>46137.369247141207</v>
      </c>
      <c r="D1118" s="29">
        <v>10</v>
      </c>
      <c r="E1118" s="29">
        <v>0</v>
      </c>
    </row>
    <row r="1119" spans="3:5" x14ac:dyDescent="0.25">
      <c r="C1119" s="30">
        <v>46137.369886805558</v>
      </c>
      <c r="D1119" s="29">
        <v>10</v>
      </c>
      <c r="E1119" s="29">
        <v>0</v>
      </c>
    </row>
    <row r="1120" spans="3:5" x14ac:dyDescent="0.25">
      <c r="C1120" s="30">
        <v>46137.370514895832</v>
      </c>
      <c r="D1120" s="29">
        <v>10</v>
      </c>
      <c r="E1120" s="29">
        <v>0</v>
      </c>
    </row>
    <row r="1121" spans="3:5" x14ac:dyDescent="0.25">
      <c r="C1121" s="30">
        <v>46137.371143865741</v>
      </c>
      <c r="D1121" s="29">
        <v>10</v>
      </c>
      <c r="E1121" s="29">
        <v>0</v>
      </c>
    </row>
    <row r="1122" spans="3:5" x14ac:dyDescent="0.25">
      <c r="C1122" s="30">
        <v>46137.371795601852</v>
      </c>
      <c r="D1122" s="29">
        <v>10</v>
      </c>
      <c r="E1122" s="29">
        <v>0</v>
      </c>
    </row>
    <row r="1123" spans="3:5" x14ac:dyDescent="0.25">
      <c r="C1123" s="30">
        <v>46137.372423692126</v>
      </c>
      <c r="D1123" s="29">
        <v>10</v>
      </c>
      <c r="E1123" s="29">
        <v>0</v>
      </c>
    </row>
    <row r="1124" spans="3:5" x14ac:dyDescent="0.25">
      <c r="C1124" s="30">
        <v>46137.373052546296</v>
      </c>
      <c r="D1124" s="29">
        <v>10</v>
      </c>
      <c r="E1124" s="29">
        <v>0</v>
      </c>
    </row>
    <row r="1125" spans="3:5" x14ac:dyDescent="0.25">
      <c r="C1125" s="30">
        <v>46137.373692326386</v>
      </c>
      <c r="D1125" s="29">
        <v>10</v>
      </c>
      <c r="E1125" s="29">
        <v>0</v>
      </c>
    </row>
    <row r="1126" spans="3:5" x14ac:dyDescent="0.25">
      <c r="C1126" s="30">
        <v>46137.374332951389</v>
      </c>
      <c r="D1126" s="29">
        <v>10</v>
      </c>
      <c r="E1126" s="29">
        <v>0</v>
      </c>
    </row>
    <row r="1127" spans="3:5" x14ac:dyDescent="0.25">
      <c r="C1127" s="30">
        <v>46137.374961493057</v>
      </c>
      <c r="D1127" s="29">
        <v>10</v>
      </c>
      <c r="E1127" s="29">
        <v>0</v>
      </c>
    </row>
    <row r="1128" spans="3:5" x14ac:dyDescent="0.25">
      <c r="C1128" s="30">
        <v>46137.375602048611</v>
      </c>
      <c r="D1128" s="29">
        <v>10</v>
      </c>
      <c r="E1128" s="29">
        <v>0</v>
      </c>
    </row>
    <row r="1129" spans="3:5" x14ac:dyDescent="0.25">
      <c r="C1129" s="30">
        <v>46137.376230092596</v>
      </c>
      <c r="D1129" s="29">
        <v>10</v>
      </c>
      <c r="E1129" s="29">
        <v>0</v>
      </c>
    </row>
    <row r="1130" spans="3:5" x14ac:dyDescent="0.25">
      <c r="C1130" s="30">
        <v>46137.376858645832</v>
      </c>
      <c r="D1130" s="29">
        <v>10</v>
      </c>
      <c r="E1130" s="29">
        <v>0</v>
      </c>
    </row>
    <row r="1131" spans="3:5" x14ac:dyDescent="0.25">
      <c r="C1131" s="30">
        <v>46137.377509803242</v>
      </c>
      <c r="D1131" s="29">
        <v>10</v>
      </c>
      <c r="E1131" s="29">
        <v>0</v>
      </c>
    </row>
    <row r="1132" spans="3:5" x14ac:dyDescent="0.25">
      <c r="C1132" s="30">
        <v>46137.378149965276</v>
      </c>
      <c r="D1132" s="29">
        <v>10</v>
      </c>
      <c r="E1132" s="29">
        <v>0</v>
      </c>
    </row>
    <row r="1133" spans="3:5" x14ac:dyDescent="0.25">
      <c r="C1133" s="30">
        <v>46137.378789236114</v>
      </c>
      <c r="D1133" s="29">
        <v>10</v>
      </c>
      <c r="E1133" s="29">
        <v>0</v>
      </c>
    </row>
    <row r="1134" spans="3:5" x14ac:dyDescent="0.25">
      <c r="C1134" s="30">
        <v>46137.379419131947</v>
      </c>
      <c r="D1134" s="29">
        <v>10</v>
      </c>
      <c r="E1134" s="29">
        <v>0</v>
      </c>
    </row>
    <row r="1135" spans="3:5" x14ac:dyDescent="0.25">
      <c r="C1135" s="30">
        <v>46137.380048113424</v>
      </c>
      <c r="D1135" s="29">
        <v>10</v>
      </c>
      <c r="E1135" s="29">
        <v>0</v>
      </c>
    </row>
    <row r="1136" spans="3:5" x14ac:dyDescent="0.25">
      <c r="C1136" s="30">
        <v>46137.380688113422</v>
      </c>
      <c r="D1136" s="29">
        <v>10</v>
      </c>
      <c r="E1136" s="29">
        <v>0</v>
      </c>
    </row>
    <row r="1137" spans="3:5" x14ac:dyDescent="0.25">
      <c r="C1137" s="30">
        <v>46137.381316284722</v>
      </c>
      <c r="D1137" s="29">
        <v>10</v>
      </c>
      <c r="E1137" s="29">
        <v>0</v>
      </c>
    </row>
    <row r="1138" spans="3:5" x14ac:dyDescent="0.25">
      <c r="C1138" s="30">
        <v>46137.381956828707</v>
      </c>
      <c r="D1138" s="29">
        <v>10</v>
      </c>
      <c r="E1138" s="29">
        <v>0</v>
      </c>
    </row>
    <row r="1139" spans="3:5" x14ac:dyDescent="0.25">
      <c r="C1139" s="30">
        <v>46137.382596759257</v>
      </c>
      <c r="D1139" s="29">
        <v>10</v>
      </c>
      <c r="E1139" s="29">
        <v>0</v>
      </c>
    </row>
    <row r="1140" spans="3:5" x14ac:dyDescent="0.25">
      <c r="C1140" s="30">
        <v>46137.383225381942</v>
      </c>
      <c r="D1140" s="29">
        <v>10</v>
      </c>
      <c r="E1140" s="29">
        <v>0</v>
      </c>
    </row>
    <row r="1141" spans="3:5" x14ac:dyDescent="0.25">
      <c r="C1141" s="30">
        <v>46137.383865937503</v>
      </c>
      <c r="D1141" s="29">
        <v>10</v>
      </c>
      <c r="E1141" s="29">
        <v>0</v>
      </c>
    </row>
    <row r="1142" spans="3:5" x14ac:dyDescent="0.25">
      <c r="C1142" s="30">
        <v>46137.384506481481</v>
      </c>
      <c r="D1142" s="29">
        <v>10</v>
      </c>
      <c r="E1142" s="29">
        <v>0</v>
      </c>
    </row>
    <row r="1143" spans="3:5" x14ac:dyDescent="0.25">
      <c r="C1143" s="30">
        <v>46137.38513422454</v>
      </c>
      <c r="D1143" s="29">
        <v>10</v>
      </c>
      <c r="E1143" s="29">
        <v>0</v>
      </c>
    </row>
    <row r="1144" spans="3:5" x14ac:dyDescent="0.25">
      <c r="C1144" s="30">
        <v>46137.385775115741</v>
      </c>
      <c r="D1144" s="29">
        <v>10</v>
      </c>
      <c r="E1144" s="29">
        <v>0</v>
      </c>
    </row>
    <row r="1145" spans="3:5" x14ac:dyDescent="0.25">
      <c r="C1145" s="30">
        <v>46137.386402812503</v>
      </c>
      <c r="D1145" s="29">
        <v>10</v>
      </c>
      <c r="E1145" s="29">
        <v>0</v>
      </c>
    </row>
    <row r="1146" spans="3:5" x14ac:dyDescent="0.25">
      <c r="C1146" s="30">
        <v>46137.387042476854</v>
      </c>
      <c r="D1146" s="29">
        <v>10</v>
      </c>
      <c r="E1146" s="29">
        <v>0</v>
      </c>
    </row>
    <row r="1147" spans="3:5" x14ac:dyDescent="0.25">
      <c r="C1147" s="30">
        <v>46137.387671493052</v>
      </c>
      <c r="D1147" s="29">
        <v>10</v>
      </c>
      <c r="E1147" s="29">
        <v>0</v>
      </c>
    </row>
    <row r="1148" spans="3:5" x14ac:dyDescent="0.25">
      <c r="C1148" s="30">
        <v>46137.388311458337</v>
      </c>
      <c r="D1148" s="29">
        <v>10</v>
      </c>
      <c r="E1148" s="29">
        <v>0</v>
      </c>
    </row>
    <row r="1149" spans="3:5" x14ac:dyDescent="0.25">
      <c r="C1149" s="30">
        <v>46137.388951701389</v>
      </c>
      <c r="D1149" s="29">
        <v>10</v>
      </c>
      <c r="E1149" s="29">
        <v>0</v>
      </c>
    </row>
    <row r="1150" spans="3:5" x14ac:dyDescent="0.25">
      <c r="C1150" s="30">
        <v>46137.38957939815</v>
      </c>
      <c r="D1150" s="29">
        <v>10</v>
      </c>
      <c r="E1150" s="29">
        <v>0</v>
      </c>
    </row>
    <row r="1151" spans="3:5" x14ac:dyDescent="0.25">
      <c r="C1151" s="30">
        <v>46137.390207951386</v>
      </c>
      <c r="D1151" s="29">
        <v>10</v>
      </c>
      <c r="E1151" s="29">
        <v>0</v>
      </c>
    </row>
    <row r="1152" spans="3:5" x14ac:dyDescent="0.25">
      <c r="C1152" s="30">
        <v>46137.390847303242</v>
      </c>
      <c r="D1152" s="29">
        <v>10</v>
      </c>
      <c r="E1152" s="29">
        <v>0</v>
      </c>
    </row>
    <row r="1153" spans="3:5" x14ac:dyDescent="0.25">
      <c r="C1153" s="30">
        <v>46137.391486886576</v>
      </c>
      <c r="D1153" s="29">
        <v>10</v>
      </c>
      <c r="E1153" s="29">
        <v>0</v>
      </c>
    </row>
    <row r="1154" spans="3:5" x14ac:dyDescent="0.25">
      <c r="C1154" s="30">
        <v>46137.392115543982</v>
      </c>
      <c r="D1154" s="29">
        <v>10</v>
      </c>
      <c r="E1154" s="29">
        <v>0</v>
      </c>
    </row>
    <row r="1155" spans="3:5" x14ac:dyDescent="0.25">
      <c r="C1155" s="30">
        <v>46137.39275590278</v>
      </c>
      <c r="D1155" s="29">
        <v>10</v>
      </c>
      <c r="E1155" s="29">
        <v>0</v>
      </c>
    </row>
    <row r="1156" spans="3:5" x14ac:dyDescent="0.25">
      <c r="C1156" s="30">
        <v>46137.393395370367</v>
      </c>
      <c r="D1156" s="29">
        <v>10</v>
      </c>
      <c r="E1156" s="29">
        <v>0</v>
      </c>
    </row>
    <row r="1157" spans="3:5" x14ac:dyDescent="0.25">
      <c r="C1157" s="30">
        <v>46137.394011689816</v>
      </c>
      <c r="D1157" s="29">
        <v>10</v>
      </c>
      <c r="E1157" s="29">
        <v>0</v>
      </c>
    </row>
    <row r="1158" spans="3:5" x14ac:dyDescent="0.25">
      <c r="C1158" s="30">
        <v>46137.39466327546</v>
      </c>
      <c r="D1158" s="29">
        <v>10</v>
      </c>
      <c r="E1158" s="29">
        <v>0</v>
      </c>
    </row>
    <row r="1159" spans="3:5" x14ac:dyDescent="0.25">
      <c r="C1159" s="30">
        <v>46137.395315393522</v>
      </c>
      <c r="D1159" s="29">
        <v>10</v>
      </c>
      <c r="E1159" s="29">
        <v>0</v>
      </c>
    </row>
    <row r="1160" spans="3:5" x14ac:dyDescent="0.25">
      <c r="C1160" s="30">
        <v>46137.395944016207</v>
      </c>
      <c r="D1160" s="29">
        <v>10</v>
      </c>
      <c r="E1160" s="29">
        <v>0</v>
      </c>
    </row>
    <row r="1161" spans="3:5" x14ac:dyDescent="0.25">
      <c r="C1161" s="30">
        <v>46137.396571909725</v>
      </c>
      <c r="D1161" s="29">
        <v>10</v>
      </c>
      <c r="E1161" s="29">
        <v>0</v>
      </c>
    </row>
    <row r="1162" spans="3:5" x14ac:dyDescent="0.25">
      <c r="C1162" s="30">
        <v>46137.397211770833</v>
      </c>
      <c r="D1162" s="29">
        <v>10</v>
      </c>
      <c r="E1162" s="29">
        <v>0</v>
      </c>
    </row>
    <row r="1163" spans="3:5" x14ac:dyDescent="0.25">
      <c r="C1163" s="30">
        <v>46137.397852395836</v>
      </c>
      <c r="D1163" s="29">
        <v>10</v>
      </c>
      <c r="E1163" s="29">
        <v>0</v>
      </c>
    </row>
    <row r="1164" spans="3:5" x14ac:dyDescent="0.25">
      <c r="C1164" s="30">
        <v>46137.398480208336</v>
      </c>
      <c r="D1164" s="29">
        <v>10</v>
      </c>
      <c r="E1164" s="29">
        <v>0</v>
      </c>
    </row>
    <row r="1165" spans="3:5" x14ac:dyDescent="0.25">
      <c r="C1165" s="30">
        <v>46137.399108599537</v>
      </c>
      <c r="D1165" s="29">
        <v>10</v>
      </c>
      <c r="E1165" s="29">
        <v>0</v>
      </c>
    </row>
    <row r="1166" spans="3:5" x14ac:dyDescent="0.25">
      <c r="C1166" s="30">
        <v>46137.399749039352</v>
      </c>
      <c r="D1166" s="29">
        <v>10</v>
      </c>
      <c r="E1166" s="29">
        <v>0</v>
      </c>
    </row>
    <row r="1167" spans="3:5" x14ac:dyDescent="0.25">
      <c r="C1167" s="30">
        <v>46137.40037855324</v>
      </c>
      <c r="D1167" s="29">
        <v>10</v>
      </c>
      <c r="E1167" s="29">
        <v>0</v>
      </c>
    </row>
    <row r="1168" spans="3:5" x14ac:dyDescent="0.25">
      <c r="C1168" s="30">
        <v>46137.401019097226</v>
      </c>
      <c r="D1168" s="29">
        <v>10</v>
      </c>
      <c r="E1168" s="29">
        <v>0</v>
      </c>
    </row>
    <row r="1169" spans="3:5" x14ac:dyDescent="0.25">
      <c r="C1169" s="30">
        <v>46137.401659988427</v>
      </c>
      <c r="D1169" s="29">
        <v>10</v>
      </c>
      <c r="E1169" s="29">
        <v>0</v>
      </c>
    </row>
    <row r="1170" spans="3:5" x14ac:dyDescent="0.25">
      <c r="C1170" s="30">
        <v>46137.402288576392</v>
      </c>
      <c r="D1170" s="29">
        <v>10</v>
      </c>
      <c r="E1170" s="29">
        <v>0</v>
      </c>
    </row>
    <row r="1171" spans="3:5" x14ac:dyDescent="0.25">
      <c r="C1171" s="30">
        <v>46137.402929548611</v>
      </c>
      <c r="D1171" s="29">
        <v>10</v>
      </c>
      <c r="E1171" s="29">
        <v>0</v>
      </c>
    </row>
    <row r="1172" spans="3:5" x14ac:dyDescent="0.25">
      <c r="C1172" s="30">
        <v>46137.403569525464</v>
      </c>
      <c r="D1172" s="29">
        <v>10</v>
      </c>
      <c r="E1172" s="29">
        <v>0</v>
      </c>
    </row>
    <row r="1173" spans="3:5" x14ac:dyDescent="0.25">
      <c r="C1173" s="30">
        <v>46137.404186423613</v>
      </c>
      <c r="D1173" s="29">
        <v>10</v>
      </c>
      <c r="E1173" s="29">
        <v>0</v>
      </c>
    </row>
    <row r="1174" spans="3:5" x14ac:dyDescent="0.25">
      <c r="C1174" s="30">
        <v>46137.404826736114</v>
      </c>
      <c r="D1174" s="29">
        <v>10</v>
      </c>
      <c r="E1174" s="29">
        <v>0</v>
      </c>
    </row>
    <row r="1175" spans="3:5" x14ac:dyDescent="0.25">
      <c r="C1175" s="30">
        <v>46137.405466585646</v>
      </c>
      <c r="D1175" s="29">
        <v>10</v>
      </c>
      <c r="E1175" s="29">
        <v>0</v>
      </c>
    </row>
    <row r="1176" spans="3:5" x14ac:dyDescent="0.25">
      <c r="C1176" s="30">
        <v>46137.406095219907</v>
      </c>
      <c r="D1176" s="29">
        <v>10</v>
      </c>
      <c r="E1176" s="29">
        <v>0</v>
      </c>
    </row>
    <row r="1177" spans="3:5" x14ac:dyDescent="0.25">
      <c r="C1177" s="30">
        <v>46137.406735729164</v>
      </c>
      <c r="D1177" s="29">
        <v>10</v>
      </c>
      <c r="E1177" s="29">
        <v>0</v>
      </c>
    </row>
    <row r="1178" spans="3:5" x14ac:dyDescent="0.25">
      <c r="C1178" s="30">
        <v>46137.4073746875</v>
      </c>
      <c r="D1178" s="29">
        <v>10</v>
      </c>
      <c r="E1178" s="29">
        <v>0</v>
      </c>
    </row>
    <row r="1179" spans="3:5" x14ac:dyDescent="0.25">
      <c r="C1179" s="30">
        <v>46137.408002928241</v>
      </c>
      <c r="D1179" s="29">
        <v>10</v>
      </c>
      <c r="E1179" s="29">
        <v>0</v>
      </c>
    </row>
    <row r="1180" spans="3:5" x14ac:dyDescent="0.25">
      <c r="C1180" s="30">
        <v>46137.408642592593</v>
      </c>
      <c r="D1180" s="29">
        <v>10</v>
      </c>
      <c r="E1180" s="29">
        <v>0</v>
      </c>
    </row>
    <row r="1181" spans="3:5" x14ac:dyDescent="0.25">
      <c r="C1181" s="30">
        <v>46137.40928295139</v>
      </c>
      <c r="D1181" s="29">
        <v>10</v>
      </c>
      <c r="E1181" s="29">
        <v>0</v>
      </c>
    </row>
    <row r="1182" spans="3:5" x14ac:dyDescent="0.25">
      <c r="C1182" s="30">
        <v>46137.409911076385</v>
      </c>
      <c r="D1182" s="29">
        <v>10</v>
      </c>
      <c r="E1182" s="29">
        <v>0</v>
      </c>
    </row>
    <row r="1183" spans="3:5" x14ac:dyDescent="0.25">
      <c r="C1183" s="30">
        <v>46137.410550925924</v>
      </c>
      <c r="D1183" s="29">
        <v>10</v>
      </c>
      <c r="E1183" s="29">
        <v>0</v>
      </c>
    </row>
    <row r="1184" spans="3:5" x14ac:dyDescent="0.25">
      <c r="C1184" s="30">
        <v>46137.411191053237</v>
      </c>
      <c r="D1184" s="29">
        <v>10</v>
      </c>
      <c r="E1184" s="29">
        <v>0</v>
      </c>
    </row>
    <row r="1185" spans="3:5" x14ac:dyDescent="0.25">
      <c r="C1185" s="30">
        <v>46137.41183125</v>
      </c>
      <c r="D1185" s="29">
        <v>10</v>
      </c>
      <c r="E1185" s="29">
        <v>0</v>
      </c>
    </row>
    <row r="1186" spans="3:5" x14ac:dyDescent="0.25">
      <c r="C1186" s="30">
        <v>46137.412471793985</v>
      </c>
      <c r="D1186" s="29">
        <v>10</v>
      </c>
      <c r="E1186" s="29">
        <v>0</v>
      </c>
    </row>
    <row r="1187" spans="3:5" x14ac:dyDescent="0.25">
      <c r="C1187" s="30">
        <v>46137.413088506946</v>
      </c>
      <c r="D1187" s="29">
        <v>10</v>
      </c>
      <c r="E1187" s="29">
        <v>0</v>
      </c>
    </row>
    <row r="1188" spans="3:5" x14ac:dyDescent="0.25">
      <c r="C1188" s="30">
        <v>46137.413729201391</v>
      </c>
      <c r="D1188" s="29">
        <v>10</v>
      </c>
      <c r="E1188" s="29">
        <v>0</v>
      </c>
    </row>
    <row r="1189" spans="3:5" x14ac:dyDescent="0.25">
      <c r="C1189" s="30">
        <v>46137.414369062499</v>
      </c>
      <c r="D1189" s="29">
        <v>10</v>
      </c>
      <c r="E1189" s="29">
        <v>0</v>
      </c>
    </row>
    <row r="1190" spans="3:5" x14ac:dyDescent="0.25">
      <c r="C1190" s="30">
        <v>46137.414997997686</v>
      </c>
      <c r="D1190" s="29">
        <v>10</v>
      </c>
      <c r="E1190" s="29">
        <v>0</v>
      </c>
    </row>
    <row r="1191" spans="3:5" x14ac:dyDescent="0.25">
      <c r="C1191" s="30">
        <v>46137.415638194441</v>
      </c>
      <c r="D1191" s="29">
        <v>10</v>
      </c>
      <c r="E1191" s="29">
        <v>0</v>
      </c>
    </row>
    <row r="1192" spans="3:5" x14ac:dyDescent="0.25">
      <c r="C1192" s="30">
        <v>46137.416279131947</v>
      </c>
      <c r="D1192" s="29">
        <v>10</v>
      </c>
      <c r="E1192" s="29">
        <v>1</v>
      </c>
    </row>
    <row r="1193" spans="3:5" x14ac:dyDescent="0.25">
      <c r="C1193" s="30">
        <v>46137.416907905092</v>
      </c>
      <c r="D1193" s="29">
        <v>10</v>
      </c>
      <c r="E1193" s="29">
        <v>1</v>
      </c>
    </row>
    <row r="1194" spans="3:5" x14ac:dyDescent="0.25">
      <c r="C1194" s="30">
        <v>46137.417547187499</v>
      </c>
      <c r="D1194" s="29">
        <v>10</v>
      </c>
      <c r="E1194" s="29">
        <v>1</v>
      </c>
    </row>
    <row r="1195" spans="3:5" x14ac:dyDescent="0.25">
      <c r="C1195" s="30">
        <v>46137.418176006948</v>
      </c>
      <c r="D1195" s="29">
        <v>10</v>
      </c>
      <c r="E1195" s="29">
        <v>1</v>
      </c>
    </row>
    <row r="1196" spans="3:5" x14ac:dyDescent="0.25">
      <c r="C1196" s="30">
        <v>46137.418804976849</v>
      </c>
      <c r="D1196" s="29">
        <v>10</v>
      </c>
      <c r="E1196" s="29">
        <v>1</v>
      </c>
    </row>
    <row r="1197" spans="3:5" x14ac:dyDescent="0.25">
      <c r="C1197" s="30">
        <v>46137.419445173611</v>
      </c>
      <c r="D1197" s="29">
        <v>10</v>
      </c>
      <c r="E1197" s="29">
        <v>1</v>
      </c>
    </row>
    <row r="1198" spans="3:5" x14ac:dyDescent="0.25">
      <c r="C1198" s="30">
        <v>46137.420085798614</v>
      </c>
      <c r="D1198" s="29">
        <v>10</v>
      </c>
      <c r="E1198" s="29">
        <v>1</v>
      </c>
    </row>
    <row r="1199" spans="3:5" x14ac:dyDescent="0.25">
      <c r="C1199" s="30">
        <v>46137.420714201391</v>
      </c>
      <c r="D1199" s="29">
        <v>10</v>
      </c>
      <c r="E1199" s="29">
        <v>1</v>
      </c>
    </row>
    <row r="1200" spans="3:5" x14ac:dyDescent="0.25">
      <c r="C1200" s="30">
        <v>46137.421353819445</v>
      </c>
      <c r="D1200" s="29">
        <v>10</v>
      </c>
      <c r="E1200" s="29">
        <v>1</v>
      </c>
    </row>
    <row r="1201" spans="3:5" x14ac:dyDescent="0.25">
      <c r="C1201" s="30">
        <v>46137.421993981479</v>
      </c>
      <c r="D1201" s="29">
        <v>10</v>
      </c>
      <c r="E1201" s="29">
        <v>1</v>
      </c>
    </row>
    <row r="1202" spans="3:5" x14ac:dyDescent="0.25">
      <c r="C1202" s="30">
        <v>46137.422622650462</v>
      </c>
      <c r="D1202" s="29">
        <v>10</v>
      </c>
      <c r="E1202" s="29">
        <v>1</v>
      </c>
    </row>
    <row r="1203" spans="3:5" x14ac:dyDescent="0.25">
      <c r="C1203" s="30">
        <v>46137.42325107639</v>
      </c>
      <c r="D1203" s="29">
        <v>10</v>
      </c>
      <c r="E1203" s="29">
        <v>1</v>
      </c>
    </row>
    <row r="1204" spans="3:5" x14ac:dyDescent="0.25">
      <c r="C1204" s="30">
        <v>46137.423890706021</v>
      </c>
      <c r="D1204" s="29">
        <v>10</v>
      </c>
      <c r="E1204" s="29">
        <v>1</v>
      </c>
    </row>
    <row r="1205" spans="3:5" x14ac:dyDescent="0.25">
      <c r="C1205" s="30">
        <v>46137.424531099539</v>
      </c>
      <c r="D1205" s="29">
        <v>10</v>
      </c>
      <c r="E1205" s="29">
        <v>1</v>
      </c>
    </row>
    <row r="1206" spans="3:5" x14ac:dyDescent="0.25">
      <c r="C1206" s="30">
        <v>46137.425159143517</v>
      </c>
      <c r="D1206" s="29">
        <v>10</v>
      </c>
      <c r="E1206" s="29">
        <v>1</v>
      </c>
    </row>
    <row r="1207" spans="3:5" x14ac:dyDescent="0.25">
      <c r="C1207" s="30">
        <v>46137.425800081015</v>
      </c>
      <c r="D1207" s="29">
        <v>10</v>
      </c>
      <c r="E1207" s="29">
        <v>1</v>
      </c>
    </row>
    <row r="1208" spans="3:5" x14ac:dyDescent="0.25">
      <c r="C1208" s="30">
        <v>46137.426440081021</v>
      </c>
      <c r="D1208" s="29">
        <v>10</v>
      </c>
      <c r="E1208" s="29">
        <v>1</v>
      </c>
    </row>
    <row r="1209" spans="3:5" x14ac:dyDescent="0.25">
      <c r="C1209" s="30">
        <v>46137.427080289352</v>
      </c>
      <c r="D1209" s="29">
        <v>10</v>
      </c>
      <c r="E1209" s="29">
        <v>1</v>
      </c>
    </row>
    <row r="1210" spans="3:5" x14ac:dyDescent="0.25">
      <c r="C1210" s="30">
        <v>46137.427708761577</v>
      </c>
      <c r="D1210" s="29">
        <v>10</v>
      </c>
      <c r="E1210" s="29">
        <v>1</v>
      </c>
    </row>
    <row r="1211" spans="3:5" x14ac:dyDescent="0.25">
      <c r="C1211" s="30">
        <v>46137.428348726855</v>
      </c>
      <c r="D1211" s="29">
        <v>10</v>
      </c>
      <c r="E1211" s="29">
        <v>1</v>
      </c>
    </row>
    <row r="1212" spans="3:5" x14ac:dyDescent="0.25">
      <c r="C1212" s="30">
        <v>46137.428976967596</v>
      </c>
      <c r="D1212" s="29">
        <v>10</v>
      </c>
      <c r="E1212" s="29">
        <v>1</v>
      </c>
    </row>
    <row r="1213" spans="3:5" x14ac:dyDescent="0.25">
      <c r="C1213" s="30">
        <v>46137.429616979163</v>
      </c>
      <c r="D1213" s="29">
        <v>10</v>
      </c>
      <c r="E1213" s="29">
        <v>1</v>
      </c>
    </row>
    <row r="1214" spans="3:5" x14ac:dyDescent="0.25">
      <c r="C1214" s="30">
        <v>46137.430258252316</v>
      </c>
      <c r="D1214" s="29">
        <v>10</v>
      </c>
      <c r="E1214" s="29">
        <v>1</v>
      </c>
    </row>
    <row r="1215" spans="3:5" x14ac:dyDescent="0.25">
      <c r="C1215" s="30">
        <v>46137.430897719911</v>
      </c>
      <c r="D1215" s="29">
        <v>10</v>
      </c>
      <c r="E1215" s="29">
        <v>1</v>
      </c>
    </row>
    <row r="1216" spans="3:5" x14ac:dyDescent="0.25">
      <c r="C1216" s="30">
        <v>46137.431526192129</v>
      </c>
      <c r="D1216" s="29">
        <v>10</v>
      </c>
      <c r="E1216" s="29">
        <v>1</v>
      </c>
    </row>
    <row r="1217" spans="3:5" x14ac:dyDescent="0.25">
      <c r="C1217" s="30">
        <v>46137.432155243056</v>
      </c>
      <c r="D1217" s="29">
        <v>10</v>
      </c>
      <c r="E1217" s="29">
        <v>1</v>
      </c>
    </row>
    <row r="1218" spans="3:5" x14ac:dyDescent="0.25">
      <c r="C1218" s="30">
        <v>46137.432795914348</v>
      </c>
      <c r="D1218" s="29">
        <v>10</v>
      </c>
      <c r="E1218" s="29">
        <v>1</v>
      </c>
    </row>
    <row r="1219" spans="3:5" x14ac:dyDescent="0.25">
      <c r="C1219" s="30">
        <v>46137.433425150462</v>
      </c>
      <c r="D1219" s="29">
        <v>10</v>
      </c>
      <c r="E1219" s="29">
        <v>1</v>
      </c>
    </row>
    <row r="1220" spans="3:5" x14ac:dyDescent="0.25">
      <c r="C1220" s="30">
        <v>46137.434065937501</v>
      </c>
      <c r="D1220" s="29">
        <v>10</v>
      </c>
      <c r="E1220" s="29">
        <v>1</v>
      </c>
    </row>
    <row r="1221" spans="3:5" x14ac:dyDescent="0.25">
      <c r="C1221" s="30">
        <v>46137.434694363423</v>
      </c>
      <c r="D1221" s="29">
        <v>10</v>
      </c>
      <c r="E1221" s="29">
        <v>1</v>
      </c>
    </row>
    <row r="1222" spans="3:5" x14ac:dyDescent="0.25">
      <c r="C1222" s="30">
        <v>46137.435333715279</v>
      </c>
      <c r="D1222" s="29">
        <v>10</v>
      </c>
      <c r="E1222" s="29">
        <v>1</v>
      </c>
    </row>
    <row r="1223" spans="3:5" x14ac:dyDescent="0.25">
      <c r="C1223" s="30">
        <v>46137.435973761574</v>
      </c>
      <c r="D1223" s="29">
        <v>10</v>
      </c>
      <c r="E1223" s="29">
        <v>1</v>
      </c>
    </row>
    <row r="1224" spans="3:5" x14ac:dyDescent="0.25">
      <c r="C1224" s="30">
        <v>46137.436602465277</v>
      </c>
      <c r="D1224" s="29">
        <v>10</v>
      </c>
      <c r="E1224" s="29">
        <v>1</v>
      </c>
    </row>
    <row r="1225" spans="3:5" x14ac:dyDescent="0.25">
      <c r="C1225" s="30">
        <v>46137.437231446762</v>
      </c>
      <c r="D1225" s="29">
        <v>10</v>
      </c>
      <c r="E1225" s="29">
        <v>1</v>
      </c>
    </row>
    <row r="1226" spans="3:5" x14ac:dyDescent="0.25">
      <c r="C1226" s="30">
        <v>46137.437871296293</v>
      </c>
      <c r="D1226" s="29">
        <v>10</v>
      </c>
      <c r="E1226" s="29">
        <v>1</v>
      </c>
    </row>
    <row r="1227" spans="3:5" x14ac:dyDescent="0.25">
      <c r="C1227" s="30">
        <v>46137.438511111111</v>
      </c>
      <c r="D1227" s="29">
        <v>10</v>
      </c>
      <c r="E1227" s="29">
        <v>1</v>
      </c>
    </row>
    <row r="1228" spans="3:5" x14ac:dyDescent="0.25">
      <c r="C1228" s="30">
        <v>46137.439139201386</v>
      </c>
      <c r="D1228" s="29">
        <v>10</v>
      </c>
      <c r="E1228" s="29">
        <v>1</v>
      </c>
    </row>
    <row r="1229" spans="3:5" x14ac:dyDescent="0.25">
      <c r="C1229" s="30">
        <v>46137.439779363427</v>
      </c>
      <c r="D1229" s="29">
        <v>10</v>
      </c>
      <c r="E1229" s="29">
        <v>1</v>
      </c>
    </row>
    <row r="1230" spans="3:5" x14ac:dyDescent="0.25">
      <c r="C1230" s="30">
        <v>46137.440419560182</v>
      </c>
      <c r="D1230" s="29">
        <v>10</v>
      </c>
      <c r="E1230" s="29">
        <v>1</v>
      </c>
    </row>
    <row r="1231" spans="3:5" x14ac:dyDescent="0.25">
      <c r="C1231" s="30">
        <v>46137.441036840275</v>
      </c>
      <c r="D1231" s="29">
        <v>10</v>
      </c>
      <c r="E1231" s="29">
        <v>1</v>
      </c>
    </row>
    <row r="1232" spans="3:5" x14ac:dyDescent="0.25">
      <c r="C1232" s="30">
        <v>46137.441677858798</v>
      </c>
      <c r="D1232" s="29">
        <v>10</v>
      </c>
      <c r="E1232" s="29">
        <v>1</v>
      </c>
    </row>
    <row r="1233" spans="3:5" x14ac:dyDescent="0.25">
      <c r="C1233" s="30">
        <v>46137.442317905094</v>
      </c>
      <c r="D1233" s="29">
        <v>10</v>
      </c>
      <c r="E1233" s="29">
        <v>1</v>
      </c>
    </row>
    <row r="1234" spans="3:5" x14ac:dyDescent="0.25">
      <c r="C1234" s="30">
        <v>46137.442946608797</v>
      </c>
      <c r="D1234" s="29">
        <v>10</v>
      </c>
      <c r="E1234" s="29">
        <v>1</v>
      </c>
    </row>
    <row r="1235" spans="3:5" x14ac:dyDescent="0.25">
      <c r="C1235" s="30">
        <v>46137.443586493057</v>
      </c>
      <c r="D1235" s="29">
        <v>10</v>
      </c>
      <c r="E1235" s="29">
        <v>1</v>
      </c>
    </row>
    <row r="1236" spans="3:5" x14ac:dyDescent="0.25">
      <c r="C1236" s="30">
        <v>46137.444238113429</v>
      </c>
      <c r="D1236" s="29">
        <v>10</v>
      </c>
      <c r="E1236" s="29">
        <v>1</v>
      </c>
    </row>
    <row r="1237" spans="3:5" x14ac:dyDescent="0.25">
      <c r="C1237" s="30">
        <v>46137.444877581016</v>
      </c>
      <c r="D1237" s="29">
        <v>10</v>
      </c>
      <c r="E1237" s="29">
        <v>1</v>
      </c>
    </row>
    <row r="1238" spans="3:5" x14ac:dyDescent="0.25">
      <c r="C1238" s="30">
        <v>46137.445506365744</v>
      </c>
      <c r="D1238" s="29">
        <v>10</v>
      </c>
      <c r="E1238" s="29">
        <v>1</v>
      </c>
    </row>
    <row r="1239" spans="3:5" x14ac:dyDescent="0.25">
      <c r="C1239" s="30">
        <v>46137.446135185186</v>
      </c>
      <c r="D1239" s="29">
        <v>10</v>
      </c>
      <c r="E1239" s="29">
        <v>1</v>
      </c>
    </row>
    <row r="1240" spans="3:5" x14ac:dyDescent="0.25">
      <c r="C1240" s="30">
        <v>46137.44677534722</v>
      </c>
      <c r="D1240" s="29">
        <v>10</v>
      </c>
      <c r="E1240" s="29">
        <v>1</v>
      </c>
    </row>
    <row r="1241" spans="3:5" x14ac:dyDescent="0.25">
      <c r="C1241" s="30">
        <v>46137.447403784725</v>
      </c>
      <c r="D1241" s="29">
        <v>10</v>
      </c>
      <c r="E1241" s="29">
        <v>1</v>
      </c>
    </row>
    <row r="1242" spans="3:5" x14ac:dyDescent="0.25">
      <c r="C1242" s="30">
        <v>46137.448044594908</v>
      </c>
      <c r="D1242" s="29">
        <v>10</v>
      </c>
      <c r="E1242" s="29">
        <v>1</v>
      </c>
    </row>
    <row r="1243" spans="3:5" x14ac:dyDescent="0.25">
      <c r="C1243" s="30">
        <v>46137.448684756942</v>
      </c>
      <c r="D1243" s="29">
        <v>10</v>
      </c>
      <c r="E1243" s="29">
        <v>1</v>
      </c>
    </row>
    <row r="1244" spans="3:5" x14ac:dyDescent="0.25">
      <c r="C1244" s="30">
        <v>46137.449314155092</v>
      </c>
      <c r="D1244" s="29">
        <v>10</v>
      </c>
      <c r="E1244" s="29">
        <v>1</v>
      </c>
    </row>
    <row r="1245" spans="3:5" x14ac:dyDescent="0.25">
      <c r="C1245" s="30">
        <v>46137.449954282405</v>
      </c>
      <c r="D1245" s="29">
        <v>10</v>
      </c>
      <c r="E1245" s="29">
        <v>1</v>
      </c>
    </row>
    <row r="1246" spans="3:5" x14ac:dyDescent="0.25">
      <c r="C1246" s="30">
        <v>46137.450594097223</v>
      </c>
      <c r="D1246" s="29">
        <v>10</v>
      </c>
      <c r="E1246" s="29">
        <v>1</v>
      </c>
    </row>
    <row r="1247" spans="3:5" x14ac:dyDescent="0.25">
      <c r="C1247" s="30">
        <v>46137.451210567131</v>
      </c>
      <c r="D1247" s="29">
        <v>10</v>
      </c>
      <c r="E1247" s="29">
        <v>1</v>
      </c>
    </row>
    <row r="1248" spans="3:5" x14ac:dyDescent="0.25">
      <c r="C1248" s="30">
        <v>46137.451850231482</v>
      </c>
      <c r="D1248" s="29">
        <v>10</v>
      </c>
      <c r="E1248" s="29">
        <v>1</v>
      </c>
    </row>
    <row r="1249" spans="3:5" x14ac:dyDescent="0.25">
      <c r="C1249" s="30">
        <v>46137.452490428244</v>
      </c>
      <c r="D1249" s="29">
        <v>10</v>
      </c>
      <c r="E1249" s="29">
        <v>1</v>
      </c>
    </row>
    <row r="1250" spans="3:5" x14ac:dyDescent="0.25">
      <c r="C1250" s="30">
        <v>46137.453130706017</v>
      </c>
      <c r="D1250" s="29">
        <v>10</v>
      </c>
      <c r="E1250" s="29">
        <v>1</v>
      </c>
    </row>
    <row r="1251" spans="3:5" x14ac:dyDescent="0.25">
      <c r="C1251" s="30">
        <v>46137.45374837963</v>
      </c>
      <c r="D1251" s="29">
        <v>10</v>
      </c>
      <c r="E1251" s="29">
        <v>1</v>
      </c>
    </row>
    <row r="1252" spans="3:5" x14ac:dyDescent="0.25">
      <c r="C1252" s="30">
        <v>46137.454400196759</v>
      </c>
      <c r="D1252" s="29">
        <v>10</v>
      </c>
      <c r="E1252" s="29">
        <v>1</v>
      </c>
    </row>
    <row r="1253" spans="3:5" x14ac:dyDescent="0.25">
      <c r="C1253" s="30">
        <v>46137.455040706016</v>
      </c>
      <c r="D1253" s="29">
        <v>10</v>
      </c>
      <c r="E1253" s="29">
        <v>1</v>
      </c>
    </row>
    <row r="1254" spans="3:5" x14ac:dyDescent="0.25">
      <c r="C1254" s="30">
        <v>46137.455657789353</v>
      </c>
      <c r="D1254" s="29">
        <v>10</v>
      </c>
      <c r="E1254" s="29">
        <v>1</v>
      </c>
    </row>
    <row r="1255" spans="3:5" x14ac:dyDescent="0.25">
      <c r="C1255" s="30">
        <v>46137.456297303244</v>
      </c>
      <c r="D1255" s="29">
        <v>10</v>
      </c>
      <c r="E1255" s="29">
        <v>1</v>
      </c>
    </row>
    <row r="1256" spans="3:5" x14ac:dyDescent="0.25">
      <c r="C1256" s="30">
        <v>46137.456936840281</v>
      </c>
      <c r="D1256" s="29">
        <v>10</v>
      </c>
      <c r="E1256" s="29">
        <v>1</v>
      </c>
    </row>
    <row r="1257" spans="3:5" x14ac:dyDescent="0.25">
      <c r="C1257" s="30">
        <v>46137.457565821758</v>
      </c>
      <c r="D1257" s="29">
        <v>10</v>
      </c>
      <c r="E1257" s="29">
        <v>1</v>
      </c>
    </row>
    <row r="1258" spans="3:5" x14ac:dyDescent="0.25">
      <c r="C1258" s="30">
        <v>46137.458206215277</v>
      </c>
      <c r="D1258" s="29">
        <v>10</v>
      </c>
      <c r="E1258" s="29">
        <v>1</v>
      </c>
    </row>
    <row r="1259" spans="3:5" x14ac:dyDescent="0.25">
      <c r="C1259" s="30">
        <v>46137.458845914349</v>
      </c>
      <c r="D1259" s="29">
        <v>10</v>
      </c>
      <c r="E1259" s="29">
        <v>1</v>
      </c>
    </row>
    <row r="1260" spans="3:5" x14ac:dyDescent="0.25">
      <c r="C1260" s="30">
        <v>46137.460103622689</v>
      </c>
      <c r="D1260" s="29">
        <v>10</v>
      </c>
      <c r="E1260" s="29">
        <v>4</v>
      </c>
    </row>
    <row r="1261" spans="3:5" x14ac:dyDescent="0.25">
      <c r="C1261" s="30">
        <v>46137.460744212964</v>
      </c>
      <c r="D1261" s="29">
        <v>10</v>
      </c>
      <c r="E1261" s="29">
        <v>4</v>
      </c>
    </row>
    <row r="1262" spans="3:5" x14ac:dyDescent="0.25">
      <c r="C1262" s="30">
        <v>46137.461384224538</v>
      </c>
      <c r="D1262" s="29">
        <v>10</v>
      </c>
      <c r="E1262" s="29">
        <v>4</v>
      </c>
    </row>
    <row r="1263" spans="3:5" x14ac:dyDescent="0.25">
      <c r="C1263" s="30">
        <v>46137.462012615739</v>
      </c>
      <c r="D1263" s="29">
        <v>10</v>
      </c>
      <c r="E1263" s="29">
        <v>4</v>
      </c>
    </row>
    <row r="1264" spans="3:5" x14ac:dyDescent="0.25">
      <c r="C1264" s="30">
        <v>46137.462653009257</v>
      </c>
      <c r="D1264" s="29">
        <v>10</v>
      </c>
      <c r="E1264" s="29">
        <v>4</v>
      </c>
    </row>
    <row r="1265" spans="3:5" x14ac:dyDescent="0.25">
      <c r="C1265" s="30">
        <v>46137.463292280096</v>
      </c>
      <c r="D1265" s="29">
        <v>10</v>
      </c>
      <c r="E1265" s="29">
        <v>4</v>
      </c>
    </row>
    <row r="1266" spans="3:5" x14ac:dyDescent="0.25">
      <c r="C1266" s="30">
        <v>46137.46392091435</v>
      </c>
      <c r="D1266" s="29">
        <v>10</v>
      </c>
      <c r="E1266" s="29">
        <v>4</v>
      </c>
    </row>
    <row r="1267" spans="3:5" x14ac:dyDescent="0.25">
      <c r="C1267" s="30">
        <v>46137.464560567132</v>
      </c>
      <c r="D1267" s="29">
        <v>10</v>
      </c>
      <c r="E1267" s="29">
        <v>4</v>
      </c>
    </row>
    <row r="1268" spans="3:5" x14ac:dyDescent="0.25">
      <c r="C1268" s="30">
        <v>46137.465199999999</v>
      </c>
      <c r="D1268" s="29">
        <v>10</v>
      </c>
      <c r="E1268" s="29">
        <v>4</v>
      </c>
    </row>
    <row r="1269" spans="3:5" x14ac:dyDescent="0.25">
      <c r="C1269" s="30">
        <v>46137.465829247689</v>
      </c>
      <c r="D1269" s="29">
        <v>10</v>
      </c>
      <c r="E1269" s="29">
        <v>4</v>
      </c>
    </row>
    <row r="1270" spans="3:5" x14ac:dyDescent="0.25">
      <c r="C1270" s="30">
        <v>46137.466458333336</v>
      </c>
      <c r="D1270" s="29">
        <v>10</v>
      </c>
      <c r="E1270" s="29">
        <v>4</v>
      </c>
    </row>
    <row r="1271" spans="3:5" x14ac:dyDescent="0.25">
      <c r="C1271" s="30">
        <v>46137.467098148147</v>
      </c>
      <c r="D1271" s="29">
        <v>10</v>
      </c>
      <c r="E1271" s="29">
        <v>4</v>
      </c>
    </row>
    <row r="1272" spans="3:5" x14ac:dyDescent="0.25">
      <c r="C1272" s="30">
        <v>46137.467738078703</v>
      </c>
      <c r="D1272" s="29">
        <v>10</v>
      </c>
      <c r="E1272" s="29">
        <v>4</v>
      </c>
    </row>
    <row r="1273" spans="3:5" x14ac:dyDescent="0.25">
      <c r="C1273" s="30">
        <v>46137.468366053239</v>
      </c>
      <c r="D1273" s="29">
        <v>10</v>
      </c>
      <c r="E1273" s="29">
        <v>4</v>
      </c>
    </row>
    <row r="1274" spans="3:5" x14ac:dyDescent="0.25">
      <c r="C1274" s="30">
        <v>46137.469005555555</v>
      </c>
      <c r="D1274" s="29">
        <v>10</v>
      </c>
      <c r="E1274" s="29">
        <v>4</v>
      </c>
    </row>
    <row r="1275" spans="3:5" x14ac:dyDescent="0.25">
      <c r="C1275" s="30">
        <v>46137.469646446756</v>
      </c>
      <c r="D1275" s="29">
        <v>10</v>
      </c>
      <c r="E1275" s="29">
        <v>4</v>
      </c>
    </row>
    <row r="1276" spans="3:5" x14ac:dyDescent="0.25">
      <c r="C1276" s="30">
        <v>46137.470263506948</v>
      </c>
      <c r="D1276" s="29">
        <v>10</v>
      </c>
      <c r="E1276" s="29">
        <v>4</v>
      </c>
    </row>
    <row r="1277" spans="3:5" x14ac:dyDescent="0.25">
      <c r="C1277" s="30">
        <v>46137.470904594906</v>
      </c>
      <c r="D1277" s="29">
        <v>10</v>
      </c>
      <c r="E1277" s="29">
        <v>4</v>
      </c>
    </row>
    <row r="1278" spans="3:5" x14ac:dyDescent="0.25">
      <c r="C1278" s="30">
        <v>46137.471544594904</v>
      </c>
      <c r="D1278" s="29">
        <v>10</v>
      </c>
      <c r="E1278" s="29">
        <v>4</v>
      </c>
    </row>
    <row r="1279" spans="3:5" x14ac:dyDescent="0.25">
      <c r="C1279" s="30">
        <v>46137.472172534719</v>
      </c>
      <c r="D1279" s="29">
        <v>10</v>
      </c>
      <c r="E1279" s="29">
        <v>4</v>
      </c>
    </row>
    <row r="1280" spans="3:5" x14ac:dyDescent="0.25">
      <c r="C1280" s="30">
        <v>46137.472812499997</v>
      </c>
      <c r="D1280" s="29">
        <v>10</v>
      </c>
      <c r="E1280" s="29">
        <v>4</v>
      </c>
    </row>
    <row r="1281" spans="3:5" x14ac:dyDescent="0.25">
      <c r="C1281" s="30">
        <v>46137.473452002312</v>
      </c>
      <c r="D1281" s="29">
        <v>10</v>
      </c>
      <c r="E1281" s="29">
        <v>4</v>
      </c>
    </row>
    <row r="1282" spans="3:5" x14ac:dyDescent="0.25">
      <c r="C1282" s="30">
        <v>46137.474080868058</v>
      </c>
      <c r="D1282" s="29">
        <v>10</v>
      </c>
      <c r="E1282" s="29">
        <v>4</v>
      </c>
    </row>
    <row r="1283" spans="3:5" x14ac:dyDescent="0.25">
      <c r="C1283" s="30">
        <v>46137.474720636572</v>
      </c>
      <c r="D1283" s="29">
        <v>10</v>
      </c>
      <c r="E1283" s="29">
        <v>4</v>
      </c>
    </row>
    <row r="1284" spans="3:5" x14ac:dyDescent="0.25">
      <c r="C1284" s="30">
        <v>46137.47536207176</v>
      </c>
      <c r="D1284" s="29">
        <v>10</v>
      </c>
      <c r="E1284" s="29">
        <v>4</v>
      </c>
    </row>
    <row r="1285" spans="3:5" x14ac:dyDescent="0.25">
      <c r="C1285" s="30">
        <v>46137.475990856481</v>
      </c>
      <c r="D1285" s="29">
        <v>10</v>
      </c>
      <c r="E1285" s="29">
        <v>4</v>
      </c>
    </row>
    <row r="1286" spans="3:5" x14ac:dyDescent="0.25">
      <c r="C1286" s="30">
        <v>46137.476630173609</v>
      </c>
      <c r="D1286" s="29">
        <v>10</v>
      </c>
      <c r="E1286" s="29">
        <v>4</v>
      </c>
    </row>
    <row r="1287" spans="3:5" x14ac:dyDescent="0.25">
      <c r="C1287" s="30">
        <v>46137.477271064818</v>
      </c>
      <c r="D1287" s="29">
        <v>10</v>
      </c>
      <c r="E1287" s="29">
        <v>4</v>
      </c>
    </row>
    <row r="1288" spans="3:5" x14ac:dyDescent="0.25">
      <c r="C1288" s="30">
        <v>46137.477911608796</v>
      </c>
      <c r="D1288" s="29">
        <v>10</v>
      </c>
      <c r="E1288" s="29">
        <v>4</v>
      </c>
    </row>
    <row r="1289" spans="3:5" x14ac:dyDescent="0.25">
      <c r="C1289" s="30">
        <v>46137.478540972224</v>
      </c>
      <c r="D1289" s="29">
        <v>10</v>
      </c>
      <c r="E1289" s="29">
        <v>4</v>
      </c>
    </row>
    <row r="1290" spans="3:5" x14ac:dyDescent="0.25">
      <c r="C1290" s="30">
        <v>46137.479180787035</v>
      </c>
      <c r="D1290" s="29">
        <v>10</v>
      </c>
      <c r="E1290" s="29">
        <v>4</v>
      </c>
    </row>
    <row r="1291" spans="3:5" x14ac:dyDescent="0.25">
      <c r="C1291" s="30">
        <v>46137.47982079861</v>
      </c>
      <c r="D1291" s="29">
        <v>10</v>
      </c>
      <c r="E1291" s="29">
        <v>4</v>
      </c>
    </row>
    <row r="1292" spans="3:5" x14ac:dyDescent="0.25">
      <c r="C1292" s="30">
        <v>46137.480437268518</v>
      </c>
      <c r="D1292" s="29">
        <v>10</v>
      </c>
      <c r="E1292" s="29">
        <v>4</v>
      </c>
    </row>
    <row r="1293" spans="3:5" x14ac:dyDescent="0.25">
      <c r="C1293" s="30">
        <v>46137.481077662036</v>
      </c>
      <c r="D1293" s="29">
        <v>10</v>
      </c>
      <c r="E1293" s="29">
        <v>4</v>
      </c>
    </row>
    <row r="1294" spans="3:5" x14ac:dyDescent="0.25">
      <c r="C1294" s="30">
        <v>46137.481718599534</v>
      </c>
      <c r="D1294" s="29">
        <v>10</v>
      </c>
      <c r="E1294" s="29">
        <v>4</v>
      </c>
    </row>
    <row r="1295" spans="3:5" x14ac:dyDescent="0.25">
      <c r="C1295" s="30">
        <v>46137.482347800928</v>
      </c>
      <c r="D1295" s="29">
        <v>10</v>
      </c>
      <c r="E1295" s="29">
        <v>4</v>
      </c>
    </row>
    <row r="1296" spans="3:5" x14ac:dyDescent="0.25">
      <c r="C1296" s="30">
        <v>46137.482988113428</v>
      </c>
      <c r="D1296" s="29">
        <v>10</v>
      </c>
      <c r="E1296" s="29">
        <v>4</v>
      </c>
    </row>
    <row r="1297" spans="3:5" x14ac:dyDescent="0.25">
      <c r="C1297" s="30">
        <v>46137.483627777779</v>
      </c>
      <c r="D1297" s="29">
        <v>10</v>
      </c>
      <c r="E1297" s="29">
        <v>4</v>
      </c>
    </row>
    <row r="1298" spans="3:5" x14ac:dyDescent="0.25">
      <c r="C1298" s="30">
        <v>46137.484256631942</v>
      </c>
      <c r="D1298" s="29">
        <v>10</v>
      </c>
      <c r="E1298" s="29">
        <v>4</v>
      </c>
    </row>
    <row r="1299" spans="3:5" x14ac:dyDescent="0.25">
      <c r="C1299" s="30">
        <v>46137.484884641206</v>
      </c>
      <c r="D1299" s="29">
        <v>10</v>
      </c>
      <c r="E1299" s="29">
        <v>4</v>
      </c>
    </row>
    <row r="1300" spans="3:5" x14ac:dyDescent="0.25">
      <c r="C1300" s="30">
        <v>46137.485524108793</v>
      </c>
      <c r="D1300" s="29">
        <v>10</v>
      </c>
      <c r="E1300" s="29">
        <v>4</v>
      </c>
    </row>
    <row r="1301" spans="3:5" x14ac:dyDescent="0.25">
      <c r="C1301" s="30">
        <v>46137.486153437501</v>
      </c>
      <c r="D1301" s="29">
        <v>10</v>
      </c>
      <c r="E1301" s="29">
        <v>4</v>
      </c>
    </row>
    <row r="1302" spans="3:5" x14ac:dyDescent="0.25">
      <c r="C1302" s="30">
        <v>46137.486794062497</v>
      </c>
      <c r="D1302" s="29">
        <v>10</v>
      </c>
      <c r="E1302" s="29">
        <v>4</v>
      </c>
    </row>
    <row r="1303" spans="3:5" x14ac:dyDescent="0.25">
      <c r="C1303" s="30">
        <v>46137.487434918985</v>
      </c>
      <c r="D1303" s="29">
        <v>10</v>
      </c>
      <c r="E1303" s="29">
        <v>4</v>
      </c>
    </row>
    <row r="1304" spans="3:5" x14ac:dyDescent="0.25">
      <c r="C1304" s="30">
        <v>46137.48805177083</v>
      </c>
      <c r="D1304" s="29">
        <v>10</v>
      </c>
      <c r="E1304" s="29">
        <v>4</v>
      </c>
    </row>
    <row r="1305" spans="3:5" x14ac:dyDescent="0.25">
      <c r="C1305" s="30">
        <v>46137.488691087965</v>
      </c>
      <c r="D1305" s="29">
        <v>10</v>
      </c>
      <c r="E1305" s="29">
        <v>4</v>
      </c>
    </row>
    <row r="1306" spans="3:5" x14ac:dyDescent="0.25">
      <c r="C1306" s="30">
        <v>46137.489343020832</v>
      </c>
      <c r="D1306" s="29">
        <v>10</v>
      </c>
      <c r="E1306" s="29">
        <v>4</v>
      </c>
    </row>
    <row r="1307" spans="3:5" x14ac:dyDescent="0.25">
      <c r="C1307" s="30">
        <v>46137.489971793984</v>
      </c>
      <c r="D1307" s="29">
        <v>10</v>
      </c>
      <c r="E1307" s="29">
        <v>4</v>
      </c>
    </row>
    <row r="1308" spans="3:5" x14ac:dyDescent="0.25">
      <c r="C1308" s="30">
        <v>46137.490600428238</v>
      </c>
      <c r="D1308" s="29">
        <v>10</v>
      </c>
      <c r="E1308" s="29">
        <v>4</v>
      </c>
    </row>
    <row r="1309" spans="3:5" x14ac:dyDescent="0.25">
      <c r="C1309" s="30">
        <v>46137.491252627318</v>
      </c>
      <c r="D1309" s="29">
        <v>10</v>
      </c>
      <c r="E1309" s="29">
        <v>4</v>
      </c>
    </row>
    <row r="1310" spans="3:5" x14ac:dyDescent="0.25">
      <c r="C1310" s="30">
        <v>46137.491893090279</v>
      </c>
      <c r="D1310" s="29">
        <v>10</v>
      </c>
      <c r="E1310" s="29">
        <v>4</v>
      </c>
    </row>
    <row r="1311" spans="3:5" x14ac:dyDescent="0.25">
      <c r="C1311" s="30">
        <v>46137.492521180553</v>
      </c>
      <c r="D1311" s="29">
        <v>10</v>
      </c>
      <c r="E1311" s="29">
        <v>4</v>
      </c>
    </row>
    <row r="1312" spans="3:5" x14ac:dyDescent="0.25">
      <c r="C1312" s="30">
        <v>46137.493161458333</v>
      </c>
      <c r="D1312" s="29">
        <v>10</v>
      </c>
      <c r="E1312" s="29">
        <v>4</v>
      </c>
    </row>
    <row r="1313" spans="3:5" x14ac:dyDescent="0.25">
      <c r="C1313" s="30">
        <v>46137.493790891203</v>
      </c>
      <c r="D1313" s="29">
        <v>10</v>
      </c>
      <c r="E1313" s="29">
        <v>4</v>
      </c>
    </row>
    <row r="1314" spans="3:5" x14ac:dyDescent="0.25">
      <c r="C1314" s="30">
        <v>46137.494418784721</v>
      </c>
      <c r="D1314" s="29">
        <v>10</v>
      </c>
      <c r="E1314" s="29">
        <v>4</v>
      </c>
    </row>
    <row r="1315" spans="3:5" x14ac:dyDescent="0.25">
      <c r="C1315" s="30">
        <v>46137.495058796296</v>
      </c>
      <c r="D1315" s="29">
        <v>10</v>
      </c>
      <c r="E1315" s="29">
        <v>4</v>
      </c>
    </row>
    <row r="1316" spans="3:5" x14ac:dyDescent="0.25">
      <c r="C1316" s="30">
        <v>46137.49569880787</v>
      </c>
      <c r="D1316" s="29">
        <v>10</v>
      </c>
      <c r="E1316" s="29">
        <v>4</v>
      </c>
    </row>
    <row r="1317" spans="3:5" x14ac:dyDescent="0.25">
      <c r="C1317" s="30">
        <v>46137.496328159723</v>
      </c>
      <c r="D1317" s="29">
        <v>10</v>
      </c>
      <c r="E1317" s="29">
        <v>4</v>
      </c>
    </row>
    <row r="1318" spans="3:5" x14ac:dyDescent="0.25">
      <c r="C1318" s="30">
        <v>46137.496967789353</v>
      </c>
      <c r="D1318" s="29">
        <v>10</v>
      </c>
      <c r="E1318" s="29">
        <v>4</v>
      </c>
    </row>
    <row r="1319" spans="3:5" x14ac:dyDescent="0.25">
      <c r="C1319" s="30">
        <v>46137.497607835649</v>
      </c>
      <c r="D1319" s="29">
        <v>10</v>
      </c>
      <c r="E1319" s="29">
        <v>4</v>
      </c>
    </row>
    <row r="1320" spans="3:5" x14ac:dyDescent="0.25">
      <c r="C1320" s="30">
        <v>46137.49822465278</v>
      </c>
      <c r="D1320" s="29">
        <v>10</v>
      </c>
      <c r="E1320" s="29">
        <v>4</v>
      </c>
    </row>
    <row r="1321" spans="3:5" x14ac:dyDescent="0.25">
      <c r="C1321" s="30">
        <v>46137.498864664354</v>
      </c>
      <c r="D1321" s="29">
        <v>10</v>
      </c>
      <c r="E1321" s="29">
        <v>4</v>
      </c>
    </row>
    <row r="1322" spans="3:5" x14ac:dyDescent="0.25">
      <c r="C1322" s="30">
        <v>46137.499609918981</v>
      </c>
      <c r="D1322" s="29">
        <v>10</v>
      </c>
      <c r="E1322" s="29">
        <v>4</v>
      </c>
    </row>
    <row r="1323" spans="3:5" x14ac:dyDescent="0.25">
      <c r="C1323" s="30">
        <v>46137.500239120367</v>
      </c>
      <c r="D1323" s="29">
        <v>10</v>
      </c>
      <c r="E1323" s="29">
        <v>4</v>
      </c>
    </row>
    <row r="1324" spans="3:5" x14ac:dyDescent="0.25">
      <c r="C1324" s="30">
        <v>46137.500879479165</v>
      </c>
      <c r="D1324" s="29">
        <v>10</v>
      </c>
      <c r="E1324" s="29">
        <v>4</v>
      </c>
    </row>
    <row r="1325" spans="3:5" x14ac:dyDescent="0.25">
      <c r="C1325" s="30">
        <v>46137.501519293983</v>
      </c>
      <c r="D1325" s="29">
        <v>10</v>
      </c>
      <c r="E1325" s="29">
        <v>4</v>
      </c>
    </row>
    <row r="1326" spans="3:5" x14ac:dyDescent="0.25">
      <c r="C1326" s="30">
        <v>46137.502159293981</v>
      </c>
      <c r="D1326" s="29">
        <v>10</v>
      </c>
      <c r="E1326" s="29">
        <v>4</v>
      </c>
    </row>
    <row r="1327" spans="3:5" x14ac:dyDescent="0.25">
      <c r="C1327" s="30">
        <v>46137.502776701389</v>
      </c>
      <c r="D1327" s="29">
        <v>10</v>
      </c>
      <c r="E1327" s="29">
        <v>4</v>
      </c>
    </row>
    <row r="1328" spans="3:5" x14ac:dyDescent="0.25">
      <c r="C1328" s="30">
        <v>46137.503416898151</v>
      </c>
      <c r="D1328" s="29">
        <v>10</v>
      </c>
      <c r="E1328" s="29">
        <v>4</v>
      </c>
    </row>
    <row r="1329" spans="3:5" x14ac:dyDescent="0.25">
      <c r="C1329" s="30">
        <v>46137.504056516205</v>
      </c>
      <c r="D1329" s="29">
        <v>10</v>
      </c>
      <c r="E1329" s="29">
        <v>4</v>
      </c>
    </row>
    <row r="1330" spans="3:5" x14ac:dyDescent="0.25">
      <c r="C1330" s="30">
        <v>46137.504685497683</v>
      </c>
      <c r="D1330" s="29">
        <v>10</v>
      </c>
      <c r="E1330" s="29">
        <v>4</v>
      </c>
    </row>
    <row r="1331" spans="3:5" x14ac:dyDescent="0.25">
      <c r="C1331" s="30">
        <v>46137.505325694445</v>
      </c>
      <c r="D1331" s="29">
        <v>10</v>
      </c>
      <c r="E1331" s="29">
        <v>4</v>
      </c>
    </row>
    <row r="1332" spans="3:5" x14ac:dyDescent="0.25">
      <c r="C1332" s="30">
        <v>46137.505977280096</v>
      </c>
      <c r="D1332" s="29">
        <v>10</v>
      </c>
      <c r="E1332" s="29">
        <v>4</v>
      </c>
    </row>
    <row r="1333" spans="3:5" x14ac:dyDescent="0.25">
      <c r="C1333" s="30">
        <v>46137.50660552083</v>
      </c>
      <c r="D1333" s="29">
        <v>10</v>
      </c>
      <c r="E1333" s="29">
        <v>4</v>
      </c>
    </row>
    <row r="1334" spans="3:5" x14ac:dyDescent="0.25">
      <c r="C1334" s="30">
        <v>46137.507245219909</v>
      </c>
      <c r="D1334" s="29">
        <v>10</v>
      </c>
      <c r="E1334" s="29">
        <v>4</v>
      </c>
    </row>
    <row r="1335" spans="3:5" x14ac:dyDescent="0.25">
      <c r="C1335" s="30">
        <v>46137.507873298608</v>
      </c>
      <c r="D1335" s="29">
        <v>10</v>
      </c>
      <c r="E1335" s="29">
        <v>4</v>
      </c>
    </row>
    <row r="1336" spans="3:5" x14ac:dyDescent="0.25">
      <c r="C1336" s="30">
        <v>46137.508512928238</v>
      </c>
      <c r="D1336" s="29">
        <v>10</v>
      </c>
      <c r="E1336" s="29">
        <v>4</v>
      </c>
    </row>
    <row r="1337" spans="3:5" x14ac:dyDescent="0.25">
      <c r="C1337" s="30">
        <v>46137.509141168979</v>
      </c>
      <c r="D1337" s="29">
        <v>10</v>
      </c>
      <c r="E1337" s="29">
        <v>4</v>
      </c>
    </row>
    <row r="1338" spans="3:5" x14ac:dyDescent="0.25">
      <c r="C1338" s="30">
        <v>46137.509780636574</v>
      </c>
      <c r="D1338" s="29">
        <v>10</v>
      </c>
      <c r="E1338" s="29">
        <v>4</v>
      </c>
    </row>
    <row r="1339" spans="3:5" x14ac:dyDescent="0.25">
      <c r="C1339" s="30">
        <v>46137.510421377316</v>
      </c>
      <c r="D1339" s="29">
        <v>10</v>
      </c>
      <c r="E1339" s="29">
        <v>4</v>
      </c>
    </row>
    <row r="1340" spans="3:5" x14ac:dyDescent="0.25">
      <c r="C1340" s="30">
        <v>46137.511050347224</v>
      </c>
      <c r="D1340" s="29">
        <v>10</v>
      </c>
      <c r="E1340" s="29">
        <v>4</v>
      </c>
    </row>
    <row r="1341" spans="3:5" x14ac:dyDescent="0.25">
      <c r="C1341" s="30">
        <v>46137.511691238426</v>
      </c>
      <c r="D1341" s="29">
        <v>10</v>
      </c>
      <c r="E1341" s="29">
        <v>4</v>
      </c>
    </row>
    <row r="1342" spans="3:5" x14ac:dyDescent="0.25">
      <c r="C1342" s="30">
        <v>46137.512319907408</v>
      </c>
      <c r="D1342" s="29">
        <v>10</v>
      </c>
      <c r="E1342" s="29">
        <v>4</v>
      </c>
    </row>
    <row r="1343" spans="3:5" x14ac:dyDescent="0.25">
      <c r="C1343" s="30">
        <v>46137.51294876157</v>
      </c>
      <c r="D1343" s="29">
        <v>10</v>
      </c>
      <c r="E1343" s="29">
        <v>4</v>
      </c>
    </row>
    <row r="1344" spans="3:5" x14ac:dyDescent="0.25">
      <c r="C1344" s="30">
        <v>46137.513589236114</v>
      </c>
      <c r="D1344" s="29">
        <v>10</v>
      </c>
      <c r="E1344" s="29">
        <v>4</v>
      </c>
    </row>
    <row r="1345" spans="3:5" x14ac:dyDescent="0.25">
      <c r="C1345" s="30">
        <v>46137.514229247688</v>
      </c>
      <c r="D1345" s="29">
        <v>10</v>
      </c>
      <c r="E1345" s="29">
        <v>4</v>
      </c>
    </row>
    <row r="1346" spans="3:5" x14ac:dyDescent="0.25">
      <c r="C1346" s="30">
        <v>46137.514857326387</v>
      </c>
      <c r="D1346" s="29">
        <v>10</v>
      </c>
      <c r="E1346" s="29">
        <v>4</v>
      </c>
    </row>
    <row r="1347" spans="3:5" x14ac:dyDescent="0.25">
      <c r="C1347" s="30">
        <v>46137.515498692126</v>
      </c>
      <c r="D1347" s="29">
        <v>10</v>
      </c>
      <c r="E1347" s="29">
        <v>4</v>
      </c>
    </row>
    <row r="1348" spans="3:5" x14ac:dyDescent="0.25">
      <c r="C1348" s="30">
        <v>46137.516139502317</v>
      </c>
      <c r="D1348" s="29">
        <v>10</v>
      </c>
      <c r="E1348" s="29">
        <v>4</v>
      </c>
    </row>
    <row r="1349" spans="3:5" x14ac:dyDescent="0.25">
      <c r="C1349" s="30">
        <v>46137.516767592591</v>
      </c>
      <c r="D1349" s="29">
        <v>10</v>
      </c>
      <c r="E1349" s="29">
        <v>4</v>
      </c>
    </row>
    <row r="1350" spans="3:5" x14ac:dyDescent="0.25">
      <c r="C1350" s="30">
        <v>46137.517396180556</v>
      </c>
      <c r="D1350" s="29">
        <v>10</v>
      </c>
      <c r="E1350" s="29">
        <v>4</v>
      </c>
    </row>
    <row r="1351" spans="3:5" x14ac:dyDescent="0.25">
      <c r="C1351" s="30">
        <v>46137.518035532405</v>
      </c>
      <c r="D1351" s="29">
        <v>10</v>
      </c>
      <c r="E1351" s="29">
        <v>4</v>
      </c>
    </row>
    <row r="1352" spans="3:5" x14ac:dyDescent="0.25">
      <c r="C1352" s="30">
        <v>46137.518675694446</v>
      </c>
      <c r="D1352" s="29">
        <v>10</v>
      </c>
      <c r="E1352" s="29">
        <v>4</v>
      </c>
    </row>
    <row r="1353" spans="3:5" x14ac:dyDescent="0.25">
      <c r="C1353" s="30">
        <v>46137.519304131943</v>
      </c>
      <c r="D1353" s="29">
        <v>10</v>
      </c>
      <c r="E1353" s="29">
        <v>4</v>
      </c>
    </row>
    <row r="1354" spans="3:5" x14ac:dyDescent="0.25">
      <c r="C1354" s="30">
        <v>46137.519943599538</v>
      </c>
      <c r="D1354" s="29">
        <v>10</v>
      </c>
      <c r="E1354" s="29">
        <v>4</v>
      </c>
    </row>
    <row r="1355" spans="3:5" x14ac:dyDescent="0.25">
      <c r="C1355" s="30">
        <v>46137.520583831021</v>
      </c>
      <c r="D1355" s="29">
        <v>10</v>
      </c>
      <c r="E1355" s="29">
        <v>4</v>
      </c>
    </row>
    <row r="1356" spans="3:5" x14ac:dyDescent="0.25">
      <c r="C1356" s="30">
        <v>46137.521212384258</v>
      </c>
      <c r="D1356" s="29">
        <v>10</v>
      </c>
      <c r="E1356" s="29">
        <v>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4:E14"/>
  <sheetViews>
    <sheetView workbookViewId="0">
      <selection activeCell="K23" sqref="K23"/>
    </sheetView>
  </sheetViews>
  <sheetFormatPr defaultRowHeight="15" x14ac:dyDescent="0.25"/>
  <cols>
    <col min="3" max="3" width="14.7109375" customWidth="1"/>
    <col min="4" max="4" width="19" customWidth="1"/>
    <col min="5" max="5" width="19.28515625" customWidth="1"/>
  </cols>
  <sheetData>
    <row r="14" spans="3:5" x14ac:dyDescent="0.25">
      <c r="C14" t="s">
        <v>0</v>
      </c>
      <c r="D14" t="s">
        <v>1</v>
      </c>
      <c r="E14" t="s">
        <v>2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dataValidations count="1">
    <dataValidation type="list" allowBlank="1" showInputMessage="1" showErrorMessage="1" sqref="C14:E14">
      <formula1>"{{DATE}} : DATE,{{TARGET}} : TARGET,{{ACTUAL}} : ACTUAL"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4:E14"/>
  <sheetViews>
    <sheetView workbookViewId="0">
      <selection activeCell="K23" sqref="K23"/>
    </sheetView>
  </sheetViews>
  <sheetFormatPr defaultRowHeight="15" x14ac:dyDescent="0.25"/>
  <cols>
    <col min="3" max="3" width="14.7109375" customWidth="1"/>
    <col min="4" max="4" width="19" customWidth="1"/>
    <col min="5" max="5" width="19.28515625" customWidth="1"/>
  </cols>
  <sheetData>
    <row r="14" spans="3:5" x14ac:dyDescent="0.25">
      <c r="C14" t="s">
        <v>0</v>
      </c>
      <c r="D14" t="s">
        <v>1</v>
      </c>
      <c r="E14" t="s">
        <v>2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dataValidations count="1">
    <dataValidation type="list" allowBlank="1" showInputMessage="1" showErrorMessage="1" sqref="C14:E14">
      <formula1>"{{DATE}} : DATE,{{TARGET}} : TARGET,{{ACTUAL}} : ACTUAL"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3"/>
  <sheetViews>
    <sheetView tabSelected="1" zoomScaleNormal="100" workbookViewId="0">
      <selection activeCell="N11" sqref="N11"/>
    </sheetView>
  </sheetViews>
  <sheetFormatPr defaultColWidth="9.140625" defaultRowHeight="15" x14ac:dyDescent="0.25"/>
  <cols>
    <col min="1" max="1" width="10.42578125" style="1" bestFit="1" customWidth="1"/>
    <col min="2" max="2" width="11.7109375" style="1" customWidth="1"/>
    <col min="3" max="3" width="8.42578125" style="1" customWidth="1"/>
    <col min="4" max="5" width="7" style="1" customWidth="1"/>
    <col min="6" max="6" width="8.28515625" style="1" customWidth="1"/>
    <col min="7" max="7" width="6.28515625" style="1" customWidth="1"/>
    <col min="8" max="8" width="6.5703125" style="1" customWidth="1"/>
    <col min="9" max="9" width="8.140625" style="1" customWidth="1"/>
    <col min="10" max="11" width="10.42578125" style="1" bestFit="1" customWidth="1"/>
    <col min="12" max="12" width="10.42578125" style="1" customWidth="1"/>
    <col min="13" max="13" width="8.42578125" style="1" bestFit="1" customWidth="1"/>
    <col min="14" max="15" width="9.140625" style="1"/>
    <col min="16" max="16" width="10.28515625" style="1" bestFit="1" customWidth="1"/>
    <col min="17" max="17" width="11.28515625" style="1" bestFit="1" customWidth="1"/>
    <col min="18" max="16384" width="9.140625" style="1"/>
  </cols>
  <sheetData>
    <row r="1" spans="1:13" ht="15.75" x14ac:dyDescent="0.25">
      <c r="A1" s="93" t="s">
        <v>44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3" x14ac:dyDescent="0.25">
      <c r="A2" s="6" t="s">
        <v>24</v>
      </c>
      <c r="B2" s="45" t="s">
        <v>47</v>
      </c>
      <c r="C2" s="10" t="s">
        <v>9</v>
      </c>
      <c r="D2" s="100" t="s">
        <v>48</v>
      </c>
      <c r="E2" s="100"/>
      <c r="F2" s="10" t="s">
        <v>41</v>
      </c>
      <c r="G2" s="99">
        <v>46174</v>
      </c>
      <c r="H2" s="99"/>
      <c r="I2" s="38" t="s">
        <v>16</v>
      </c>
      <c r="J2" s="103">
        <v>46136</v>
      </c>
      <c r="K2" s="104"/>
      <c r="L2" s="10"/>
      <c r="M2" s="50"/>
    </row>
    <row r="3" spans="1:13" ht="15.75" thickBot="1" x14ac:dyDescent="0.3">
      <c r="A3" s="101" t="s">
        <v>43</v>
      </c>
      <c r="B3" s="102"/>
      <c r="C3" s="102"/>
      <c r="D3" s="102"/>
      <c r="E3" s="102"/>
      <c r="F3" s="102"/>
      <c r="G3" s="102"/>
      <c r="H3" s="83"/>
      <c r="I3" s="38" t="s">
        <v>17</v>
      </c>
      <c r="J3" s="82" t="s">
        <v>26</v>
      </c>
      <c r="K3" s="83"/>
      <c r="L3" s="51"/>
      <c r="M3" s="52"/>
    </row>
    <row r="4" spans="1:13" x14ac:dyDescent="0.25">
      <c r="A4" s="96" t="s">
        <v>27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8"/>
    </row>
    <row r="5" spans="1:13" ht="30" customHeight="1" x14ac:dyDescent="0.25">
      <c r="A5" s="43" t="s">
        <v>28</v>
      </c>
      <c r="B5" s="89" t="s">
        <v>42</v>
      </c>
      <c r="C5" s="89"/>
      <c r="D5" s="89" t="s">
        <v>39</v>
      </c>
      <c r="E5" s="89"/>
      <c r="F5" s="89" t="s">
        <v>38</v>
      </c>
      <c r="G5" s="89"/>
      <c r="H5" s="89" t="s">
        <v>37</v>
      </c>
      <c r="I5" s="89"/>
      <c r="J5" s="89" t="s">
        <v>36</v>
      </c>
      <c r="K5" s="89"/>
      <c r="L5" s="89" t="s">
        <v>40</v>
      </c>
      <c r="M5" s="110"/>
    </row>
    <row r="6" spans="1:13" ht="30" customHeight="1" x14ac:dyDescent="0.25">
      <c r="A6" s="43"/>
      <c r="B6" s="37" t="s">
        <v>34</v>
      </c>
      <c r="C6" s="37" t="s">
        <v>35</v>
      </c>
      <c r="D6" s="37" t="s">
        <v>34</v>
      </c>
      <c r="E6" s="37" t="s">
        <v>35</v>
      </c>
      <c r="F6" s="37" t="s">
        <v>34</v>
      </c>
      <c r="G6" s="37" t="s">
        <v>35</v>
      </c>
      <c r="H6" s="37" t="s">
        <v>34</v>
      </c>
      <c r="I6" s="37" t="s">
        <v>35</v>
      </c>
      <c r="J6" s="37" t="s">
        <v>34</v>
      </c>
      <c r="K6" s="37" t="s">
        <v>35</v>
      </c>
      <c r="L6" s="37" t="s">
        <v>34</v>
      </c>
      <c r="M6" s="44" t="s">
        <v>35</v>
      </c>
    </row>
    <row r="7" spans="1:13" x14ac:dyDescent="0.25">
      <c r="A7" s="14">
        <v>10</v>
      </c>
      <c r="B7" s="35"/>
      <c r="C7" s="35"/>
      <c r="D7" s="39"/>
      <c r="E7" s="39"/>
      <c r="F7" s="39"/>
      <c r="G7" s="39"/>
      <c r="H7" s="35"/>
      <c r="I7" s="35"/>
      <c r="J7" s="39"/>
      <c r="K7" s="39"/>
      <c r="L7" s="39"/>
      <c r="M7" s="40"/>
    </row>
    <row r="8" spans="1:13" x14ac:dyDescent="0.25">
      <c r="A8" s="14">
        <v>20</v>
      </c>
      <c r="B8" s="35"/>
      <c r="C8" s="35"/>
      <c r="D8" s="39"/>
      <c r="E8" s="39"/>
      <c r="F8" s="39"/>
      <c r="G8" s="39"/>
      <c r="H8" s="35"/>
      <c r="I8" s="35"/>
      <c r="J8" s="39"/>
      <c r="K8" s="39"/>
      <c r="L8" s="39"/>
      <c r="M8" s="40"/>
    </row>
    <row r="9" spans="1:13" x14ac:dyDescent="0.25">
      <c r="A9" s="14">
        <v>30</v>
      </c>
      <c r="B9" s="35"/>
      <c r="C9" s="35"/>
      <c r="D9" s="39"/>
      <c r="E9" s="39"/>
      <c r="F9" s="39"/>
      <c r="G9" s="39"/>
      <c r="H9" s="35"/>
      <c r="I9" s="35"/>
      <c r="J9" s="39"/>
      <c r="K9" s="39"/>
      <c r="L9" s="39"/>
      <c r="M9" s="40"/>
    </row>
    <row r="10" spans="1:13" x14ac:dyDescent="0.25">
      <c r="A10" s="14">
        <v>40</v>
      </c>
      <c r="B10" s="35"/>
      <c r="C10" s="35"/>
      <c r="D10" s="39"/>
      <c r="E10" s="39"/>
      <c r="F10" s="39"/>
      <c r="G10" s="39"/>
      <c r="H10" s="35"/>
      <c r="I10" s="35"/>
      <c r="J10" s="39"/>
      <c r="K10" s="39"/>
      <c r="L10" s="39"/>
      <c r="M10" s="40"/>
    </row>
    <row r="11" spans="1:13" x14ac:dyDescent="0.25">
      <c r="A11" s="14">
        <v>50</v>
      </c>
      <c r="B11" s="35"/>
      <c r="C11" s="35"/>
      <c r="D11" s="39"/>
      <c r="E11" s="39"/>
      <c r="F11" s="39"/>
      <c r="G11" s="39"/>
      <c r="H11" s="35"/>
      <c r="I11" s="35"/>
      <c r="J11" s="39"/>
      <c r="K11" s="39"/>
      <c r="L11" s="39"/>
      <c r="M11" s="40"/>
    </row>
    <row r="12" spans="1:13" x14ac:dyDescent="0.25">
      <c r="A12" s="14">
        <v>60</v>
      </c>
      <c r="B12" s="35"/>
      <c r="C12" s="35"/>
      <c r="D12" s="39"/>
      <c r="E12" s="39"/>
      <c r="F12" s="39"/>
      <c r="G12" s="39"/>
      <c r="H12" s="35"/>
      <c r="I12" s="35"/>
      <c r="J12" s="39"/>
      <c r="K12" s="39"/>
      <c r="L12" s="39"/>
      <c r="M12" s="40"/>
    </row>
    <row r="13" spans="1:13" x14ac:dyDescent="0.25">
      <c r="A13" s="14">
        <v>70</v>
      </c>
      <c r="B13" s="35"/>
      <c r="C13" s="35"/>
      <c r="D13" s="39"/>
      <c r="E13" s="39"/>
      <c r="F13" s="39"/>
      <c r="G13" s="39"/>
      <c r="H13" s="35"/>
      <c r="I13" s="35"/>
      <c r="J13" s="39"/>
      <c r="K13" s="39"/>
      <c r="L13" s="39"/>
      <c r="M13" s="40"/>
    </row>
    <row r="14" spans="1:13" x14ac:dyDescent="0.25">
      <c r="A14" s="14">
        <v>80</v>
      </c>
      <c r="B14" s="35"/>
      <c r="C14" s="35"/>
      <c r="D14" s="39"/>
      <c r="E14" s="39"/>
      <c r="F14" s="39"/>
      <c r="G14" s="39"/>
      <c r="H14" s="35"/>
      <c r="I14" s="35"/>
      <c r="J14" s="39"/>
      <c r="K14" s="39"/>
      <c r="L14" s="39"/>
      <c r="M14" s="40"/>
    </row>
    <row r="15" spans="1:13" x14ac:dyDescent="0.25">
      <c r="A15" s="14">
        <v>90</v>
      </c>
      <c r="B15" s="35"/>
      <c r="C15" s="35"/>
      <c r="D15" s="39"/>
      <c r="E15" s="39"/>
      <c r="F15" s="39"/>
      <c r="G15" s="39"/>
      <c r="H15" s="35"/>
      <c r="I15" s="35"/>
      <c r="J15" s="39"/>
      <c r="K15" s="39"/>
      <c r="L15" s="39"/>
      <c r="M15" s="40"/>
    </row>
    <row r="16" spans="1:13" x14ac:dyDescent="0.25">
      <c r="A16" s="14">
        <v>100</v>
      </c>
      <c r="B16" s="35"/>
      <c r="C16" s="35"/>
      <c r="D16" s="39"/>
      <c r="E16" s="39"/>
      <c r="F16" s="39"/>
      <c r="G16" s="39"/>
      <c r="H16" s="35"/>
      <c r="I16" s="35"/>
      <c r="J16" s="39"/>
      <c r="K16" s="39"/>
      <c r="L16" s="39"/>
      <c r="M16" s="40"/>
    </row>
    <row r="17" spans="1:13" x14ac:dyDescent="0.25">
      <c r="A17" s="14">
        <v>110</v>
      </c>
      <c r="B17" s="35"/>
      <c r="C17" s="35"/>
      <c r="D17" s="39"/>
      <c r="E17" s="39"/>
      <c r="F17" s="39"/>
      <c r="G17" s="39"/>
      <c r="H17" s="35"/>
      <c r="I17" s="35"/>
      <c r="J17" s="39"/>
      <c r="K17" s="39"/>
      <c r="L17" s="39"/>
      <c r="M17" s="40"/>
    </row>
    <row r="18" spans="1:13" x14ac:dyDescent="0.25">
      <c r="A18" s="14">
        <v>120</v>
      </c>
      <c r="B18" s="35"/>
      <c r="C18" s="35"/>
      <c r="D18" s="39"/>
      <c r="E18" s="39"/>
      <c r="F18" s="39"/>
      <c r="G18" s="39"/>
      <c r="H18" s="35"/>
      <c r="I18" s="35"/>
      <c r="J18" s="39"/>
      <c r="K18" s="39"/>
      <c r="L18" s="39"/>
      <c r="M18" s="40"/>
    </row>
    <row r="19" spans="1:13" ht="15.75" thickBot="1" x14ac:dyDescent="0.3">
      <c r="A19" s="14">
        <v>130</v>
      </c>
      <c r="B19" s="36"/>
      <c r="C19" s="36"/>
      <c r="D19" s="41"/>
      <c r="E19" s="41"/>
      <c r="F19" s="41"/>
      <c r="G19" s="41"/>
      <c r="H19" s="36"/>
      <c r="I19" s="36"/>
      <c r="J19" s="41"/>
      <c r="K19" s="41"/>
      <c r="L19" s="41"/>
      <c r="M19" s="42"/>
    </row>
    <row r="20" spans="1:13" x14ac:dyDescent="0.25">
      <c r="A20" s="106" t="s">
        <v>29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8"/>
    </row>
    <row r="21" spans="1:13" ht="15" customHeight="1" x14ac:dyDescent="0.25">
      <c r="A21" s="33" t="s">
        <v>16</v>
      </c>
      <c r="B21" s="53" t="s">
        <v>45</v>
      </c>
      <c r="C21" s="90" t="s">
        <v>46</v>
      </c>
      <c r="D21" s="90"/>
      <c r="E21" s="90" t="s">
        <v>63</v>
      </c>
      <c r="F21" s="90"/>
      <c r="G21" s="90" t="s">
        <v>32</v>
      </c>
      <c r="H21" s="90"/>
      <c r="I21" s="92" t="s">
        <v>30</v>
      </c>
      <c r="J21" s="92"/>
      <c r="K21" s="92"/>
      <c r="L21" s="92" t="s">
        <v>33</v>
      </c>
      <c r="M21" s="111"/>
    </row>
    <row r="22" spans="1:13" x14ac:dyDescent="0.25">
      <c r="A22" s="64">
        <f>[1]Sheet1!C24</f>
        <v>46136.669976122685</v>
      </c>
      <c r="B22" s="66">
        <v>2</v>
      </c>
      <c r="C22" s="91" t="s">
        <v>54</v>
      </c>
      <c r="D22" s="85"/>
      <c r="E22" s="86">
        <v>120</v>
      </c>
      <c r="F22" s="87"/>
      <c r="G22" s="88">
        <v>0.4236111111111111</v>
      </c>
      <c r="H22" s="87"/>
      <c r="I22" s="79"/>
      <c r="J22" s="79"/>
      <c r="K22" s="79"/>
      <c r="L22" s="79"/>
      <c r="M22" s="105"/>
    </row>
    <row r="23" spans="1:13" x14ac:dyDescent="0.25">
      <c r="A23" s="64">
        <f>[1]Sheet1!C25</f>
        <v>46136.670406712961</v>
      </c>
      <c r="B23" s="66">
        <v>4</v>
      </c>
      <c r="C23" s="84" t="s">
        <v>53</v>
      </c>
      <c r="D23" s="85"/>
      <c r="E23" s="86">
        <v>10</v>
      </c>
      <c r="F23" s="87"/>
      <c r="G23" s="88">
        <v>0.66736111111111107</v>
      </c>
      <c r="H23" s="87"/>
      <c r="I23" s="79"/>
      <c r="J23" s="79"/>
      <c r="K23" s="79"/>
      <c r="L23" s="79"/>
      <c r="M23" s="105"/>
    </row>
    <row r="24" spans="1:13" x14ac:dyDescent="0.25">
      <c r="A24" s="64">
        <f>[1]Sheet1!C26</f>
        <v>46136.670988391204</v>
      </c>
      <c r="B24" s="66"/>
      <c r="C24" s="84"/>
      <c r="D24" s="85"/>
      <c r="E24" s="86"/>
      <c r="F24" s="87"/>
      <c r="G24" s="86"/>
      <c r="H24" s="87"/>
      <c r="I24" s="79"/>
      <c r="J24" s="79"/>
      <c r="K24" s="79"/>
      <c r="L24" s="79"/>
      <c r="M24" s="105"/>
    </row>
    <row r="25" spans="1:13" x14ac:dyDescent="0.25">
      <c r="A25" s="64">
        <f>[1]Sheet1!C27</f>
        <v>46136.671046527779</v>
      </c>
      <c r="B25" s="66"/>
      <c r="C25" s="84"/>
      <c r="D25" s="85"/>
      <c r="E25" s="86"/>
      <c r="F25" s="87"/>
      <c r="G25" s="86"/>
      <c r="H25" s="87"/>
      <c r="I25" s="79"/>
      <c r="J25" s="79"/>
      <c r="K25" s="79"/>
      <c r="L25" s="79"/>
      <c r="M25" s="105"/>
    </row>
    <row r="26" spans="1:13" x14ac:dyDescent="0.25">
      <c r="A26" s="64">
        <f>[1]Sheet1!C28</f>
        <v>46136.671442210645</v>
      </c>
      <c r="B26" s="66"/>
      <c r="C26" s="84"/>
      <c r="D26" s="85"/>
      <c r="E26" s="86"/>
      <c r="F26" s="87"/>
      <c r="G26" s="86"/>
      <c r="H26" s="87"/>
      <c r="I26" s="79"/>
      <c r="J26" s="79"/>
      <c r="K26" s="79"/>
      <c r="L26" s="79"/>
      <c r="M26" s="105"/>
    </row>
    <row r="27" spans="1:13" x14ac:dyDescent="0.25">
      <c r="A27" s="64">
        <f>[1]Sheet1!C29</f>
        <v>46136.673083136571</v>
      </c>
      <c r="B27" s="66"/>
      <c r="C27" s="84"/>
      <c r="D27" s="85"/>
      <c r="E27" s="86"/>
      <c r="F27" s="87"/>
      <c r="G27" s="86"/>
      <c r="H27" s="87"/>
      <c r="I27" s="79"/>
      <c r="J27" s="79"/>
      <c r="K27" s="79"/>
      <c r="L27" s="79"/>
      <c r="M27" s="105"/>
    </row>
    <row r="28" spans="1:13" x14ac:dyDescent="0.25">
      <c r="A28" s="64"/>
      <c r="B28" s="66"/>
      <c r="C28" s="84"/>
      <c r="D28" s="85"/>
      <c r="E28" s="86"/>
      <c r="F28" s="87"/>
      <c r="G28" s="86"/>
      <c r="H28" s="87"/>
      <c r="I28" s="79"/>
      <c r="J28" s="79"/>
      <c r="K28" s="79"/>
      <c r="L28" s="79"/>
      <c r="M28" s="105"/>
    </row>
    <row r="29" spans="1:13" x14ac:dyDescent="0.25">
      <c r="A29" s="64"/>
      <c r="B29" s="66"/>
      <c r="C29" s="84"/>
      <c r="D29" s="85"/>
      <c r="E29" s="86"/>
      <c r="F29" s="87"/>
      <c r="G29" s="86"/>
      <c r="H29" s="87"/>
      <c r="I29" s="79"/>
      <c r="J29" s="79"/>
      <c r="K29" s="79"/>
      <c r="L29" s="79"/>
      <c r="M29" s="105"/>
    </row>
    <row r="30" spans="1:13" x14ac:dyDescent="0.25">
      <c r="A30" s="64"/>
      <c r="B30" s="66"/>
      <c r="C30" s="84"/>
      <c r="D30" s="85"/>
      <c r="E30" s="86"/>
      <c r="F30" s="87"/>
      <c r="G30" s="86"/>
      <c r="H30" s="87"/>
      <c r="I30" s="79"/>
      <c r="J30" s="79"/>
      <c r="K30" s="79"/>
      <c r="L30" s="79"/>
      <c r="M30" s="105"/>
    </row>
    <row r="31" spans="1:13" x14ac:dyDescent="0.25">
      <c r="A31" s="64"/>
      <c r="B31" s="66"/>
      <c r="C31" s="84"/>
      <c r="D31" s="85"/>
      <c r="E31" s="86"/>
      <c r="F31" s="87"/>
      <c r="G31" s="86"/>
      <c r="H31" s="87"/>
      <c r="I31" s="79"/>
      <c r="J31" s="79"/>
      <c r="K31" s="79"/>
      <c r="L31" s="79"/>
      <c r="M31" s="105"/>
    </row>
    <row r="32" spans="1:13" x14ac:dyDescent="0.25">
      <c r="A32" s="64"/>
      <c r="B32" s="66"/>
      <c r="C32" s="84"/>
      <c r="D32" s="85"/>
      <c r="E32" s="86"/>
      <c r="F32" s="87"/>
      <c r="G32" s="86"/>
      <c r="H32" s="87"/>
      <c r="I32" s="79"/>
      <c r="J32" s="79"/>
      <c r="K32" s="79"/>
      <c r="L32" s="79"/>
      <c r="M32" s="105"/>
    </row>
    <row r="33" spans="1:13" ht="15.75" thickBot="1" x14ac:dyDescent="0.3">
      <c r="A33" s="65"/>
      <c r="B33" s="67"/>
      <c r="C33" s="80"/>
      <c r="D33" s="81"/>
      <c r="E33" s="82"/>
      <c r="F33" s="83"/>
      <c r="G33" s="82"/>
      <c r="H33" s="83"/>
      <c r="I33" s="78"/>
      <c r="J33" s="78"/>
      <c r="K33" s="78"/>
      <c r="L33" s="78"/>
      <c r="M33" s="109"/>
    </row>
  </sheetData>
  <sheetProtection formatCells="0" formatColumns="0" formatRows="0" insertColumns="0" insertRows="0" insertHyperlinks="0" deleteColumns="0" deleteRows="0" sort="0" autoFilter="0" pivotTables="0"/>
  <mergeCells count="79">
    <mergeCell ref="L33:M33"/>
    <mergeCell ref="L28:M28"/>
    <mergeCell ref="L29:M29"/>
    <mergeCell ref="L30:M30"/>
    <mergeCell ref="L5:M5"/>
    <mergeCell ref="L23:M23"/>
    <mergeCell ref="L24:M24"/>
    <mergeCell ref="L31:M31"/>
    <mergeCell ref="L25:M25"/>
    <mergeCell ref="L26:M26"/>
    <mergeCell ref="L27:M27"/>
    <mergeCell ref="L22:M22"/>
    <mergeCell ref="L21:M21"/>
    <mergeCell ref="L32:M32"/>
    <mergeCell ref="H5:I5"/>
    <mergeCell ref="A20:M20"/>
    <mergeCell ref="D5:E5"/>
    <mergeCell ref="J5:K5"/>
    <mergeCell ref="F5:G5"/>
    <mergeCell ref="I21:K21"/>
    <mergeCell ref="I22:K22"/>
    <mergeCell ref="A1:M1"/>
    <mergeCell ref="A4:M4"/>
    <mergeCell ref="G2:H2"/>
    <mergeCell ref="D2:E2"/>
    <mergeCell ref="A3:H3"/>
    <mergeCell ref="J2:K2"/>
    <mergeCell ref="J3:K3"/>
    <mergeCell ref="C21:D21"/>
    <mergeCell ref="B5:C5"/>
    <mergeCell ref="E21:F21"/>
    <mergeCell ref="G21:H21"/>
    <mergeCell ref="G22:H22"/>
    <mergeCell ref="C22:D22"/>
    <mergeCell ref="E22:F22"/>
    <mergeCell ref="C25:D25"/>
    <mergeCell ref="E25:F25"/>
    <mergeCell ref="G25:H25"/>
    <mergeCell ref="C26:D26"/>
    <mergeCell ref="E26:F26"/>
    <mergeCell ref="G26:H26"/>
    <mergeCell ref="C23:D23"/>
    <mergeCell ref="E23:F23"/>
    <mergeCell ref="G23:H23"/>
    <mergeCell ref="C24:D24"/>
    <mergeCell ref="E24:F24"/>
    <mergeCell ref="G24:H24"/>
    <mergeCell ref="C27:D27"/>
    <mergeCell ref="E27:F27"/>
    <mergeCell ref="G27:H27"/>
    <mergeCell ref="C28:D28"/>
    <mergeCell ref="E28:F28"/>
    <mergeCell ref="G28:H28"/>
    <mergeCell ref="C29:D29"/>
    <mergeCell ref="E29:F29"/>
    <mergeCell ref="G29:H29"/>
    <mergeCell ref="C30:D30"/>
    <mergeCell ref="E30:F30"/>
    <mergeCell ref="G30:H30"/>
    <mergeCell ref="C33:D33"/>
    <mergeCell ref="E33:F33"/>
    <mergeCell ref="G33:H33"/>
    <mergeCell ref="C31:D31"/>
    <mergeCell ref="E31:F31"/>
    <mergeCell ref="G31:H31"/>
    <mergeCell ref="C32:D32"/>
    <mergeCell ref="E32:F32"/>
    <mergeCell ref="G32:H32"/>
    <mergeCell ref="I23:K23"/>
    <mergeCell ref="I24:K24"/>
    <mergeCell ref="I25:K25"/>
    <mergeCell ref="I26:K26"/>
    <mergeCell ref="I27:K27"/>
    <mergeCell ref="I33:K33"/>
    <mergeCell ref="I28:K28"/>
    <mergeCell ref="I29:K29"/>
    <mergeCell ref="I30:K30"/>
    <mergeCell ref="I31:K31"/>
    <mergeCell ref="I32:K32"/>
  </mergeCell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3"/>
  <sheetViews>
    <sheetView workbookViewId="0">
      <selection activeCell="G16" sqref="G16"/>
    </sheetView>
  </sheetViews>
  <sheetFormatPr defaultRowHeight="15" x14ac:dyDescent="0.25"/>
  <cols>
    <col min="1" max="1" width="6.85546875" style="61" bestFit="1" customWidth="1"/>
    <col min="2" max="2" width="14.42578125" style="1" customWidth="1"/>
    <col min="3" max="3" width="34.140625" style="62" customWidth="1"/>
    <col min="4" max="4" width="34.140625" style="63" bestFit="1" customWidth="1"/>
    <col min="5" max="5" width="20.140625" style="76" bestFit="1" customWidth="1"/>
    <col min="6" max="6" width="11.140625" bestFit="1" customWidth="1"/>
    <col min="7" max="7" width="17.7109375" customWidth="1"/>
    <col min="8" max="8" width="11.140625" bestFit="1" customWidth="1"/>
    <col min="9" max="9" width="21.140625" style="1" customWidth="1"/>
    <col min="10" max="10" width="11.140625" bestFit="1" customWidth="1"/>
  </cols>
  <sheetData>
    <row r="2" spans="1:10" x14ac:dyDescent="0.25">
      <c r="A2" s="112"/>
      <c r="B2" s="113"/>
      <c r="C2" s="113"/>
      <c r="D2" s="113"/>
      <c r="E2" s="113"/>
      <c r="F2" s="113"/>
      <c r="G2" s="113"/>
      <c r="H2" s="113"/>
      <c r="I2" s="113"/>
      <c r="J2" s="114"/>
    </row>
    <row r="3" spans="1:10" x14ac:dyDescent="0.25">
      <c r="A3" s="38" t="s">
        <v>55</v>
      </c>
      <c r="B3" s="38" t="s">
        <v>56</v>
      </c>
      <c r="C3" s="55" t="s">
        <v>57</v>
      </c>
      <c r="D3" s="56" t="s">
        <v>58</v>
      </c>
      <c r="E3" s="74" t="s">
        <v>59</v>
      </c>
      <c r="F3" s="38" t="s">
        <v>60</v>
      </c>
      <c r="G3" s="38" t="s">
        <v>83</v>
      </c>
      <c r="H3" s="38" t="s">
        <v>60</v>
      </c>
      <c r="I3" s="38" t="s">
        <v>84</v>
      </c>
      <c r="J3" s="38" t="s">
        <v>60</v>
      </c>
    </row>
    <row r="4" spans="1:10" ht="30" x14ac:dyDescent="0.25">
      <c r="A4" s="54">
        <v>1</v>
      </c>
      <c r="B4" s="115" t="s">
        <v>64</v>
      </c>
      <c r="C4" s="68" t="s">
        <v>69</v>
      </c>
      <c r="D4" s="63" t="s">
        <v>75</v>
      </c>
      <c r="E4" s="75" t="s">
        <v>62</v>
      </c>
      <c r="F4" s="57"/>
      <c r="G4" s="39"/>
      <c r="H4" s="57"/>
      <c r="I4" s="77" t="s">
        <v>82</v>
      </c>
      <c r="J4" s="57"/>
    </row>
    <row r="5" spans="1:10" x14ac:dyDescent="0.25">
      <c r="A5" s="54">
        <v>2</v>
      </c>
      <c r="B5" s="116"/>
      <c r="C5" s="72" t="s">
        <v>70</v>
      </c>
      <c r="D5" s="69" t="s">
        <v>74</v>
      </c>
      <c r="E5" s="75" t="s">
        <v>62</v>
      </c>
      <c r="F5" s="57"/>
      <c r="G5" s="58"/>
      <c r="H5" s="57"/>
      <c r="I5" s="58"/>
      <c r="J5" s="57"/>
    </row>
    <row r="6" spans="1:10" x14ac:dyDescent="0.25">
      <c r="A6" s="54">
        <v>3</v>
      </c>
      <c r="B6" s="116"/>
      <c r="C6" s="70" t="s">
        <v>61</v>
      </c>
      <c r="D6" s="68" t="s">
        <v>71</v>
      </c>
      <c r="E6" s="75" t="s">
        <v>62</v>
      </c>
      <c r="F6" s="57"/>
      <c r="G6" s="58"/>
      <c r="H6" s="57"/>
      <c r="I6" s="58"/>
      <c r="J6" s="57"/>
    </row>
    <row r="7" spans="1:10" ht="30" x14ac:dyDescent="0.25">
      <c r="A7" s="54">
        <v>4</v>
      </c>
      <c r="B7" s="116"/>
      <c r="C7" s="70" t="s">
        <v>65</v>
      </c>
      <c r="D7" s="68" t="s">
        <v>76</v>
      </c>
      <c r="E7" s="75" t="s">
        <v>62</v>
      </c>
      <c r="F7" s="57"/>
      <c r="G7" s="73" t="s">
        <v>80</v>
      </c>
      <c r="H7" s="57"/>
      <c r="I7" s="73"/>
      <c r="J7" s="57"/>
    </row>
    <row r="8" spans="1:10" x14ac:dyDescent="0.25">
      <c r="A8" s="54">
        <v>5</v>
      </c>
      <c r="B8" s="116"/>
      <c r="C8" s="68" t="s">
        <v>66</v>
      </c>
      <c r="D8" s="68" t="s">
        <v>77</v>
      </c>
      <c r="E8" s="75" t="s">
        <v>62</v>
      </c>
      <c r="F8" s="57"/>
      <c r="G8" s="39"/>
      <c r="H8" s="57"/>
      <c r="I8" s="39"/>
      <c r="J8" s="57"/>
    </row>
    <row r="9" spans="1:10" ht="30" x14ac:dyDescent="0.25">
      <c r="A9" s="54">
        <v>6</v>
      </c>
      <c r="B9" s="116"/>
      <c r="C9" s="70" t="s">
        <v>67</v>
      </c>
      <c r="D9" s="68" t="s">
        <v>78</v>
      </c>
      <c r="E9" s="75" t="s">
        <v>62</v>
      </c>
      <c r="F9" s="57"/>
      <c r="G9" s="73" t="s">
        <v>81</v>
      </c>
      <c r="H9" s="57"/>
      <c r="I9" s="73"/>
      <c r="J9" s="57"/>
    </row>
    <row r="10" spans="1:10" x14ac:dyDescent="0.25">
      <c r="A10" s="54">
        <v>7</v>
      </c>
      <c r="B10" s="116"/>
      <c r="C10" s="68" t="s">
        <v>68</v>
      </c>
      <c r="D10" s="68" t="s">
        <v>79</v>
      </c>
      <c r="E10" s="75" t="s">
        <v>62</v>
      </c>
      <c r="F10" s="57"/>
      <c r="G10" s="39"/>
      <c r="H10" s="57"/>
      <c r="I10" s="39"/>
      <c r="J10" s="57"/>
    </row>
    <row r="11" spans="1:10" ht="60" x14ac:dyDescent="0.25">
      <c r="A11" s="54">
        <v>8</v>
      </c>
      <c r="B11" s="115" t="s">
        <v>29</v>
      </c>
      <c r="C11" s="68" t="s">
        <v>72</v>
      </c>
      <c r="D11" s="71" t="s">
        <v>73</v>
      </c>
      <c r="E11" s="75" t="s">
        <v>62</v>
      </c>
      <c r="F11" s="57"/>
      <c r="G11" s="39"/>
      <c r="H11" s="57"/>
      <c r="I11" s="39"/>
      <c r="J11" s="57"/>
    </row>
    <row r="12" spans="1:10" x14ac:dyDescent="0.25">
      <c r="A12" s="54">
        <v>9</v>
      </c>
      <c r="B12" s="116"/>
      <c r="C12" s="59"/>
      <c r="D12" s="69"/>
      <c r="E12" s="75"/>
      <c r="F12" s="57"/>
      <c r="G12" s="58"/>
      <c r="H12" s="57"/>
      <c r="I12" s="58"/>
      <c r="J12" s="57"/>
    </row>
    <row r="13" spans="1:10" x14ac:dyDescent="0.25">
      <c r="A13" s="54">
        <v>10</v>
      </c>
      <c r="B13" s="116"/>
      <c r="C13" s="59"/>
      <c r="D13" s="60"/>
      <c r="E13" s="75"/>
      <c r="F13" s="57"/>
      <c r="G13" s="58"/>
      <c r="H13" s="57"/>
      <c r="I13" s="58"/>
      <c r="J13" s="57"/>
    </row>
  </sheetData>
  <mergeCells count="3">
    <mergeCell ref="A2:J2"/>
    <mergeCell ref="B4:B10"/>
    <mergeCell ref="B11:B13"/>
  </mergeCells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3"/>
  <sheetViews>
    <sheetView zoomScaleNormal="100" workbookViewId="0">
      <selection activeCell="A7" sqref="A7:A19"/>
    </sheetView>
  </sheetViews>
  <sheetFormatPr defaultColWidth="9.140625" defaultRowHeight="15" x14ac:dyDescent="0.25"/>
  <cols>
    <col min="1" max="1" width="9.140625" style="1" customWidth="1"/>
    <col min="2" max="2" width="11.7109375" style="1" customWidth="1"/>
    <col min="3" max="3" width="8.42578125" style="1" customWidth="1"/>
    <col min="4" max="5" width="7" style="1" customWidth="1"/>
    <col min="6" max="6" width="8.28515625" style="1" customWidth="1"/>
    <col min="7" max="7" width="5.5703125" style="1" customWidth="1"/>
    <col min="8" max="8" width="6.5703125" style="1" customWidth="1"/>
    <col min="9" max="9" width="8.140625" style="1" customWidth="1"/>
    <col min="10" max="11" width="10.42578125" style="1" bestFit="1" customWidth="1"/>
    <col min="12" max="12" width="10.42578125" style="1" customWidth="1"/>
    <col min="13" max="13" width="8.42578125" style="1" bestFit="1" customWidth="1"/>
    <col min="14" max="15" width="9.140625" style="1"/>
    <col min="16" max="16" width="10.28515625" style="1" bestFit="1" customWidth="1"/>
    <col min="17" max="17" width="11.28515625" style="1" bestFit="1" customWidth="1"/>
    <col min="18" max="16384" width="9.140625" style="1"/>
  </cols>
  <sheetData>
    <row r="1" spans="1:13" ht="15.75" x14ac:dyDescent="0.25">
      <c r="A1" s="93" t="s">
        <v>44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3" x14ac:dyDescent="0.25">
      <c r="A2" s="6" t="s">
        <v>24</v>
      </c>
      <c r="B2" s="45" t="s">
        <v>47</v>
      </c>
      <c r="C2" s="10" t="s">
        <v>9</v>
      </c>
      <c r="D2" s="100" t="s">
        <v>49</v>
      </c>
      <c r="E2" s="100"/>
      <c r="F2" s="10" t="s">
        <v>41</v>
      </c>
      <c r="G2" s="99">
        <v>46174</v>
      </c>
      <c r="H2" s="99"/>
      <c r="I2" s="38" t="s">
        <v>16</v>
      </c>
      <c r="J2" s="103">
        <v>46136</v>
      </c>
      <c r="K2" s="104"/>
      <c r="L2" s="10"/>
      <c r="M2" s="50"/>
    </row>
    <row r="3" spans="1:13" ht="15.75" thickBot="1" x14ac:dyDescent="0.3">
      <c r="A3" s="101" t="s">
        <v>43</v>
      </c>
      <c r="B3" s="102"/>
      <c r="C3" s="102"/>
      <c r="D3" s="102"/>
      <c r="E3" s="102"/>
      <c r="F3" s="102"/>
      <c r="G3" s="102"/>
      <c r="H3" s="83"/>
      <c r="I3" s="38" t="s">
        <v>17</v>
      </c>
      <c r="J3" s="82" t="s">
        <v>26</v>
      </c>
      <c r="K3" s="83"/>
      <c r="L3" s="51"/>
      <c r="M3" s="52"/>
    </row>
    <row r="4" spans="1:13" x14ac:dyDescent="0.25">
      <c r="A4" s="96" t="s">
        <v>27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8"/>
    </row>
    <row r="5" spans="1:13" ht="30" customHeight="1" x14ac:dyDescent="0.25">
      <c r="A5" s="43" t="s">
        <v>28</v>
      </c>
      <c r="B5" s="89" t="s">
        <v>42</v>
      </c>
      <c r="C5" s="89"/>
      <c r="D5" s="89" t="s">
        <v>39</v>
      </c>
      <c r="E5" s="89"/>
      <c r="F5" s="89" t="s">
        <v>38</v>
      </c>
      <c r="G5" s="89"/>
      <c r="H5" s="89" t="s">
        <v>37</v>
      </c>
      <c r="I5" s="89"/>
      <c r="J5" s="89" t="s">
        <v>36</v>
      </c>
      <c r="K5" s="89"/>
      <c r="L5" s="89" t="s">
        <v>40</v>
      </c>
      <c r="M5" s="110"/>
    </row>
    <row r="6" spans="1:13" ht="30" customHeight="1" x14ac:dyDescent="0.25">
      <c r="A6" s="43"/>
      <c r="B6" s="46" t="s">
        <v>34</v>
      </c>
      <c r="C6" s="46" t="s">
        <v>35</v>
      </c>
      <c r="D6" s="46" t="s">
        <v>34</v>
      </c>
      <c r="E6" s="46" t="s">
        <v>35</v>
      </c>
      <c r="F6" s="46" t="s">
        <v>34</v>
      </c>
      <c r="G6" s="46" t="s">
        <v>35</v>
      </c>
      <c r="H6" s="46" t="s">
        <v>34</v>
      </c>
      <c r="I6" s="46" t="s">
        <v>35</v>
      </c>
      <c r="J6" s="46" t="s">
        <v>34</v>
      </c>
      <c r="K6" s="46" t="s">
        <v>35</v>
      </c>
      <c r="L6" s="46" t="s">
        <v>34</v>
      </c>
      <c r="M6" s="47" t="s">
        <v>35</v>
      </c>
    </row>
    <row r="7" spans="1:13" x14ac:dyDescent="0.25">
      <c r="A7" s="14">
        <v>10</v>
      </c>
      <c r="B7" s="48"/>
      <c r="C7" s="48"/>
      <c r="D7" s="39"/>
      <c r="E7" s="39"/>
      <c r="F7" s="39"/>
      <c r="G7" s="39"/>
      <c r="H7" s="48"/>
      <c r="I7" s="48"/>
      <c r="J7" s="39"/>
      <c r="K7" s="39"/>
      <c r="L7" s="39"/>
      <c r="M7" s="40"/>
    </row>
    <row r="8" spans="1:13" x14ac:dyDescent="0.25">
      <c r="A8" s="14">
        <v>20</v>
      </c>
      <c r="B8" s="48"/>
      <c r="C8" s="48"/>
      <c r="D8" s="39"/>
      <c r="E8" s="39"/>
      <c r="F8" s="39"/>
      <c r="G8" s="39"/>
      <c r="H8" s="48"/>
      <c r="I8" s="48"/>
      <c r="J8" s="39"/>
      <c r="K8" s="39"/>
      <c r="L8" s="39"/>
      <c r="M8" s="40"/>
    </row>
    <row r="9" spans="1:13" x14ac:dyDescent="0.25">
      <c r="A9" s="14">
        <v>30</v>
      </c>
      <c r="B9" s="48"/>
      <c r="C9" s="48"/>
      <c r="D9" s="39"/>
      <c r="E9" s="39"/>
      <c r="F9" s="39"/>
      <c r="G9" s="39"/>
      <c r="H9" s="48"/>
      <c r="I9" s="48"/>
      <c r="J9" s="39"/>
      <c r="K9" s="39"/>
      <c r="L9" s="39"/>
      <c r="M9" s="40"/>
    </row>
    <row r="10" spans="1:13" x14ac:dyDescent="0.25">
      <c r="A10" s="14">
        <v>40</v>
      </c>
      <c r="B10" s="48"/>
      <c r="C10" s="48"/>
      <c r="D10" s="39"/>
      <c r="E10" s="39"/>
      <c r="F10" s="39"/>
      <c r="G10" s="39"/>
      <c r="H10" s="48"/>
      <c r="I10" s="48"/>
      <c r="J10" s="39"/>
      <c r="K10" s="39"/>
      <c r="L10" s="39"/>
      <c r="M10" s="40"/>
    </row>
    <row r="11" spans="1:13" x14ac:dyDescent="0.25">
      <c r="A11" s="14">
        <v>50</v>
      </c>
      <c r="B11" s="48"/>
      <c r="C11" s="48"/>
      <c r="D11" s="39"/>
      <c r="E11" s="39"/>
      <c r="F11" s="39"/>
      <c r="G11" s="39"/>
      <c r="H11" s="48"/>
      <c r="I11" s="48"/>
      <c r="J11" s="39"/>
      <c r="K11" s="39"/>
      <c r="L11" s="39"/>
      <c r="M11" s="40"/>
    </row>
    <row r="12" spans="1:13" x14ac:dyDescent="0.25">
      <c r="A12" s="14">
        <v>60</v>
      </c>
      <c r="B12" s="48"/>
      <c r="C12" s="48"/>
      <c r="D12" s="39"/>
      <c r="E12" s="39"/>
      <c r="F12" s="39"/>
      <c r="G12" s="39"/>
      <c r="H12" s="48"/>
      <c r="I12" s="48"/>
      <c r="J12" s="39"/>
      <c r="K12" s="39"/>
      <c r="L12" s="39"/>
      <c r="M12" s="40"/>
    </row>
    <row r="13" spans="1:13" x14ac:dyDescent="0.25">
      <c r="A13" s="14">
        <v>70</v>
      </c>
      <c r="B13" s="48"/>
      <c r="C13" s="48"/>
      <c r="D13" s="39"/>
      <c r="E13" s="39"/>
      <c r="F13" s="39"/>
      <c r="G13" s="39"/>
      <c r="H13" s="48"/>
      <c r="I13" s="48"/>
      <c r="J13" s="39"/>
      <c r="K13" s="39"/>
      <c r="L13" s="39"/>
      <c r="M13" s="40"/>
    </row>
    <row r="14" spans="1:13" x14ac:dyDescent="0.25">
      <c r="A14" s="14">
        <v>80</v>
      </c>
      <c r="B14" s="48"/>
      <c r="C14" s="48"/>
      <c r="D14" s="39"/>
      <c r="E14" s="39"/>
      <c r="F14" s="39"/>
      <c r="G14" s="39"/>
      <c r="H14" s="48"/>
      <c r="I14" s="48"/>
      <c r="J14" s="39"/>
      <c r="K14" s="39"/>
      <c r="L14" s="39"/>
      <c r="M14" s="40"/>
    </row>
    <row r="15" spans="1:13" x14ac:dyDescent="0.25">
      <c r="A15" s="14">
        <v>90</v>
      </c>
      <c r="B15" s="48"/>
      <c r="C15" s="48"/>
      <c r="D15" s="39"/>
      <c r="E15" s="39"/>
      <c r="F15" s="39"/>
      <c r="G15" s="39"/>
      <c r="H15" s="48"/>
      <c r="I15" s="48"/>
      <c r="J15" s="39"/>
      <c r="K15" s="39"/>
      <c r="L15" s="39"/>
      <c r="M15" s="40"/>
    </row>
    <row r="16" spans="1:13" x14ac:dyDescent="0.25">
      <c r="A16" s="14">
        <v>100</v>
      </c>
      <c r="B16" s="48"/>
      <c r="C16" s="48"/>
      <c r="D16" s="39"/>
      <c r="E16" s="39"/>
      <c r="F16" s="39"/>
      <c r="G16" s="39"/>
      <c r="H16" s="48"/>
      <c r="I16" s="48"/>
      <c r="J16" s="39"/>
      <c r="K16" s="39"/>
      <c r="L16" s="39"/>
      <c r="M16" s="40"/>
    </row>
    <row r="17" spans="1:13" x14ac:dyDescent="0.25">
      <c r="A17" s="14">
        <v>110</v>
      </c>
      <c r="B17" s="48"/>
      <c r="C17" s="48"/>
      <c r="D17" s="39"/>
      <c r="E17" s="39"/>
      <c r="F17" s="39"/>
      <c r="G17" s="39"/>
      <c r="H17" s="48"/>
      <c r="I17" s="48"/>
      <c r="J17" s="39"/>
      <c r="K17" s="39"/>
      <c r="L17" s="39"/>
      <c r="M17" s="40"/>
    </row>
    <row r="18" spans="1:13" x14ac:dyDescent="0.25">
      <c r="A18" s="14">
        <v>120</v>
      </c>
      <c r="B18" s="48"/>
      <c r="C18" s="48"/>
      <c r="D18" s="39"/>
      <c r="E18" s="39"/>
      <c r="F18" s="39"/>
      <c r="G18" s="39"/>
      <c r="H18" s="48"/>
      <c r="I18" s="48"/>
      <c r="J18" s="39"/>
      <c r="K18" s="39"/>
      <c r="L18" s="39"/>
      <c r="M18" s="40"/>
    </row>
    <row r="19" spans="1:13" ht="15.75" thickBot="1" x14ac:dyDescent="0.3">
      <c r="A19" s="14">
        <v>130</v>
      </c>
      <c r="B19" s="49"/>
      <c r="C19" s="49"/>
      <c r="D19" s="41"/>
      <c r="E19" s="41"/>
      <c r="F19" s="41"/>
      <c r="G19" s="41"/>
      <c r="H19" s="49"/>
      <c r="I19" s="49"/>
      <c r="J19" s="41"/>
      <c r="K19" s="41"/>
      <c r="L19" s="41"/>
      <c r="M19" s="42"/>
    </row>
    <row r="20" spans="1:13" x14ac:dyDescent="0.25">
      <c r="A20" s="106" t="s">
        <v>29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8"/>
    </row>
    <row r="21" spans="1:13" ht="15" customHeight="1" x14ac:dyDescent="0.25">
      <c r="A21" s="33" t="s">
        <v>21</v>
      </c>
      <c r="B21" s="34" t="s">
        <v>16</v>
      </c>
      <c r="C21" s="34" t="s">
        <v>45</v>
      </c>
      <c r="D21" s="90" t="s">
        <v>46</v>
      </c>
      <c r="E21" s="90"/>
      <c r="F21" s="90" t="s">
        <v>31</v>
      </c>
      <c r="G21" s="90"/>
      <c r="H21" s="90" t="s">
        <v>32</v>
      </c>
      <c r="I21" s="90"/>
      <c r="J21" s="92" t="s">
        <v>30</v>
      </c>
      <c r="K21" s="92"/>
      <c r="L21" s="92" t="s">
        <v>33</v>
      </c>
      <c r="M21" s="111"/>
    </row>
    <row r="22" spans="1:13" x14ac:dyDescent="0.25">
      <c r="A22" s="14">
        <v>1</v>
      </c>
      <c r="B22" s="31">
        <f>[1]Sheet1!C24</f>
        <v>46136.669976122685</v>
      </c>
      <c r="C22" s="31"/>
      <c r="D22" s="84"/>
      <c r="E22" s="85"/>
      <c r="F22" s="86"/>
      <c r="G22" s="87"/>
      <c r="H22" s="86"/>
      <c r="I22" s="87"/>
      <c r="J22" s="86"/>
      <c r="K22" s="87"/>
      <c r="L22" s="79"/>
      <c r="M22" s="105"/>
    </row>
    <row r="23" spans="1:13" x14ac:dyDescent="0.25">
      <c r="A23" s="14">
        <v>2</v>
      </c>
      <c r="B23" s="31">
        <f>[1]Sheet1!C25</f>
        <v>46136.670406712961</v>
      </c>
      <c r="C23" s="31"/>
      <c r="D23" s="84"/>
      <c r="E23" s="85"/>
      <c r="F23" s="86"/>
      <c r="G23" s="87"/>
      <c r="H23" s="86"/>
      <c r="I23" s="87"/>
      <c r="J23" s="86"/>
      <c r="K23" s="87"/>
      <c r="L23" s="79"/>
      <c r="M23" s="105"/>
    </row>
    <row r="24" spans="1:13" x14ac:dyDescent="0.25">
      <c r="A24" s="14">
        <v>3</v>
      </c>
      <c r="B24" s="31">
        <f>[1]Sheet1!C26</f>
        <v>46136.670988391204</v>
      </c>
      <c r="C24" s="31"/>
      <c r="D24" s="84"/>
      <c r="E24" s="85"/>
      <c r="F24" s="86"/>
      <c r="G24" s="87"/>
      <c r="H24" s="86"/>
      <c r="I24" s="87"/>
      <c r="J24" s="86"/>
      <c r="K24" s="87"/>
      <c r="L24" s="79"/>
      <c r="M24" s="105"/>
    </row>
    <row r="25" spans="1:13" x14ac:dyDescent="0.25">
      <c r="A25" s="14">
        <v>4</v>
      </c>
      <c r="B25" s="31">
        <f>[1]Sheet1!C27</f>
        <v>46136.671046527779</v>
      </c>
      <c r="C25" s="31"/>
      <c r="D25" s="84"/>
      <c r="E25" s="85"/>
      <c r="F25" s="86"/>
      <c r="G25" s="87"/>
      <c r="H25" s="86"/>
      <c r="I25" s="87"/>
      <c r="J25" s="86"/>
      <c r="K25" s="87"/>
      <c r="L25" s="79"/>
      <c r="M25" s="105"/>
    </row>
    <row r="26" spans="1:13" x14ac:dyDescent="0.25">
      <c r="A26" s="14">
        <v>5</v>
      </c>
      <c r="B26" s="31">
        <f>[1]Sheet1!C28</f>
        <v>46136.671442210645</v>
      </c>
      <c r="C26" s="31"/>
      <c r="D26" s="84"/>
      <c r="E26" s="85"/>
      <c r="F26" s="86"/>
      <c r="G26" s="87"/>
      <c r="H26" s="86"/>
      <c r="I26" s="87"/>
      <c r="J26" s="86"/>
      <c r="K26" s="87"/>
      <c r="L26" s="79"/>
      <c r="M26" s="105"/>
    </row>
    <row r="27" spans="1:13" x14ac:dyDescent="0.25">
      <c r="A27" s="14"/>
      <c r="B27" s="31"/>
      <c r="C27" s="31"/>
      <c r="D27" s="84"/>
      <c r="E27" s="85"/>
      <c r="F27" s="86"/>
      <c r="G27" s="87"/>
      <c r="H27" s="86"/>
      <c r="I27" s="87"/>
      <c r="J27" s="86"/>
      <c r="K27" s="87"/>
      <c r="L27" s="79"/>
      <c r="M27" s="105"/>
    </row>
    <row r="28" spans="1:13" x14ac:dyDescent="0.25">
      <c r="A28" s="14"/>
      <c r="B28" s="31"/>
      <c r="C28" s="31"/>
      <c r="D28" s="84"/>
      <c r="E28" s="85"/>
      <c r="F28" s="86"/>
      <c r="G28" s="87"/>
      <c r="H28" s="86"/>
      <c r="I28" s="87"/>
      <c r="J28" s="86"/>
      <c r="K28" s="87"/>
      <c r="L28" s="79"/>
      <c r="M28" s="105"/>
    </row>
    <row r="29" spans="1:13" x14ac:dyDescent="0.25">
      <c r="A29" s="14"/>
      <c r="B29" s="31"/>
      <c r="C29" s="31"/>
      <c r="D29" s="84"/>
      <c r="E29" s="85"/>
      <c r="F29" s="86"/>
      <c r="G29" s="87"/>
      <c r="H29" s="86"/>
      <c r="I29" s="87"/>
      <c r="J29" s="86"/>
      <c r="K29" s="87"/>
      <c r="L29" s="79"/>
      <c r="M29" s="105"/>
    </row>
    <row r="30" spans="1:13" x14ac:dyDescent="0.25">
      <c r="A30" s="14"/>
      <c r="B30" s="31"/>
      <c r="C30" s="31"/>
      <c r="D30" s="84"/>
      <c r="E30" s="85"/>
      <c r="F30" s="86"/>
      <c r="G30" s="87"/>
      <c r="H30" s="86"/>
      <c r="I30" s="87"/>
      <c r="J30" s="86"/>
      <c r="K30" s="87"/>
      <c r="L30" s="79"/>
      <c r="M30" s="105"/>
    </row>
    <row r="31" spans="1:13" x14ac:dyDescent="0.25">
      <c r="A31" s="14"/>
      <c r="B31" s="31"/>
      <c r="C31" s="31"/>
      <c r="D31" s="84"/>
      <c r="E31" s="85"/>
      <c r="F31" s="86"/>
      <c r="G31" s="87"/>
      <c r="H31" s="86"/>
      <c r="I31" s="87"/>
      <c r="J31" s="86"/>
      <c r="K31" s="87"/>
      <c r="L31" s="79"/>
      <c r="M31" s="105"/>
    </row>
    <row r="32" spans="1:13" x14ac:dyDescent="0.25">
      <c r="A32" s="14"/>
      <c r="B32" s="31"/>
      <c r="C32" s="31"/>
      <c r="D32" s="84"/>
      <c r="E32" s="85"/>
      <c r="F32" s="86"/>
      <c r="G32" s="87"/>
      <c r="H32" s="86"/>
      <c r="I32" s="87"/>
      <c r="J32" s="86"/>
      <c r="K32" s="87"/>
      <c r="L32" s="79"/>
      <c r="M32" s="105"/>
    </row>
    <row r="33" spans="1:13" ht="15.75" thickBot="1" x14ac:dyDescent="0.3">
      <c r="A33" s="25"/>
      <c r="B33" s="32"/>
      <c r="C33" s="32"/>
      <c r="D33" s="80"/>
      <c r="E33" s="81"/>
      <c r="F33" s="82"/>
      <c r="G33" s="83"/>
      <c r="H33" s="82"/>
      <c r="I33" s="83"/>
      <c r="J33" s="82"/>
      <c r="K33" s="83"/>
      <c r="L33" s="78"/>
      <c r="M33" s="109"/>
    </row>
  </sheetData>
  <sheetProtection formatCells="0" formatColumns="0" formatRows="0" insertColumns="0" insertRows="0" insertHyperlinks="0" deleteColumns="0" deleteRows="0" sort="0" autoFilter="0" pivotTables="0"/>
  <mergeCells count="79">
    <mergeCell ref="A1:M1"/>
    <mergeCell ref="D2:E2"/>
    <mergeCell ref="G2:H2"/>
    <mergeCell ref="J2:K2"/>
    <mergeCell ref="A3:H3"/>
    <mergeCell ref="J3:K3"/>
    <mergeCell ref="A4:M4"/>
    <mergeCell ref="B5:C5"/>
    <mergeCell ref="D5:E5"/>
    <mergeCell ref="F5:G5"/>
    <mergeCell ref="H5:I5"/>
    <mergeCell ref="J5:K5"/>
    <mergeCell ref="L5:M5"/>
    <mergeCell ref="A20:M20"/>
    <mergeCell ref="D21:E21"/>
    <mergeCell ref="F21:G21"/>
    <mergeCell ref="H21:I21"/>
    <mergeCell ref="J21:K21"/>
    <mergeCell ref="L21:M21"/>
    <mergeCell ref="D23:E23"/>
    <mergeCell ref="F23:G23"/>
    <mergeCell ref="H23:I23"/>
    <mergeCell ref="J23:K23"/>
    <mergeCell ref="L23:M23"/>
    <mergeCell ref="D22:E22"/>
    <mergeCell ref="F22:G22"/>
    <mergeCell ref="H22:I22"/>
    <mergeCell ref="J22:K22"/>
    <mergeCell ref="L22:M22"/>
    <mergeCell ref="D25:E25"/>
    <mergeCell ref="F25:G25"/>
    <mergeCell ref="H25:I25"/>
    <mergeCell ref="J25:K25"/>
    <mergeCell ref="L25:M25"/>
    <mergeCell ref="D24:E24"/>
    <mergeCell ref="F24:G24"/>
    <mergeCell ref="H24:I24"/>
    <mergeCell ref="J24:K24"/>
    <mergeCell ref="L24:M24"/>
    <mergeCell ref="D27:E27"/>
    <mergeCell ref="F27:G27"/>
    <mergeCell ref="H27:I27"/>
    <mergeCell ref="J27:K27"/>
    <mergeCell ref="L27:M27"/>
    <mergeCell ref="D26:E26"/>
    <mergeCell ref="F26:G26"/>
    <mergeCell ref="H26:I26"/>
    <mergeCell ref="J26:K26"/>
    <mergeCell ref="L26:M26"/>
    <mergeCell ref="D29:E29"/>
    <mergeCell ref="F29:G29"/>
    <mergeCell ref="H29:I29"/>
    <mergeCell ref="J29:K29"/>
    <mergeCell ref="L29:M29"/>
    <mergeCell ref="D28:E28"/>
    <mergeCell ref="F28:G28"/>
    <mergeCell ref="H28:I28"/>
    <mergeCell ref="J28:K28"/>
    <mergeCell ref="L28:M28"/>
    <mergeCell ref="D31:E31"/>
    <mergeCell ref="F31:G31"/>
    <mergeCell ref="H31:I31"/>
    <mergeCell ref="J31:K31"/>
    <mergeCell ref="L31:M31"/>
    <mergeCell ref="D30:E30"/>
    <mergeCell ref="F30:G30"/>
    <mergeCell ref="H30:I30"/>
    <mergeCell ref="J30:K30"/>
    <mergeCell ref="L30:M30"/>
    <mergeCell ref="D33:E33"/>
    <mergeCell ref="F33:G33"/>
    <mergeCell ref="H33:I33"/>
    <mergeCell ref="J33:K33"/>
    <mergeCell ref="L33:M33"/>
    <mergeCell ref="D32:E32"/>
    <mergeCell ref="F32:G32"/>
    <mergeCell ref="H32:I32"/>
    <mergeCell ref="J32:K32"/>
    <mergeCell ref="L32:M32"/>
  </mergeCells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3"/>
  <sheetViews>
    <sheetView zoomScaleNormal="100" workbookViewId="0">
      <selection activeCell="A7" sqref="A7:A19"/>
    </sheetView>
  </sheetViews>
  <sheetFormatPr defaultColWidth="9.140625" defaultRowHeight="15" x14ac:dyDescent="0.25"/>
  <cols>
    <col min="1" max="1" width="9.140625" style="1" customWidth="1"/>
    <col min="2" max="2" width="11.7109375" style="1" customWidth="1"/>
    <col min="3" max="3" width="8.42578125" style="1" customWidth="1"/>
    <col min="4" max="5" width="7" style="1" customWidth="1"/>
    <col min="6" max="6" width="8.28515625" style="1" customWidth="1"/>
    <col min="7" max="7" width="5.5703125" style="1" customWidth="1"/>
    <col min="8" max="8" width="6.5703125" style="1" customWidth="1"/>
    <col min="9" max="9" width="8.140625" style="1" customWidth="1"/>
    <col min="10" max="11" width="10.42578125" style="1" bestFit="1" customWidth="1"/>
    <col min="12" max="12" width="10.42578125" style="1" customWidth="1"/>
    <col min="13" max="13" width="8.42578125" style="1" bestFit="1" customWidth="1"/>
    <col min="14" max="15" width="9.140625" style="1"/>
    <col min="16" max="16" width="10.28515625" style="1" bestFit="1" customWidth="1"/>
    <col min="17" max="17" width="11.28515625" style="1" bestFit="1" customWidth="1"/>
    <col min="18" max="16384" width="9.140625" style="1"/>
  </cols>
  <sheetData>
    <row r="1" spans="1:13" ht="15.75" x14ac:dyDescent="0.25">
      <c r="A1" s="93" t="s">
        <v>44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3" x14ac:dyDescent="0.25">
      <c r="A2" s="6" t="s">
        <v>24</v>
      </c>
      <c r="B2" s="45" t="s">
        <v>25</v>
      </c>
      <c r="C2" s="10" t="s">
        <v>9</v>
      </c>
      <c r="D2" s="100" t="s">
        <v>50</v>
      </c>
      <c r="E2" s="100"/>
      <c r="F2" s="10" t="s">
        <v>41</v>
      </c>
      <c r="G2" s="99">
        <v>46174</v>
      </c>
      <c r="H2" s="99"/>
      <c r="I2" s="38" t="s">
        <v>16</v>
      </c>
      <c r="J2" s="103">
        <v>46136</v>
      </c>
      <c r="K2" s="104"/>
      <c r="L2" s="10"/>
      <c r="M2" s="50"/>
    </row>
    <row r="3" spans="1:13" ht="15.75" thickBot="1" x14ac:dyDescent="0.3">
      <c r="A3" s="101" t="s">
        <v>43</v>
      </c>
      <c r="B3" s="102"/>
      <c r="C3" s="102"/>
      <c r="D3" s="102"/>
      <c r="E3" s="102"/>
      <c r="F3" s="102"/>
      <c r="G3" s="102"/>
      <c r="H3" s="83"/>
      <c r="I3" s="38" t="s">
        <v>17</v>
      </c>
      <c r="J3" s="82" t="s">
        <v>26</v>
      </c>
      <c r="K3" s="83"/>
      <c r="L3" s="51"/>
      <c r="M3" s="52"/>
    </row>
    <row r="4" spans="1:13" x14ac:dyDescent="0.25">
      <c r="A4" s="96" t="s">
        <v>27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8"/>
    </row>
    <row r="5" spans="1:13" ht="30" customHeight="1" x14ac:dyDescent="0.25">
      <c r="A5" s="43" t="s">
        <v>28</v>
      </c>
      <c r="B5" s="89" t="s">
        <v>42</v>
      </c>
      <c r="C5" s="89"/>
      <c r="D5" s="89" t="s">
        <v>39</v>
      </c>
      <c r="E5" s="89"/>
      <c r="F5" s="89" t="s">
        <v>38</v>
      </c>
      <c r="G5" s="89"/>
      <c r="H5" s="89" t="s">
        <v>37</v>
      </c>
      <c r="I5" s="89"/>
      <c r="J5" s="89" t="s">
        <v>36</v>
      </c>
      <c r="K5" s="89"/>
      <c r="L5" s="89" t="s">
        <v>40</v>
      </c>
      <c r="M5" s="110"/>
    </row>
    <row r="6" spans="1:13" ht="30" customHeight="1" x14ac:dyDescent="0.25">
      <c r="A6" s="43"/>
      <c r="B6" s="46" t="s">
        <v>34</v>
      </c>
      <c r="C6" s="46" t="s">
        <v>35</v>
      </c>
      <c r="D6" s="46" t="s">
        <v>34</v>
      </c>
      <c r="E6" s="46" t="s">
        <v>35</v>
      </c>
      <c r="F6" s="46" t="s">
        <v>34</v>
      </c>
      <c r="G6" s="46" t="s">
        <v>35</v>
      </c>
      <c r="H6" s="46" t="s">
        <v>34</v>
      </c>
      <c r="I6" s="46" t="s">
        <v>35</v>
      </c>
      <c r="J6" s="46" t="s">
        <v>34</v>
      </c>
      <c r="K6" s="46" t="s">
        <v>35</v>
      </c>
      <c r="L6" s="46" t="s">
        <v>34</v>
      </c>
      <c r="M6" s="47" t="s">
        <v>35</v>
      </c>
    </row>
    <row r="7" spans="1:13" x14ac:dyDescent="0.25">
      <c r="A7" s="14">
        <v>10</v>
      </c>
      <c r="B7" s="48"/>
      <c r="C7" s="48"/>
      <c r="D7" s="39"/>
      <c r="E7" s="39"/>
      <c r="F7" s="39"/>
      <c r="G7" s="39"/>
      <c r="H7" s="48"/>
      <c r="I7" s="48"/>
      <c r="J7" s="39"/>
      <c r="K7" s="39"/>
      <c r="L7" s="39"/>
      <c r="M7" s="40"/>
    </row>
    <row r="8" spans="1:13" x14ac:dyDescent="0.25">
      <c r="A8" s="14">
        <v>20</v>
      </c>
      <c r="B8" s="48"/>
      <c r="C8" s="48"/>
      <c r="D8" s="39"/>
      <c r="E8" s="39"/>
      <c r="F8" s="39"/>
      <c r="G8" s="39"/>
      <c r="H8" s="48"/>
      <c r="I8" s="48"/>
      <c r="J8" s="39"/>
      <c r="K8" s="39"/>
      <c r="L8" s="39"/>
      <c r="M8" s="40"/>
    </row>
    <row r="9" spans="1:13" x14ac:dyDescent="0.25">
      <c r="A9" s="14">
        <v>30</v>
      </c>
      <c r="B9" s="48"/>
      <c r="C9" s="48"/>
      <c r="D9" s="39"/>
      <c r="E9" s="39"/>
      <c r="F9" s="39"/>
      <c r="G9" s="39"/>
      <c r="H9" s="48"/>
      <c r="I9" s="48"/>
      <c r="J9" s="39"/>
      <c r="K9" s="39"/>
      <c r="L9" s="39"/>
      <c r="M9" s="40"/>
    </row>
    <row r="10" spans="1:13" x14ac:dyDescent="0.25">
      <c r="A10" s="14">
        <v>40</v>
      </c>
      <c r="B10" s="48"/>
      <c r="C10" s="48"/>
      <c r="D10" s="39"/>
      <c r="E10" s="39"/>
      <c r="F10" s="39"/>
      <c r="G10" s="39"/>
      <c r="H10" s="48"/>
      <c r="I10" s="48"/>
      <c r="J10" s="39"/>
      <c r="K10" s="39"/>
      <c r="L10" s="39"/>
      <c r="M10" s="40"/>
    </row>
    <row r="11" spans="1:13" x14ac:dyDescent="0.25">
      <c r="A11" s="14">
        <v>50</v>
      </c>
      <c r="B11" s="48"/>
      <c r="C11" s="48"/>
      <c r="D11" s="39"/>
      <c r="E11" s="39"/>
      <c r="F11" s="39"/>
      <c r="G11" s="39"/>
      <c r="H11" s="48"/>
      <c r="I11" s="48"/>
      <c r="J11" s="39"/>
      <c r="K11" s="39"/>
      <c r="L11" s="39"/>
      <c r="M11" s="40"/>
    </row>
    <row r="12" spans="1:13" x14ac:dyDescent="0.25">
      <c r="A12" s="14">
        <v>60</v>
      </c>
      <c r="B12" s="48"/>
      <c r="C12" s="48"/>
      <c r="D12" s="39"/>
      <c r="E12" s="39"/>
      <c r="F12" s="39"/>
      <c r="G12" s="39"/>
      <c r="H12" s="48"/>
      <c r="I12" s="48"/>
      <c r="J12" s="39"/>
      <c r="K12" s="39"/>
      <c r="L12" s="39"/>
      <c r="M12" s="40"/>
    </row>
    <row r="13" spans="1:13" x14ac:dyDescent="0.25">
      <c r="A13" s="14">
        <v>70</v>
      </c>
      <c r="B13" s="48"/>
      <c r="C13" s="48"/>
      <c r="D13" s="39"/>
      <c r="E13" s="39"/>
      <c r="F13" s="39"/>
      <c r="G13" s="39"/>
      <c r="H13" s="48"/>
      <c r="I13" s="48"/>
      <c r="J13" s="39"/>
      <c r="K13" s="39"/>
      <c r="L13" s="39"/>
      <c r="M13" s="40"/>
    </row>
    <row r="14" spans="1:13" x14ac:dyDescent="0.25">
      <c r="A14" s="14">
        <v>80</v>
      </c>
      <c r="B14" s="48"/>
      <c r="C14" s="48"/>
      <c r="D14" s="39"/>
      <c r="E14" s="39"/>
      <c r="F14" s="39"/>
      <c r="G14" s="39"/>
      <c r="H14" s="48"/>
      <c r="I14" s="48"/>
      <c r="J14" s="39"/>
      <c r="K14" s="39"/>
      <c r="L14" s="39"/>
      <c r="M14" s="40"/>
    </row>
    <row r="15" spans="1:13" x14ac:dyDescent="0.25">
      <c r="A15" s="14">
        <v>90</v>
      </c>
      <c r="B15" s="48"/>
      <c r="C15" s="48"/>
      <c r="D15" s="39"/>
      <c r="E15" s="39"/>
      <c r="F15" s="39"/>
      <c r="G15" s="39"/>
      <c r="H15" s="48"/>
      <c r="I15" s="48"/>
      <c r="J15" s="39"/>
      <c r="K15" s="39"/>
      <c r="L15" s="39"/>
      <c r="M15" s="40"/>
    </row>
    <row r="16" spans="1:13" x14ac:dyDescent="0.25">
      <c r="A16" s="14">
        <v>100</v>
      </c>
      <c r="B16" s="48"/>
      <c r="C16" s="48"/>
      <c r="D16" s="39"/>
      <c r="E16" s="39"/>
      <c r="F16" s="39"/>
      <c r="G16" s="39"/>
      <c r="H16" s="48"/>
      <c r="I16" s="48"/>
      <c r="J16" s="39"/>
      <c r="K16" s="39"/>
      <c r="L16" s="39"/>
      <c r="M16" s="40"/>
    </row>
    <row r="17" spans="1:13" x14ac:dyDescent="0.25">
      <c r="A17" s="14">
        <v>110</v>
      </c>
      <c r="B17" s="48"/>
      <c r="C17" s="48"/>
      <c r="D17" s="39"/>
      <c r="E17" s="39"/>
      <c r="F17" s="39"/>
      <c r="G17" s="39"/>
      <c r="H17" s="48"/>
      <c r="I17" s="48"/>
      <c r="J17" s="39"/>
      <c r="K17" s="39"/>
      <c r="L17" s="39"/>
      <c r="M17" s="40"/>
    </row>
    <row r="18" spans="1:13" x14ac:dyDescent="0.25">
      <c r="A18" s="14">
        <v>120</v>
      </c>
      <c r="B18" s="48"/>
      <c r="C18" s="48"/>
      <c r="D18" s="39"/>
      <c r="E18" s="39"/>
      <c r="F18" s="39"/>
      <c r="G18" s="39"/>
      <c r="H18" s="48"/>
      <c r="I18" s="48"/>
      <c r="J18" s="39"/>
      <c r="K18" s="39"/>
      <c r="L18" s="39"/>
      <c r="M18" s="40"/>
    </row>
    <row r="19" spans="1:13" ht="15.75" thickBot="1" x14ac:dyDescent="0.3">
      <c r="A19" s="14">
        <v>130</v>
      </c>
      <c r="B19" s="49"/>
      <c r="C19" s="49"/>
      <c r="D19" s="41"/>
      <c r="E19" s="41"/>
      <c r="F19" s="41"/>
      <c r="G19" s="41"/>
      <c r="H19" s="49"/>
      <c r="I19" s="49"/>
      <c r="J19" s="41"/>
      <c r="K19" s="41"/>
      <c r="L19" s="41"/>
      <c r="M19" s="42"/>
    </row>
    <row r="20" spans="1:13" x14ac:dyDescent="0.25">
      <c r="A20" s="106" t="s">
        <v>29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8"/>
    </row>
    <row r="21" spans="1:13" ht="15" customHeight="1" x14ac:dyDescent="0.25">
      <c r="A21" s="33" t="s">
        <v>21</v>
      </c>
      <c r="B21" s="34" t="s">
        <v>16</v>
      </c>
      <c r="C21" s="34" t="s">
        <v>45</v>
      </c>
      <c r="D21" s="90" t="s">
        <v>46</v>
      </c>
      <c r="E21" s="90"/>
      <c r="F21" s="90" t="s">
        <v>31</v>
      </c>
      <c r="G21" s="90"/>
      <c r="H21" s="90" t="s">
        <v>32</v>
      </c>
      <c r="I21" s="90"/>
      <c r="J21" s="92" t="s">
        <v>30</v>
      </c>
      <c r="K21" s="92"/>
      <c r="L21" s="92" t="s">
        <v>33</v>
      </c>
      <c r="M21" s="111"/>
    </row>
    <row r="22" spans="1:13" x14ac:dyDescent="0.25">
      <c r="A22" s="14">
        <v>1</v>
      </c>
      <c r="B22" s="31">
        <f>[1]Sheet1!C24</f>
        <v>46136.669976122685</v>
      </c>
      <c r="C22" s="31"/>
      <c r="D22" s="84"/>
      <c r="E22" s="85"/>
      <c r="F22" s="86"/>
      <c r="G22" s="87"/>
      <c r="H22" s="86"/>
      <c r="I22" s="87"/>
      <c r="J22" s="86"/>
      <c r="K22" s="87"/>
      <c r="L22" s="79"/>
      <c r="M22" s="105"/>
    </row>
    <row r="23" spans="1:13" x14ac:dyDescent="0.25">
      <c r="A23" s="14">
        <v>2</v>
      </c>
      <c r="B23" s="31">
        <f>[1]Sheet1!C25</f>
        <v>46136.670406712961</v>
      </c>
      <c r="C23" s="31"/>
      <c r="D23" s="84"/>
      <c r="E23" s="85"/>
      <c r="F23" s="86"/>
      <c r="G23" s="87"/>
      <c r="H23" s="86"/>
      <c r="I23" s="87"/>
      <c r="J23" s="86"/>
      <c r="K23" s="87"/>
      <c r="L23" s="79"/>
      <c r="M23" s="105"/>
    </row>
    <row r="24" spans="1:13" x14ac:dyDescent="0.25">
      <c r="A24" s="14">
        <v>3</v>
      </c>
      <c r="B24" s="31">
        <f>[1]Sheet1!C26</f>
        <v>46136.670988391204</v>
      </c>
      <c r="C24" s="31"/>
      <c r="D24" s="84"/>
      <c r="E24" s="85"/>
      <c r="F24" s="86"/>
      <c r="G24" s="87"/>
      <c r="H24" s="86"/>
      <c r="I24" s="87"/>
      <c r="J24" s="86"/>
      <c r="K24" s="87"/>
      <c r="L24" s="79"/>
      <c r="M24" s="105"/>
    </row>
    <row r="25" spans="1:13" x14ac:dyDescent="0.25">
      <c r="A25" s="14">
        <v>4</v>
      </c>
      <c r="B25" s="31">
        <f>[1]Sheet1!C27</f>
        <v>46136.671046527779</v>
      </c>
      <c r="C25" s="31"/>
      <c r="D25" s="84"/>
      <c r="E25" s="85"/>
      <c r="F25" s="86"/>
      <c r="G25" s="87"/>
      <c r="H25" s="86"/>
      <c r="I25" s="87"/>
      <c r="J25" s="86"/>
      <c r="K25" s="87"/>
      <c r="L25" s="79"/>
      <c r="M25" s="105"/>
    </row>
    <row r="26" spans="1:13" x14ac:dyDescent="0.25">
      <c r="A26" s="14">
        <v>5</v>
      </c>
      <c r="B26" s="31">
        <f>[1]Sheet1!C28</f>
        <v>46136.671442210645</v>
      </c>
      <c r="C26" s="31"/>
      <c r="D26" s="84"/>
      <c r="E26" s="85"/>
      <c r="F26" s="86"/>
      <c r="G26" s="87"/>
      <c r="H26" s="86"/>
      <c r="I26" s="87"/>
      <c r="J26" s="86"/>
      <c r="K26" s="87"/>
      <c r="L26" s="79"/>
      <c r="M26" s="105"/>
    </row>
    <row r="27" spans="1:13" x14ac:dyDescent="0.25">
      <c r="A27" s="14"/>
      <c r="B27" s="31"/>
      <c r="C27" s="31"/>
      <c r="D27" s="84"/>
      <c r="E27" s="85"/>
      <c r="F27" s="86"/>
      <c r="G27" s="87"/>
      <c r="H27" s="86"/>
      <c r="I27" s="87"/>
      <c r="J27" s="86"/>
      <c r="K27" s="87"/>
      <c r="L27" s="79"/>
      <c r="M27" s="105"/>
    </row>
    <row r="28" spans="1:13" x14ac:dyDescent="0.25">
      <c r="A28" s="14"/>
      <c r="B28" s="31"/>
      <c r="C28" s="31"/>
      <c r="D28" s="84"/>
      <c r="E28" s="85"/>
      <c r="F28" s="86"/>
      <c r="G28" s="87"/>
      <c r="H28" s="86"/>
      <c r="I28" s="87"/>
      <c r="J28" s="86"/>
      <c r="K28" s="87"/>
      <c r="L28" s="79"/>
      <c r="M28" s="105"/>
    </row>
    <row r="29" spans="1:13" x14ac:dyDescent="0.25">
      <c r="A29" s="14"/>
      <c r="B29" s="31"/>
      <c r="C29" s="31"/>
      <c r="D29" s="84"/>
      <c r="E29" s="85"/>
      <c r="F29" s="86"/>
      <c r="G29" s="87"/>
      <c r="H29" s="86"/>
      <c r="I29" s="87"/>
      <c r="J29" s="86"/>
      <c r="K29" s="87"/>
      <c r="L29" s="79"/>
      <c r="M29" s="105"/>
    </row>
    <row r="30" spans="1:13" x14ac:dyDescent="0.25">
      <c r="A30" s="14"/>
      <c r="B30" s="31"/>
      <c r="C30" s="31"/>
      <c r="D30" s="84"/>
      <c r="E30" s="85"/>
      <c r="F30" s="86"/>
      <c r="G30" s="87"/>
      <c r="H30" s="86"/>
      <c r="I30" s="87"/>
      <c r="J30" s="86"/>
      <c r="K30" s="87"/>
      <c r="L30" s="79"/>
      <c r="M30" s="105"/>
    </row>
    <row r="31" spans="1:13" x14ac:dyDescent="0.25">
      <c r="A31" s="14"/>
      <c r="B31" s="31"/>
      <c r="C31" s="31"/>
      <c r="D31" s="84"/>
      <c r="E31" s="85"/>
      <c r="F31" s="86"/>
      <c r="G31" s="87"/>
      <c r="H31" s="86"/>
      <c r="I31" s="87"/>
      <c r="J31" s="86"/>
      <c r="K31" s="87"/>
      <c r="L31" s="79"/>
      <c r="M31" s="105"/>
    </row>
    <row r="32" spans="1:13" x14ac:dyDescent="0.25">
      <c r="A32" s="14"/>
      <c r="B32" s="31"/>
      <c r="C32" s="31"/>
      <c r="D32" s="84"/>
      <c r="E32" s="85"/>
      <c r="F32" s="86"/>
      <c r="G32" s="87"/>
      <c r="H32" s="86"/>
      <c r="I32" s="87"/>
      <c r="J32" s="86"/>
      <c r="K32" s="87"/>
      <c r="L32" s="79"/>
      <c r="M32" s="105"/>
    </row>
    <row r="33" spans="1:13" ht="15.75" thickBot="1" x14ac:dyDescent="0.3">
      <c r="A33" s="25"/>
      <c r="B33" s="32"/>
      <c r="C33" s="32"/>
      <c r="D33" s="80"/>
      <c r="E33" s="81"/>
      <c r="F33" s="82"/>
      <c r="G33" s="83"/>
      <c r="H33" s="82"/>
      <c r="I33" s="83"/>
      <c r="J33" s="82"/>
      <c r="K33" s="83"/>
      <c r="L33" s="78"/>
      <c r="M33" s="109"/>
    </row>
  </sheetData>
  <sheetProtection formatCells="0" formatColumns="0" formatRows="0" insertColumns="0" insertRows="0" insertHyperlinks="0" deleteColumns="0" deleteRows="0" sort="0" autoFilter="0" pivotTables="0"/>
  <mergeCells count="79">
    <mergeCell ref="A1:M1"/>
    <mergeCell ref="D2:E2"/>
    <mergeCell ref="G2:H2"/>
    <mergeCell ref="J2:K2"/>
    <mergeCell ref="A3:H3"/>
    <mergeCell ref="J3:K3"/>
    <mergeCell ref="A4:M4"/>
    <mergeCell ref="B5:C5"/>
    <mergeCell ref="D5:E5"/>
    <mergeCell ref="F5:G5"/>
    <mergeCell ref="H5:I5"/>
    <mergeCell ref="J5:K5"/>
    <mergeCell ref="L5:M5"/>
    <mergeCell ref="A20:M20"/>
    <mergeCell ref="D21:E21"/>
    <mergeCell ref="F21:G21"/>
    <mergeCell ref="H21:I21"/>
    <mergeCell ref="J21:K21"/>
    <mergeCell ref="L21:M21"/>
    <mergeCell ref="D23:E23"/>
    <mergeCell ref="F23:G23"/>
    <mergeCell ref="H23:I23"/>
    <mergeCell ref="J23:K23"/>
    <mergeCell ref="L23:M23"/>
    <mergeCell ref="D22:E22"/>
    <mergeCell ref="F22:G22"/>
    <mergeCell ref="H22:I22"/>
    <mergeCell ref="J22:K22"/>
    <mergeCell ref="L22:M22"/>
    <mergeCell ref="D25:E25"/>
    <mergeCell ref="F25:G25"/>
    <mergeCell ref="H25:I25"/>
    <mergeCell ref="J25:K25"/>
    <mergeCell ref="L25:M25"/>
    <mergeCell ref="D24:E24"/>
    <mergeCell ref="F24:G24"/>
    <mergeCell ref="H24:I24"/>
    <mergeCell ref="J24:K24"/>
    <mergeCell ref="L24:M24"/>
    <mergeCell ref="D27:E27"/>
    <mergeCell ref="F27:G27"/>
    <mergeCell ref="H27:I27"/>
    <mergeCell ref="J27:K27"/>
    <mergeCell ref="L27:M27"/>
    <mergeCell ref="D26:E26"/>
    <mergeCell ref="F26:G26"/>
    <mergeCell ref="H26:I26"/>
    <mergeCell ref="J26:K26"/>
    <mergeCell ref="L26:M26"/>
    <mergeCell ref="D29:E29"/>
    <mergeCell ref="F29:G29"/>
    <mergeCell ref="H29:I29"/>
    <mergeCell ref="J29:K29"/>
    <mergeCell ref="L29:M29"/>
    <mergeCell ref="D28:E28"/>
    <mergeCell ref="F28:G28"/>
    <mergeCell ref="H28:I28"/>
    <mergeCell ref="J28:K28"/>
    <mergeCell ref="L28:M28"/>
    <mergeCell ref="D31:E31"/>
    <mergeCell ref="F31:G31"/>
    <mergeCell ref="H31:I31"/>
    <mergeCell ref="J31:K31"/>
    <mergeCell ref="L31:M31"/>
    <mergeCell ref="D30:E30"/>
    <mergeCell ref="F30:G30"/>
    <mergeCell ref="H30:I30"/>
    <mergeCell ref="J30:K30"/>
    <mergeCell ref="L30:M30"/>
    <mergeCell ref="D33:E33"/>
    <mergeCell ref="F33:G33"/>
    <mergeCell ref="H33:I33"/>
    <mergeCell ref="J33:K33"/>
    <mergeCell ref="L33:M33"/>
    <mergeCell ref="D32:E32"/>
    <mergeCell ref="F32:G32"/>
    <mergeCell ref="H32:I32"/>
    <mergeCell ref="J32:K32"/>
    <mergeCell ref="L32:M32"/>
  </mergeCells>
  <pageMargins left="0.7" right="0.7" top="0.75" bottom="0.75" header="0.3" footer="0.3"/>
  <pageSetup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3"/>
  <sheetViews>
    <sheetView zoomScaleNormal="100" workbookViewId="0">
      <selection activeCell="A7" sqref="A7:A19"/>
    </sheetView>
  </sheetViews>
  <sheetFormatPr defaultColWidth="9.140625" defaultRowHeight="15" x14ac:dyDescent="0.25"/>
  <cols>
    <col min="1" max="1" width="9.140625" style="1" customWidth="1"/>
    <col min="2" max="2" width="11.7109375" style="1" customWidth="1"/>
    <col min="3" max="3" width="8.42578125" style="1" customWidth="1"/>
    <col min="4" max="5" width="7" style="1" customWidth="1"/>
    <col min="6" max="6" width="8.28515625" style="1" customWidth="1"/>
    <col min="7" max="7" width="5.5703125" style="1" customWidth="1"/>
    <col min="8" max="8" width="6.5703125" style="1" customWidth="1"/>
    <col min="9" max="9" width="8.140625" style="1" customWidth="1"/>
    <col min="10" max="11" width="10.42578125" style="1" bestFit="1" customWidth="1"/>
    <col min="12" max="12" width="10.42578125" style="1" customWidth="1"/>
    <col min="13" max="13" width="8.42578125" style="1" bestFit="1" customWidth="1"/>
    <col min="14" max="15" width="9.140625" style="1"/>
    <col min="16" max="16" width="10.28515625" style="1" bestFit="1" customWidth="1"/>
    <col min="17" max="17" width="11.28515625" style="1" bestFit="1" customWidth="1"/>
    <col min="18" max="16384" width="9.140625" style="1"/>
  </cols>
  <sheetData>
    <row r="1" spans="1:13" ht="15.75" x14ac:dyDescent="0.25">
      <c r="A1" s="93" t="s">
        <v>44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3" x14ac:dyDescent="0.25">
      <c r="A2" s="6" t="s">
        <v>24</v>
      </c>
      <c r="B2" s="45" t="s">
        <v>25</v>
      </c>
      <c r="C2" s="10" t="s">
        <v>9</v>
      </c>
      <c r="D2" s="100" t="s">
        <v>52</v>
      </c>
      <c r="E2" s="100"/>
      <c r="F2" s="10" t="s">
        <v>41</v>
      </c>
      <c r="G2" s="99">
        <v>46174</v>
      </c>
      <c r="H2" s="99"/>
      <c r="I2" s="38" t="s">
        <v>16</v>
      </c>
      <c r="J2" s="103">
        <v>46136</v>
      </c>
      <c r="K2" s="104"/>
      <c r="L2" s="10"/>
      <c r="M2" s="50"/>
    </row>
    <row r="3" spans="1:13" ht="15.75" thickBot="1" x14ac:dyDescent="0.3">
      <c r="A3" s="101" t="s">
        <v>43</v>
      </c>
      <c r="B3" s="102"/>
      <c r="C3" s="102"/>
      <c r="D3" s="102"/>
      <c r="E3" s="102"/>
      <c r="F3" s="102"/>
      <c r="G3" s="102"/>
      <c r="H3" s="83"/>
      <c r="I3" s="38" t="s">
        <v>17</v>
      </c>
      <c r="J3" s="82" t="s">
        <v>26</v>
      </c>
      <c r="K3" s="83"/>
      <c r="L3" s="51"/>
      <c r="M3" s="52"/>
    </row>
    <row r="4" spans="1:13" x14ac:dyDescent="0.25">
      <c r="A4" s="96" t="s">
        <v>27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8"/>
    </row>
    <row r="5" spans="1:13" ht="30" customHeight="1" x14ac:dyDescent="0.25">
      <c r="A5" s="43" t="s">
        <v>28</v>
      </c>
      <c r="B5" s="89" t="s">
        <v>42</v>
      </c>
      <c r="C5" s="89"/>
      <c r="D5" s="89" t="s">
        <v>39</v>
      </c>
      <c r="E5" s="89"/>
      <c r="F5" s="89" t="s">
        <v>38</v>
      </c>
      <c r="G5" s="89"/>
      <c r="H5" s="89" t="s">
        <v>37</v>
      </c>
      <c r="I5" s="89"/>
      <c r="J5" s="89" t="s">
        <v>36</v>
      </c>
      <c r="K5" s="89"/>
      <c r="L5" s="89" t="s">
        <v>40</v>
      </c>
      <c r="M5" s="110"/>
    </row>
    <row r="6" spans="1:13" ht="30" customHeight="1" x14ac:dyDescent="0.25">
      <c r="A6" s="43"/>
      <c r="B6" s="46" t="s">
        <v>34</v>
      </c>
      <c r="C6" s="46" t="s">
        <v>35</v>
      </c>
      <c r="D6" s="46" t="s">
        <v>34</v>
      </c>
      <c r="E6" s="46" t="s">
        <v>35</v>
      </c>
      <c r="F6" s="46" t="s">
        <v>34</v>
      </c>
      <c r="G6" s="46" t="s">
        <v>35</v>
      </c>
      <c r="H6" s="46" t="s">
        <v>34</v>
      </c>
      <c r="I6" s="46" t="s">
        <v>35</v>
      </c>
      <c r="J6" s="46" t="s">
        <v>34</v>
      </c>
      <c r="K6" s="46" t="s">
        <v>35</v>
      </c>
      <c r="L6" s="46" t="s">
        <v>34</v>
      </c>
      <c r="M6" s="47" t="s">
        <v>35</v>
      </c>
    </row>
    <row r="7" spans="1:13" x14ac:dyDescent="0.25">
      <c r="A7" s="14">
        <v>10</v>
      </c>
      <c r="B7" s="48"/>
      <c r="C7" s="48"/>
      <c r="D7" s="39"/>
      <c r="E7" s="39"/>
      <c r="F7" s="39"/>
      <c r="G7" s="39"/>
      <c r="H7" s="48"/>
      <c r="I7" s="48"/>
      <c r="J7" s="39"/>
      <c r="K7" s="39"/>
      <c r="L7" s="39"/>
      <c r="M7" s="40"/>
    </row>
    <row r="8" spans="1:13" x14ac:dyDescent="0.25">
      <c r="A8" s="14">
        <v>20</v>
      </c>
      <c r="B8" s="48"/>
      <c r="C8" s="48"/>
      <c r="D8" s="39"/>
      <c r="E8" s="39"/>
      <c r="F8" s="39"/>
      <c r="G8" s="39"/>
      <c r="H8" s="48"/>
      <c r="I8" s="48"/>
      <c r="J8" s="39"/>
      <c r="K8" s="39"/>
      <c r="L8" s="39"/>
      <c r="M8" s="40"/>
    </row>
    <row r="9" spans="1:13" x14ac:dyDescent="0.25">
      <c r="A9" s="14">
        <v>30</v>
      </c>
      <c r="B9" s="48"/>
      <c r="C9" s="48"/>
      <c r="D9" s="39"/>
      <c r="E9" s="39"/>
      <c r="F9" s="39"/>
      <c r="G9" s="39"/>
      <c r="H9" s="48"/>
      <c r="I9" s="48"/>
      <c r="J9" s="39"/>
      <c r="K9" s="39"/>
      <c r="L9" s="39"/>
      <c r="M9" s="40"/>
    </row>
    <row r="10" spans="1:13" x14ac:dyDescent="0.25">
      <c r="A10" s="14">
        <v>40</v>
      </c>
      <c r="B10" s="48"/>
      <c r="C10" s="48"/>
      <c r="D10" s="39"/>
      <c r="E10" s="39"/>
      <c r="F10" s="39"/>
      <c r="G10" s="39"/>
      <c r="H10" s="48"/>
      <c r="I10" s="48"/>
      <c r="J10" s="39"/>
      <c r="K10" s="39"/>
      <c r="L10" s="39"/>
      <c r="M10" s="40"/>
    </row>
    <row r="11" spans="1:13" x14ac:dyDescent="0.25">
      <c r="A11" s="14">
        <v>50</v>
      </c>
      <c r="B11" s="48"/>
      <c r="C11" s="48"/>
      <c r="D11" s="39"/>
      <c r="E11" s="39"/>
      <c r="F11" s="39"/>
      <c r="G11" s="39"/>
      <c r="H11" s="48"/>
      <c r="I11" s="48"/>
      <c r="J11" s="39"/>
      <c r="K11" s="39"/>
      <c r="L11" s="39"/>
      <c r="M11" s="40"/>
    </row>
    <row r="12" spans="1:13" x14ac:dyDescent="0.25">
      <c r="A12" s="14">
        <v>60</v>
      </c>
      <c r="B12" s="48"/>
      <c r="C12" s="48"/>
      <c r="D12" s="39"/>
      <c r="E12" s="39"/>
      <c r="F12" s="39"/>
      <c r="G12" s="39"/>
      <c r="H12" s="48"/>
      <c r="I12" s="48"/>
      <c r="J12" s="39"/>
      <c r="K12" s="39"/>
      <c r="L12" s="39"/>
      <c r="M12" s="40"/>
    </row>
    <row r="13" spans="1:13" x14ac:dyDescent="0.25">
      <c r="A13" s="14">
        <v>70</v>
      </c>
      <c r="B13" s="48"/>
      <c r="C13" s="48"/>
      <c r="D13" s="39"/>
      <c r="E13" s="39"/>
      <c r="F13" s="39"/>
      <c r="G13" s="39"/>
      <c r="H13" s="48"/>
      <c r="I13" s="48"/>
      <c r="J13" s="39"/>
      <c r="K13" s="39"/>
      <c r="L13" s="39"/>
      <c r="M13" s="40"/>
    </row>
    <row r="14" spans="1:13" x14ac:dyDescent="0.25">
      <c r="A14" s="14">
        <v>80</v>
      </c>
      <c r="B14" s="48"/>
      <c r="C14" s="48"/>
      <c r="D14" s="39"/>
      <c r="E14" s="39"/>
      <c r="F14" s="39"/>
      <c r="G14" s="39"/>
      <c r="H14" s="48"/>
      <c r="I14" s="48"/>
      <c r="J14" s="39"/>
      <c r="K14" s="39"/>
      <c r="L14" s="39"/>
      <c r="M14" s="40"/>
    </row>
    <row r="15" spans="1:13" x14ac:dyDescent="0.25">
      <c r="A15" s="14">
        <v>90</v>
      </c>
      <c r="B15" s="48"/>
      <c r="C15" s="48"/>
      <c r="D15" s="39"/>
      <c r="E15" s="39"/>
      <c r="F15" s="39"/>
      <c r="G15" s="39"/>
      <c r="H15" s="48"/>
      <c r="I15" s="48"/>
      <c r="J15" s="39"/>
      <c r="K15" s="39"/>
      <c r="L15" s="39"/>
      <c r="M15" s="40"/>
    </row>
    <row r="16" spans="1:13" x14ac:dyDescent="0.25">
      <c r="A16" s="14">
        <v>100</v>
      </c>
      <c r="B16" s="48"/>
      <c r="C16" s="48"/>
      <c r="D16" s="39"/>
      <c r="E16" s="39"/>
      <c r="F16" s="39"/>
      <c r="G16" s="39"/>
      <c r="H16" s="48"/>
      <c r="I16" s="48"/>
      <c r="J16" s="39"/>
      <c r="K16" s="39"/>
      <c r="L16" s="39"/>
      <c r="M16" s="40"/>
    </row>
    <row r="17" spans="1:13" x14ac:dyDescent="0.25">
      <c r="A17" s="14">
        <v>110</v>
      </c>
      <c r="B17" s="48"/>
      <c r="C17" s="48"/>
      <c r="D17" s="39"/>
      <c r="E17" s="39"/>
      <c r="F17" s="39"/>
      <c r="G17" s="39"/>
      <c r="H17" s="48"/>
      <c r="I17" s="48"/>
      <c r="J17" s="39"/>
      <c r="K17" s="39"/>
      <c r="L17" s="39"/>
      <c r="M17" s="40"/>
    </row>
    <row r="18" spans="1:13" x14ac:dyDescent="0.25">
      <c r="A18" s="14">
        <v>120</v>
      </c>
      <c r="B18" s="48"/>
      <c r="C18" s="48"/>
      <c r="D18" s="39"/>
      <c r="E18" s="39"/>
      <c r="F18" s="39"/>
      <c r="G18" s="39"/>
      <c r="H18" s="48"/>
      <c r="I18" s="48"/>
      <c r="J18" s="39"/>
      <c r="K18" s="39"/>
      <c r="L18" s="39"/>
      <c r="M18" s="40"/>
    </row>
    <row r="19" spans="1:13" ht="15.75" thickBot="1" x14ac:dyDescent="0.3">
      <c r="A19" s="14">
        <v>130</v>
      </c>
      <c r="B19" s="49"/>
      <c r="C19" s="49"/>
      <c r="D19" s="41"/>
      <c r="E19" s="41"/>
      <c r="F19" s="41"/>
      <c r="G19" s="41"/>
      <c r="H19" s="49"/>
      <c r="I19" s="49"/>
      <c r="J19" s="41"/>
      <c r="K19" s="41"/>
      <c r="L19" s="41"/>
      <c r="M19" s="42"/>
    </row>
    <row r="20" spans="1:13" x14ac:dyDescent="0.25">
      <c r="A20" s="106" t="s">
        <v>29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8"/>
    </row>
    <row r="21" spans="1:13" ht="15" customHeight="1" x14ac:dyDescent="0.25">
      <c r="A21" s="33" t="s">
        <v>21</v>
      </c>
      <c r="B21" s="34" t="s">
        <v>16</v>
      </c>
      <c r="C21" s="34" t="s">
        <v>45</v>
      </c>
      <c r="D21" s="90" t="s">
        <v>46</v>
      </c>
      <c r="E21" s="90"/>
      <c r="F21" s="90" t="s">
        <v>31</v>
      </c>
      <c r="G21" s="90"/>
      <c r="H21" s="90" t="s">
        <v>32</v>
      </c>
      <c r="I21" s="90"/>
      <c r="J21" s="92" t="s">
        <v>30</v>
      </c>
      <c r="K21" s="92"/>
      <c r="L21" s="92" t="s">
        <v>33</v>
      </c>
      <c r="M21" s="111"/>
    </row>
    <row r="22" spans="1:13" x14ac:dyDescent="0.25">
      <c r="A22" s="14">
        <v>1</v>
      </c>
      <c r="B22" s="31">
        <f>[1]Sheet1!C24</f>
        <v>46136.669976122685</v>
      </c>
      <c r="C22" s="31"/>
      <c r="D22" s="84"/>
      <c r="E22" s="85"/>
      <c r="F22" s="86"/>
      <c r="G22" s="87"/>
      <c r="H22" s="86"/>
      <c r="I22" s="87"/>
      <c r="J22" s="86"/>
      <c r="K22" s="87"/>
      <c r="L22" s="79"/>
      <c r="M22" s="105"/>
    </row>
    <row r="23" spans="1:13" x14ac:dyDescent="0.25">
      <c r="A23" s="14">
        <v>2</v>
      </c>
      <c r="B23" s="31">
        <f>[1]Sheet1!C25</f>
        <v>46136.670406712961</v>
      </c>
      <c r="C23" s="31"/>
      <c r="D23" s="84"/>
      <c r="E23" s="85"/>
      <c r="F23" s="86"/>
      <c r="G23" s="87"/>
      <c r="H23" s="86"/>
      <c r="I23" s="87"/>
      <c r="J23" s="86"/>
      <c r="K23" s="87"/>
      <c r="L23" s="79"/>
      <c r="M23" s="105"/>
    </row>
    <row r="24" spans="1:13" x14ac:dyDescent="0.25">
      <c r="A24" s="14">
        <v>3</v>
      </c>
      <c r="B24" s="31">
        <f>[1]Sheet1!C26</f>
        <v>46136.670988391204</v>
      </c>
      <c r="C24" s="31"/>
      <c r="D24" s="84"/>
      <c r="E24" s="85"/>
      <c r="F24" s="86"/>
      <c r="G24" s="87"/>
      <c r="H24" s="86"/>
      <c r="I24" s="87"/>
      <c r="J24" s="86"/>
      <c r="K24" s="87"/>
      <c r="L24" s="79"/>
      <c r="M24" s="105"/>
    </row>
    <row r="25" spans="1:13" x14ac:dyDescent="0.25">
      <c r="A25" s="14">
        <v>4</v>
      </c>
      <c r="B25" s="31">
        <f>[1]Sheet1!C27</f>
        <v>46136.671046527779</v>
      </c>
      <c r="C25" s="31"/>
      <c r="D25" s="84"/>
      <c r="E25" s="85"/>
      <c r="F25" s="86"/>
      <c r="G25" s="87"/>
      <c r="H25" s="86"/>
      <c r="I25" s="87"/>
      <c r="J25" s="86"/>
      <c r="K25" s="87"/>
      <c r="L25" s="79"/>
      <c r="M25" s="105"/>
    </row>
    <row r="26" spans="1:13" x14ac:dyDescent="0.25">
      <c r="A26" s="14">
        <v>5</v>
      </c>
      <c r="B26" s="31">
        <f>[1]Sheet1!C28</f>
        <v>46136.671442210645</v>
      </c>
      <c r="C26" s="31"/>
      <c r="D26" s="84"/>
      <c r="E26" s="85"/>
      <c r="F26" s="86"/>
      <c r="G26" s="87"/>
      <c r="H26" s="86"/>
      <c r="I26" s="87"/>
      <c r="J26" s="86"/>
      <c r="K26" s="87"/>
      <c r="L26" s="79"/>
      <c r="M26" s="105"/>
    </row>
    <row r="27" spans="1:13" x14ac:dyDescent="0.25">
      <c r="A27" s="14"/>
      <c r="B27" s="31"/>
      <c r="C27" s="31"/>
      <c r="D27" s="84"/>
      <c r="E27" s="85"/>
      <c r="F27" s="86"/>
      <c r="G27" s="87"/>
      <c r="H27" s="86"/>
      <c r="I27" s="87"/>
      <c r="J27" s="86"/>
      <c r="K27" s="87"/>
      <c r="L27" s="79"/>
      <c r="M27" s="105"/>
    </row>
    <row r="28" spans="1:13" x14ac:dyDescent="0.25">
      <c r="A28" s="14"/>
      <c r="B28" s="31"/>
      <c r="C28" s="31"/>
      <c r="D28" s="84"/>
      <c r="E28" s="85"/>
      <c r="F28" s="86"/>
      <c r="G28" s="87"/>
      <c r="H28" s="86"/>
      <c r="I28" s="87"/>
      <c r="J28" s="86"/>
      <c r="K28" s="87"/>
      <c r="L28" s="79"/>
      <c r="M28" s="105"/>
    </row>
    <row r="29" spans="1:13" x14ac:dyDescent="0.25">
      <c r="A29" s="14"/>
      <c r="B29" s="31"/>
      <c r="C29" s="31"/>
      <c r="D29" s="84"/>
      <c r="E29" s="85"/>
      <c r="F29" s="86"/>
      <c r="G29" s="87"/>
      <c r="H29" s="86"/>
      <c r="I29" s="87"/>
      <c r="J29" s="86"/>
      <c r="K29" s="87"/>
      <c r="L29" s="79"/>
      <c r="M29" s="105"/>
    </row>
    <row r="30" spans="1:13" x14ac:dyDescent="0.25">
      <c r="A30" s="14"/>
      <c r="B30" s="31"/>
      <c r="C30" s="31"/>
      <c r="D30" s="84"/>
      <c r="E30" s="85"/>
      <c r="F30" s="86"/>
      <c r="G30" s="87"/>
      <c r="H30" s="86"/>
      <c r="I30" s="87"/>
      <c r="J30" s="86"/>
      <c r="K30" s="87"/>
      <c r="L30" s="79"/>
      <c r="M30" s="105"/>
    </row>
    <row r="31" spans="1:13" x14ac:dyDescent="0.25">
      <c r="A31" s="14"/>
      <c r="B31" s="31"/>
      <c r="C31" s="31"/>
      <c r="D31" s="84"/>
      <c r="E31" s="85"/>
      <c r="F31" s="86"/>
      <c r="G31" s="87"/>
      <c r="H31" s="86"/>
      <c r="I31" s="87"/>
      <c r="J31" s="86"/>
      <c r="K31" s="87"/>
      <c r="L31" s="79"/>
      <c r="M31" s="105"/>
    </row>
    <row r="32" spans="1:13" x14ac:dyDescent="0.25">
      <c r="A32" s="14"/>
      <c r="B32" s="31"/>
      <c r="C32" s="31"/>
      <c r="D32" s="84"/>
      <c r="E32" s="85"/>
      <c r="F32" s="86"/>
      <c r="G32" s="87"/>
      <c r="H32" s="86"/>
      <c r="I32" s="87"/>
      <c r="J32" s="86"/>
      <c r="K32" s="87"/>
      <c r="L32" s="79"/>
      <c r="M32" s="105"/>
    </row>
    <row r="33" spans="1:13" ht="15.75" thickBot="1" x14ac:dyDescent="0.3">
      <c r="A33" s="25"/>
      <c r="B33" s="32"/>
      <c r="C33" s="32"/>
      <c r="D33" s="80"/>
      <c r="E33" s="81"/>
      <c r="F33" s="82"/>
      <c r="G33" s="83"/>
      <c r="H33" s="82"/>
      <c r="I33" s="83"/>
      <c r="J33" s="82"/>
      <c r="K33" s="83"/>
      <c r="L33" s="78"/>
      <c r="M33" s="109"/>
    </row>
  </sheetData>
  <sheetProtection formatCells="0" formatColumns="0" formatRows="0" insertColumns="0" insertRows="0" insertHyperlinks="0" deleteColumns="0" deleteRows="0" sort="0" autoFilter="0" pivotTables="0"/>
  <mergeCells count="79">
    <mergeCell ref="A1:M1"/>
    <mergeCell ref="D2:E2"/>
    <mergeCell ref="G2:H2"/>
    <mergeCell ref="J2:K2"/>
    <mergeCell ref="A3:H3"/>
    <mergeCell ref="J3:K3"/>
    <mergeCell ref="A4:M4"/>
    <mergeCell ref="B5:C5"/>
    <mergeCell ref="D5:E5"/>
    <mergeCell ref="F5:G5"/>
    <mergeCell ref="H5:I5"/>
    <mergeCell ref="J5:K5"/>
    <mergeCell ref="L5:M5"/>
    <mergeCell ref="A20:M20"/>
    <mergeCell ref="D21:E21"/>
    <mergeCell ref="F21:G21"/>
    <mergeCell ref="H21:I21"/>
    <mergeCell ref="J21:K21"/>
    <mergeCell ref="L21:M21"/>
    <mergeCell ref="D23:E23"/>
    <mergeCell ref="F23:G23"/>
    <mergeCell ref="H23:I23"/>
    <mergeCell ref="J23:K23"/>
    <mergeCell ref="L23:M23"/>
    <mergeCell ref="D22:E22"/>
    <mergeCell ref="F22:G22"/>
    <mergeCell ref="H22:I22"/>
    <mergeCell ref="J22:K22"/>
    <mergeCell ref="L22:M22"/>
    <mergeCell ref="D25:E25"/>
    <mergeCell ref="F25:G25"/>
    <mergeCell ref="H25:I25"/>
    <mergeCell ref="J25:K25"/>
    <mergeCell ref="L25:M25"/>
    <mergeCell ref="D24:E24"/>
    <mergeCell ref="F24:G24"/>
    <mergeCell ref="H24:I24"/>
    <mergeCell ref="J24:K24"/>
    <mergeCell ref="L24:M24"/>
    <mergeCell ref="D27:E27"/>
    <mergeCell ref="F27:G27"/>
    <mergeCell ref="H27:I27"/>
    <mergeCell ref="J27:K27"/>
    <mergeCell ref="L27:M27"/>
    <mergeCell ref="D26:E26"/>
    <mergeCell ref="F26:G26"/>
    <mergeCell ref="H26:I26"/>
    <mergeCell ref="J26:K26"/>
    <mergeCell ref="L26:M26"/>
    <mergeCell ref="D29:E29"/>
    <mergeCell ref="F29:G29"/>
    <mergeCell ref="H29:I29"/>
    <mergeCell ref="J29:K29"/>
    <mergeCell ref="L29:M29"/>
    <mergeCell ref="D28:E28"/>
    <mergeCell ref="F28:G28"/>
    <mergeCell ref="H28:I28"/>
    <mergeCell ref="J28:K28"/>
    <mergeCell ref="L28:M28"/>
    <mergeCell ref="D31:E31"/>
    <mergeCell ref="F31:G31"/>
    <mergeCell ref="H31:I31"/>
    <mergeCell ref="J31:K31"/>
    <mergeCell ref="L31:M31"/>
    <mergeCell ref="D30:E30"/>
    <mergeCell ref="F30:G30"/>
    <mergeCell ref="H30:I30"/>
    <mergeCell ref="J30:K30"/>
    <mergeCell ref="L30:M30"/>
    <mergeCell ref="D33:E33"/>
    <mergeCell ref="F33:G33"/>
    <mergeCell ref="H33:I33"/>
    <mergeCell ref="J33:K33"/>
    <mergeCell ref="L33:M33"/>
    <mergeCell ref="D32:E32"/>
    <mergeCell ref="F32:G32"/>
    <mergeCell ref="H32:I32"/>
    <mergeCell ref="J32:K32"/>
    <mergeCell ref="L32:M32"/>
  </mergeCells>
  <pageMargins left="0.7" right="0.7" top="0.75" bottom="0.75" header="0.3" footer="0.3"/>
  <pageSetup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3"/>
  <sheetViews>
    <sheetView zoomScaleNormal="100" workbookViewId="0">
      <selection activeCell="A7" sqref="A7:A19"/>
    </sheetView>
  </sheetViews>
  <sheetFormatPr defaultColWidth="9.140625" defaultRowHeight="15" x14ac:dyDescent="0.25"/>
  <cols>
    <col min="1" max="1" width="9.140625" style="1" customWidth="1"/>
    <col min="2" max="2" width="11.7109375" style="1" customWidth="1"/>
    <col min="3" max="3" width="8.42578125" style="1" customWidth="1"/>
    <col min="4" max="5" width="7" style="1" customWidth="1"/>
    <col min="6" max="6" width="8.28515625" style="1" customWidth="1"/>
    <col min="7" max="7" width="5.5703125" style="1" customWidth="1"/>
    <col min="8" max="8" width="6.5703125" style="1" customWidth="1"/>
    <col min="9" max="9" width="8.140625" style="1" customWidth="1"/>
    <col min="10" max="11" width="10.42578125" style="1" bestFit="1" customWidth="1"/>
    <col min="12" max="12" width="10.42578125" style="1" customWidth="1"/>
    <col min="13" max="13" width="8.42578125" style="1" bestFit="1" customWidth="1"/>
    <col min="14" max="15" width="9.140625" style="1"/>
    <col min="16" max="16" width="10.28515625" style="1" bestFit="1" customWidth="1"/>
    <col min="17" max="17" width="11.28515625" style="1" bestFit="1" customWidth="1"/>
    <col min="18" max="16384" width="9.140625" style="1"/>
  </cols>
  <sheetData>
    <row r="1" spans="1:13" ht="15.75" x14ac:dyDescent="0.25">
      <c r="A1" s="93" t="s">
        <v>44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5"/>
    </row>
    <row r="2" spans="1:13" x14ac:dyDescent="0.25">
      <c r="A2" s="6" t="s">
        <v>24</v>
      </c>
      <c r="B2" s="45" t="s">
        <v>25</v>
      </c>
      <c r="C2" s="10" t="s">
        <v>9</v>
      </c>
      <c r="D2" s="100" t="s">
        <v>51</v>
      </c>
      <c r="E2" s="100"/>
      <c r="F2" s="10" t="s">
        <v>41</v>
      </c>
      <c r="G2" s="99">
        <v>46174</v>
      </c>
      <c r="H2" s="99"/>
      <c r="I2" s="38" t="s">
        <v>16</v>
      </c>
      <c r="J2" s="103">
        <v>46136</v>
      </c>
      <c r="K2" s="104"/>
      <c r="L2" s="10"/>
      <c r="M2" s="50"/>
    </row>
    <row r="3" spans="1:13" ht="15.75" thickBot="1" x14ac:dyDescent="0.3">
      <c r="A3" s="101" t="s">
        <v>43</v>
      </c>
      <c r="B3" s="102"/>
      <c r="C3" s="102"/>
      <c r="D3" s="102"/>
      <c r="E3" s="102"/>
      <c r="F3" s="102"/>
      <c r="G3" s="102"/>
      <c r="H3" s="83"/>
      <c r="I3" s="38" t="s">
        <v>17</v>
      </c>
      <c r="J3" s="82" t="s">
        <v>26</v>
      </c>
      <c r="K3" s="83"/>
      <c r="L3" s="51"/>
      <c r="M3" s="52"/>
    </row>
    <row r="4" spans="1:13" x14ac:dyDescent="0.25">
      <c r="A4" s="96" t="s">
        <v>27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8"/>
    </row>
    <row r="5" spans="1:13" ht="30" customHeight="1" x14ac:dyDescent="0.25">
      <c r="A5" s="43" t="s">
        <v>28</v>
      </c>
      <c r="B5" s="89" t="s">
        <v>42</v>
      </c>
      <c r="C5" s="89"/>
      <c r="D5" s="89" t="s">
        <v>39</v>
      </c>
      <c r="E5" s="89"/>
      <c r="F5" s="89" t="s">
        <v>38</v>
      </c>
      <c r="G5" s="89"/>
      <c r="H5" s="89" t="s">
        <v>37</v>
      </c>
      <c r="I5" s="89"/>
      <c r="J5" s="89" t="s">
        <v>36</v>
      </c>
      <c r="K5" s="89"/>
      <c r="L5" s="89" t="s">
        <v>40</v>
      </c>
      <c r="M5" s="110"/>
    </row>
    <row r="6" spans="1:13" ht="30" customHeight="1" x14ac:dyDescent="0.25">
      <c r="A6" s="43"/>
      <c r="B6" s="46" t="s">
        <v>34</v>
      </c>
      <c r="C6" s="46" t="s">
        <v>35</v>
      </c>
      <c r="D6" s="46" t="s">
        <v>34</v>
      </c>
      <c r="E6" s="46" t="s">
        <v>35</v>
      </c>
      <c r="F6" s="46" t="s">
        <v>34</v>
      </c>
      <c r="G6" s="46" t="s">
        <v>35</v>
      </c>
      <c r="H6" s="46" t="s">
        <v>34</v>
      </c>
      <c r="I6" s="46" t="s">
        <v>35</v>
      </c>
      <c r="J6" s="46" t="s">
        <v>34</v>
      </c>
      <c r="K6" s="46" t="s">
        <v>35</v>
      </c>
      <c r="L6" s="46" t="s">
        <v>34</v>
      </c>
      <c r="M6" s="47" t="s">
        <v>35</v>
      </c>
    </row>
    <row r="7" spans="1:13" x14ac:dyDescent="0.25">
      <c r="A7" s="14">
        <v>10</v>
      </c>
      <c r="B7" s="48"/>
      <c r="C7" s="48"/>
      <c r="D7" s="39"/>
      <c r="E7" s="39"/>
      <c r="F7" s="39"/>
      <c r="G7" s="39"/>
      <c r="H7" s="48"/>
      <c r="I7" s="48"/>
      <c r="J7" s="39"/>
      <c r="K7" s="39"/>
      <c r="L7" s="39"/>
      <c r="M7" s="40"/>
    </row>
    <row r="8" spans="1:13" x14ac:dyDescent="0.25">
      <c r="A8" s="14">
        <v>20</v>
      </c>
      <c r="B8" s="48"/>
      <c r="C8" s="48"/>
      <c r="D8" s="39"/>
      <c r="E8" s="39"/>
      <c r="F8" s="39"/>
      <c r="G8" s="39"/>
      <c r="H8" s="48"/>
      <c r="I8" s="48"/>
      <c r="J8" s="39"/>
      <c r="K8" s="39"/>
      <c r="L8" s="39"/>
      <c r="M8" s="40"/>
    </row>
    <row r="9" spans="1:13" x14ac:dyDescent="0.25">
      <c r="A9" s="14">
        <v>30</v>
      </c>
      <c r="B9" s="48"/>
      <c r="C9" s="48"/>
      <c r="D9" s="39"/>
      <c r="E9" s="39"/>
      <c r="F9" s="39"/>
      <c r="G9" s="39"/>
      <c r="H9" s="48"/>
      <c r="I9" s="48"/>
      <c r="J9" s="39"/>
      <c r="K9" s="39"/>
      <c r="L9" s="39"/>
      <c r="M9" s="40"/>
    </row>
    <row r="10" spans="1:13" x14ac:dyDescent="0.25">
      <c r="A10" s="14">
        <v>40</v>
      </c>
      <c r="B10" s="48"/>
      <c r="C10" s="48"/>
      <c r="D10" s="39"/>
      <c r="E10" s="39"/>
      <c r="F10" s="39"/>
      <c r="G10" s="39"/>
      <c r="H10" s="48"/>
      <c r="I10" s="48"/>
      <c r="J10" s="39"/>
      <c r="K10" s="39"/>
      <c r="L10" s="39"/>
      <c r="M10" s="40"/>
    </row>
    <row r="11" spans="1:13" x14ac:dyDescent="0.25">
      <c r="A11" s="14">
        <v>50</v>
      </c>
      <c r="B11" s="48"/>
      <c r="C11" s="48"/>
      <c r="D11" s="39"/>
      <c r="E11" s="39"/>
      <c r="F11" s="39"/>
      <c r="G11" s="39"/>
      <c r="H11" s="48"/>
      <c r="I11" s="48"/>
      <c r="J11" s="39"/>
      <c r="K11" s="39"/>
      <c r="L11" s="39"/>
      <c r="M11" s="40"/>
    </row>
    <row r="12" spans="1:13" x14ac:dyDescent="0.25">
      <c r="A12" s="14">
        <v>60</v>
      </c>
      <c r="B12" s="48"/>
      <c r="C12" s="48"/>
      <c r="D12" s="39"/>
      <c r="E12" s="39"/>
      <c r="F12" s="39"/>
      <c r="G12" s="39"/>
      <c r="H12" s="48"/>
      <c r="I12" s="48"/>
      <c r="J12" s="39"/>
      <c r="K12" s="39"/>
      <c r="L12" s="39"/>
      <c r="M12" s="40"/>
    </row>
    <row r="13" spans="1:13" x14ac:dyDescent="0.25">
      <c r="A13" s="14">
        <v>70</v>
      </c>
      <c r="B13" s="48"/>
      <c r="C13" s="48"/>
      <c r="D13" s="39"/>
      <c r="E13" s="39"/>
      <c r="F13" s="39"/>
      <c r="G13" s="39"/>
      <c r="H13" s="48"/>
      <c r="I13" s="48"/>
      <c r="J13" s="39"/>
      <c r="K13" s="39"/>
      <c r="L13" s="39"/>
      <c r="M13" s="40"/>
    </row>
    <row r="14" spans="1:13" x14ac:dyDescent="0.25">
      <c r="A14" s="14">
        <v>80</v>
      </c>
      <c r="B14" s="48"/>
      <c r="C14" s="48"/>
      <c r="D14" s="39"/>
      <c r="E14" s="39"/>
      <c r="F14" s="39"/>
      <c r="G14" s="39"/>
      <c r="H14" s="48"/>
      <c r="I14" s="48"/>
      <c r="J14" s="39"/>
      <c r="K14" s="39"/>
      <c r="L14" s="39"/>
      <c r="M14" s="40"/>
    </row>
    <row r="15" spans="1:13" x14ac:dyDescent="0.25">
      <c r="A15" s="14">
        <v>90</v>
      </c>
      <c r="B15" s="48"/>
      <c r="C15" s="48"/>
      <c r="D15" s="39"/>
      <c r="E15" s="39"/>
      <c r="F15" s="39"/>
      <c r="G15" s="39"/>
      <c r="H15" s="48"/>
      <c r="I15" s="48"/>
      <c r="J15" s="39"/>
      <c r="K15" s="39"/>
      <c r="L15" s="39"/>
      <c r="M15" s="40"/>
    </row>
    <row r="16" spans="1:13" x14ac:dyDescent="0.25">
      <c r="A16" s="14">
        <v>100</v>
      </c>
      <c r="B16" s="48"/>
      <c r="C16" s="48"/>
      <c r="D16" s="39"/>
      <c r="E16" s="39"/>
      <c r="F16" s="39"/>
      <c r="G16" s="39"/>
      <c r="H16" s="48"/>
      <c r="I16" s="48"/>
      <c r="J16" s="39"/>
      <c r="K16" s="39"/>
      <c r="L16" s="39"/>
      <c r="M16" s="40"/>
    </row>
    <row r="17" spans="1:13" x14ac:dyDescent="0.25">
      <c r="A17" s="14">
        <v>110</v>
      </c>
      <c r="B17" s="48"/>
      <c r="C17" s="48"/>
      <c r="D17" s="39"/>
      <c r="E17" s="39"/>
      <c r="F17" s="39"/>
      <c r="G17" s="39"/>
      <c r="H17" s="48"/>
      <c r="I17" s="48"/>
      <c r="J17" s="39"/>
      <c r="K17" s="39"/>
      <c r="L17" s="39"/>
      <c r="M17" s="40"/>
    </row>
    <row r="18" spans="1:13" x14ac:dyDescent="0.25">
      <c r="A18" s="14">
        <v>120</v>
      </c>
      <c r="B18" s="48"/>
      <c r="C18" s="48"/>
      <c r="D18" s="39"/>
      <c r="E18" s="39"/>
      <c r="F18" s="39"/>
      <c r="G18" s="39"/>
      <c r="H18" s="48"/>
      <c r="I18" s="48"/>
      <c r="J18" s="39"/>
      <c r="K18" s="39"/>
      <c r="L18" s="39"/>
      <c r="M18" s="40"/>
    </row>
    <row r="19" spans="1:13" ht="15.75" thickBot="1" x14ac:dyDescent="0.3">
      <c r="A19" s="14">
        <v>130</v>
      </c>
      <c r="B19" s="49"/>
      <c r="C19" s="49"/>
      <c r="D19" s="41"/>
      <c r="E19" s="41"/>
      <c r="F19" s="41"/>
      <c r="G19" s="41"/>
      <c r="H19" s="49"/>
      <c r="I19" s="49"/>
      <c r="J19" s="41"/>
      <c r="K19" s="41"/>
      <c r="L19" s="41"/>
      <c r="M19" s="42"/>
    </row>
    <row r="20" spans="1:13" x14ac:dyDescent="0.25">
      <c r="A20" s="106" t="s">
        <v>29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8"/>
    </row>
    <row r="21" spans="1:13" ht="15" customHeight="1" x14ac:dyDescent="0.25">
      <c r="A21" s="33" t="s">
        <v>21</v>
      </c>
      <c r="B21" s="34" t="s">
        <v>16</v>
      </c>
      <c r="C21" s="34" t="s">
        <v>45</v>
      </c>
      <c r="D21" s="90" t="s">
        <v>46</v>
      </c>
      <c r="E21" s="90"/>
      <c r="F21" s="90" t="s">
        <v>31</v>
      </c>
      <c r="G21" s="90"/>
      <c r="H21" s="90" t="s">
        <v>32</v>
      </c>
      <c r="I21" s="90"/>
      <c r="J21" s="92" t="s">
        <v>30</v>
      </c>
      <c r="K21" s="92"/>
      <c r="L21" s="92" t="s">
        <v>33</v>
      </c>
      <c r="M21" s="111"/>
    </row>
    <row r="22" spans="1:13" x14ac:dyDescent="0.25">
      <c r="A22" s="14">
        <v>1</v>
      </c>
      <c r="B22" s="31">
        <f>[1]Sheet1!C24</f>
        <v>46136.669976122685</v>
      </c>
      <c r="C22" s="31"/>
      <c r="D22" s="84"/>
      <c r="E22" s="85"/>
      <c r="F22" s="86"/>
      <c r="G22" s="87"/>
      <c r="H22" s="86"/>
      <c r="I22" s="87"/>
      <c r="J22" s="86"/>
      <c r="K22" s="87"/>
      <c r="L22" s="79"/>
      <c r="M22" s="105"/>
    </row>
    <row r="23" spans="1:13" x14ac:dyDescent="0.25">
      <c r="A23" s="14">
        <v>2</v>
      </c>
      <c r="B23" s="31">
        <f>[1]Sheet1!C25</f>
        <v>46136.670406712961</v>
      </c>
      <c r="C23" s="31"/>
      <c r="D23" s="84"/>
      <c r="E23" s="85"/>
      <c r="F23" s="86"/>
      <c r="G23" s="87"/>
      <c r="H23" s="86"/>
      <c r="I23" s="87"/>
      <c r="J23" s="86"/>
      <c r="K23" s="87"/>
      <c r="L23" s="79"/>
      <c r="M23" s="105"/>
    </row>
    <row r="24" spans="1:13" x14ac:dyDescent="0.25">
      <c r="A24" s="14">
        <v>3</v>
      </c>
      <c r="B24" s="31">
        <f>[1]Sheet1!C26</f>
        <v>46136.670988391204</v>
      </c>
      <c r="C24" s="31"/>
      <c r="D24" s="84"/>
      <c r="E24" s="85"/>
      <c r="F24" s="86"/>
      <c r="G24" s="87"/>
      <c r="H24" s="86"/>
      <c r="I24" s="87"/>
      <c r="J24" s="86"/>
      <c r="K24" s="87"/>
      <c r="L24" s="79"/>
      <c r="M24" s="105"/>
    </row>
    <row r="25" spans="1:13" x14ac:dyDescent="0.25">
      <c r="A25" s="14">
        <v>4</v>
      </c>
      <c r="B25" s="31">
        <f>[1]Sheet1!C27</f>
        <v>46136.671046527779</v>
      </c>
      <c r="C25" s="31"/>
      <c r="D25" s="84"/>
      <c r="E25" s="85"/>
      <c r="F25" s="86"/>
      <c r="G25" s="87"/>
      <c r="H25" s="86"/>
      <c r="I25" s="87"/>
      <c r="J25" s="86"/>
      <c r="K25" s="87"/>
      <c r="L25" s="79"/>
      <c r="M25" s="105"/>
    </row>
    <row r="26" spans="1:13" x14ac:dyDescent="0.25">
      <c r="A26" s="14">
        <v>5</v>
      </c>
      <c r="B26" s="31">
        <f>[1]Sheet1!C28</f>
        <v>46136.671442210645</v>
      </c>
      <c r="C26" s="31"/>
      <c r="D26" s="84"/>
      <c r="E26" s="85"/>
      <c r="F26" s="86"/>
      <c r="G26" s="87"/>
      <c r="H26" s="86"/>
      <c r="I26" s="87"/>
      <c r="J26" s="86"/>
      <c r="K26" s="87"/>
      <c r="L26" s="79"/>
      <c r="M26" s="105"/>
    </row>
    <row r="27" spans="1:13" x14ac:dyDescent="0.25">
      <c r="A27" s="14"/>
      <c r="B27" s="31"/>
      <c r="C27" s="31"/>
      <c r="D27" s="84"/>
      <c r="E27" s="85"/>
      <c r="F27" s="86"/>
      <c r="G27" s="87"/>
      <c r="H27" s="86"/>
      <c r="I27" s="87"/>
      <c r="J27" s="86"/>
      <c r="K27" s="87"/>
      <c r="L27" s="79"/>
      <c r="M27" s="105"/>
    </row>
    <row r="28" spans="1:13" x14ac:dyDescent="0.25">
      <c r="A28" s="14"/>
      <c r="B28" s="31"/>
      <c r="C28" s="31"/>
      <c r="D28" s="84"/>
      <c r="E28" s="85"/>
      <c r="F28" s="86"/>
      <c r="G28" s="87"/>
      <c r="H28" s="86"/>
      <c r="I28" s="87"/>
      <c r="J28" s="86"/>
      <c r="K28" s="87"/>
      <c r="L28" s="79"/>
      <c r="M28" s="105"/>
    </row>
    <row r="29" spans="1:13" x14ac:dyDescent="0.25">
      <c r="A29" s="14"/>
      <c r="B29" s="31"/>
      <c r="C29" s="31"/>
      <c r="D29" s="84"/>
      <c r="E29" s="85"/>
      <c r="F29" s="86"/>
      <c r="G29" s="87"/>
      <c r="H29" s="86"/>
      <c r="I29" s="87"/>
      <c r="J29" s="86"/>
      <c r="K29" s="87"/>
      <c r="L29" s="79"/>
      <c r="M29" s="105"/>
    </row>
    <row r="30" spans="1:13" x14ac:dyDescent="0.25">
      <c r="A30" s="14"/>
      <c r="B30" s="31"/>
      <c r="C30" s="31"/>
      <c r="D30" s="84"/>
      <c r="E30" s="85"/>
      <c r="F30" s="86"/>
      <c r="G30" s="87"/>
      <c r="H30" s="86"/>
      <c r="I30" s="87"/>
      <c r="J30" s="86"/>
      <c r="K30" s="87"/>
      <c r="L30" s="79"/>
      <c r="M30" s="105"/>
    </row>
    <row r="31" spans="1:13" x14ac:dyDescent="0.25">
      <c r="A31" s="14"/>
      <c r="B31" s="31"/>
      <c r="C31" s="31"/>
      <c r="D31" s="84"/>
      <c r="E31" s="85"/>
      <c r="F31" s="86"/>
      <c r="G31" s="87"/>
      <c r="H31" s="86"/>
      <c r="I31" s="87"/>
      <c r="J31" s="86"/>
      <c r="K31" s="87"/>
      <c r="L31" s="79"/>
      <c r="M31" s="105"/>
    </row>
    <row r="32" spans="1:13" x14ac:dyDescent="0.25">
      <c r="A32" s="14"/>
      <c r="B32" s="31"/>
      <c r="C32" s="31"/>
      <c r="D32" s="84"/>
      <c r="E32" s="85"/>
      <c r="F32" s="86"/>
      <c r="G32" s="87"/>
      <c r="H32" s="86"/>
      <c r="I32" s="87"/>
      <c r="J32" s="86"/>
      <c r="K32" s="87"/>
      <c r="L32" s="79"/>
      <c r="M32" s="105"/>
    </row>
    <row r="33" spans="1:13" ht="15.75" thickBot="1" x14ac:dyDescent="0.3">
      <c r="A33" s="25"/>
      <c r="B33" s="32"/>
      <c r="C33" s="32"/>
      <c r="D33" s="80"/>
      <c r="E33" s="81"/>
      <c r="F33" s="82"/>
      <c r="G33" s="83"/>
      <c r="H33" s="82"/>
      <c r="I33" s="83"/>
      <c r="J33" s="82"/>
      <c r="K33" s="83"/>
      <c r="L33" s="78"/>
      <c r="M33" s="109"/>
    </row>
  </sheetData>
  <sheetProtection formatCells="0" formatColumns="0" formatRows="0" insertColumns="0" insertRows="0" insertHyperlinks="0" deleteColumns="0" deleteRows="0" sort="0" autoFilter="0" pivotTables="0"/>
  <mergeCells count="79">
    <mergeCell ref="A1:M1"/>
    <mergeCell ref="D2:E2"/>
    <mergeCell ref="G2:H2"/>
    <mergeCell ref="J2:K2"/>
    <mergeCell ref="A3:H3"/>
    <mergeCell ref="J3:K3"/>
    <mergeCell ref="A4:M4"/>
    <mergeCell ref="B5:C5"/>
    <mergeCell ref="D5:E5"/>
    <mergeCell ref="F5:G5"/>
    <mergeCell ref="H5:I5"/>
    <mergeCell ref="J5:K5"/>
    <mergeCell ref="L5:M5"/>
    <mergeCell ref="A20:M20"/>
    <mergeCell ref="D21:E21"/>
    <mergeCell ref="F21:G21"/>
    <mergeCell ref="H21:I21"/>
    <mergeCell ref="J21:K21"/>
    <mergeCell ref="L21:M21"/>
    <mergeCell ref="D23:E23"/>
    <mergeCell ref="F23:G23"/>
    <mergeCell ref="H23:I23"/>
    <mergeCell ref="J23:K23"/>
    <mergeCell ref="L23:M23"/>
    <mergeCell ref="D22:E22"/>
    <mergeCell ref="F22:G22"/>
    <mergeCell ref="H22:I22"/>
    <mergeCell ref="J22:K22"/>
    <mergeCell ref="L22:M22"/>
    <mergeCell ref="D25:E25"/>
    <mergeCell ref="F25:G25"/>
    <mergeCell ref="H25:I25"/>
    <mergeCell ref="J25:K25"/>
    <mergeCell ref="L25:M25"/>
    <mergeCell ref="D24:E24"/>
    <mergeCell ref="F24:G24"/>
    <mergeCell ref="H24:I24"/>
    <mergeCell ref="J24:K24"/>
    <mergeCell ref="L24:M24"/>
    <mergeCell ref="D27:E27"/>
    <mergeCell ref="F27:G27"/>
    <mergeCell ref="H27:I27"/>
    <mergeCell ref="J27:K27"/>
    <mergeCell ref="L27:M27"/>
    <mergeCell ref="D26:E26"/>
    <mergeCell ref="F26:G26"/>
    <mergeCell ref="H26:I26"/>
    <mergeCell ref="J26:K26"/>
    <mergeCell ref="L26:M26"/>
    <mergeCell ref="D29:E29"/>
    <mergeCell ref="F29:G29"/>
    <mergeCell ref="H29:I29"/>
    <mergeCell ref="J29:K29"/>
    <mergeCell ref="L29:M29"/>
    <mergeCell ref="D28:E28"/>
    <mergeCell ref="F28:G28"/>
    <mergeCell ref="H28:I28"/>
    <mergeCell ref="J28:K28"/>
    <mergeCell ref="L28:M28"/>
    <mergeCell ref="D31:E31"/>
    <mergeCell ref="F31:G31"/>
    <mergeCell ref="H31:I31"/>
    <mergeCell ref="J31:K31"/>
    <mergeCell ref="L31:M31"/>
    <mergeCell ref="D30:E30"/>
    <mergeCell ref="F30:G30"/>
    <mergeCell ref="H30:I30"/>
    <mergeCell ref="J30:K30"/>
    <mergeCell ref="L30:M30"/>
    <mergeCell ref="D33:E33"/>
    <mergeCell ref="F33:G33"/>
    <mergeCell ref="H33:I33"/>
    <mergeCell ref="J33:K33"/>
    <mergeCell ref="L33:M33"/>
    <mergeCell ref="D32:E32"/>
    <mergeCell ref="F32:G32"/>
    <mergeCell ref="H32:I32"/>
    <mergeCell ref="J32:K32"/>
    <mergeCell ref="L32:M32"/>
  </mergeCells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3"/>
  <sheetViews>
    <sheetView workbookViewId="0">
      <selection activeCell="Q12" sqref="Q12"/>
    </sheetView>
  </sheetViews>
  <sheetFormatPr defaultColWidth="9.140625" defaultRowHeight="15" x14ac:dyDescent="0.25"/>
  <cols>
    <col min="1" max="1" width="5.42578125" style="1" customWidth="1"/>
    <col min="2" max="2" width="7.85546875" style="1" customWidth="1"/>
    <col min="3" max="3" width="11" style="1" customWidth="1"/>
    <col min="4" max="4" width="14.5703125" style="1" customWidth="1"/>
    <col min="5" max="5" width="8.140625" style="1" customWidth="1"/>
    <col min="6" max="6" width="8.28515625" style="1" customWidth="1"/>
    <col min="7" max="7" width="3.28515625" style="1" customWidth="1"/>
    <col min="8" max="8" width="8.5703125" style="1" customWidth="1"/>
    <col min="9" max="9" width="9.5703125" style="1" customWidth="1"/>
    <col min="10" max="10" width="8.140625" style="1" customWidth="1"/>
    <col min="11" max="11" width="14" style="1" customWidth="1"/>
    <col min="12" max="12" width="11" style="1" customWidth="1"/>
    <col min="13" max="13" width="8.85546875" style="1" customWidth="1"/>
    <col min="14" max="16384" width="9.140625" style="1"/>
  </cols>
  <sheetData>
    <row r="1" spans="2:13" ht="15.75" thickBot="1" x14ac:dyDescent="0.3"/>
    <row r="2" spans="2:13" ht="16.5" thickBot="1" x14ac:dyDescent="0.3">
      <c r="B2" s="132" t="s">
        <v>3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3" x14ac:dyDescent="0.25">
      <c r="B3" s="135" t="s">
        <v>4</v>
      </c>
      <c r="C3" s="136"/>
      <c r="D3" s="2" t="s">
        <v>5</v>
      </c>
      <c r="E3" s="3" t="s">
        <v>6</v>
      </c>
      <c r="F3" s="2" t="s">
        <v>7</v>
      </c>
      <c r="G3" s="4">
        <v>10</v>
      </c>
      <c r="H3" s="5"/>
      <c r="I3" s="5"/>
      <c r="J3" s="5"/>
      <c r="K3" s="5"/>
      <c r="L3" s="137" t="s">
        <v>8</v>
      </c>
      <c r="M3" s="138"/>
    </row>
    <row r="4" spans="2:13" x14ac:dyDescent="0.25">
      <c r="B4" s="6" t="s">
        <v>9</v>
      </c>
      <c r="C4" s="7">
        <v>1</v>
      </c>
      <c r="D4" s="8" t="s">
        <v>10</v>
      </c>
      <c r="E4" s="9">
        <v>0.31597222222222199</v>
      </c>
      <c r="F4" s="10" t="s">
        <v>11</v>
      </c>
      <c r="G4" s="7">
        <v>4</v>
      </c>
      <c r="H4" s="11"/>
      <c r="I4" s="11"/>
      <c r="J4" s="11"/>
      <c r="K4" s="11"/>
      <c r="L4" s="139"/>
      <c r="M4" s="140"/>
    </row>
    <row r="5" spans="2:13" x14ac:dyDescent="0.25">
      <c r="B5" s="6" t="s">
        <v>12</v>
      </c>
      <c r="C5" s="7" t="s">
        <v>13</v>
      </c>
      <c r="D5" s="10" t="s">
        <v>14</v>
      </c>
      <c r="E5" s="12">
        <v>1</v>
      </c>
      <c r="F5" s="10" t="s">
        <v>15</v>
      </c>
      <c r="G5" s="13">
        <f>G4-G3</f>
        <v>-6</v>
      </c>
      <c r="H5" s="11"/>
      <c r="I5" s="11"/>
      <c r="J5" s="11"/>
      <c r="K5" s="11"/>
      <c r="L5" s="14" t="s">
        <v>16</v>
      </c>
      <c r="M5" s="15" t="s">
        <v>17</v>
      </c>
    </row>
    <row r="6" spans="2:13" ht="15.75" thickBot="1" x14ac:dyDescent="0.3">
      <c r="B6" s="16" t="s">
        <v>18</v>
      </c>
      <c r="C6" s="141" t="s">
        <v>19</v>
      </c>
      <c r="D6" s="142"/>
      <c r="E6" s="17"/>
      <c r="F6" s="17"/>
      <c r="G6" s="17"/>
      <c r="H6" s="17"/>
      <c r="I6" s="17"/>
      <c r="J6" s="17"/>
      <c r="K6" s="17"/>
      <c r="L6" s="18">
        <v>46120</v>
      </c>
      <c r="M6" s="19" t="s">
        <v>20</v>
      </c>
    </row>
    <row r="7" spans="2:13" ht="15.75" thickBot="1" x14ac:dyDescent="0.3">
      <c r="B7" s="143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5"/>
    </row>
    <row r="8" spans="2:13" ht="15.75" thickBot="1" x14ac:dyDescent="0.3">
      <c r="B8" s="129" t="s">
        <v>23</v>
      </c>
      <c r="C8" s="130"/>
      <c r="D8" s="107"/>
      <c r="E8" s="130"/>
      <c r="F8" s="107"/>
      <c r="G8" s="107"/>
      <c r="H8" s="130"/>
      <c r="I8" s="130"/>
      <c r="J8" s="130"/>
      <c r="K8" s="130"/>
      <c r="L8" s="130"/>
      <c r="M8" s="131"/>
    </row>
    <row r="9" spans="2:13" ht="15.75" thickBot="1" x14ac:dyDescent="0.3">
      <c r="B9" s="20" t="s">
        <v>21</v>
      </c>
      <c r="C9" s="26" t="s">
        <v>22</v>
      </c>
      <c r="D9" s="28" t="s">
        <v>7</v>
      </c>
      <c r="E9" s="21" t="s">
        <v>11</v>
      </c>
      <c r="F9" s="121"/>
      <c r="G9" s="122"/>
      <c r="H9" s="123"/>
      <c r="I9" s="123"/>
      <c r="J9" s="123"/>
      <c r="K9" s="123"/>
      <c r="L9" s="123"/>
      <c r="M9" s="124"/>
    </row>
    <row r="10" spans="2:13" ht="15.75" thickBot="1" x14ac:dyDescent="0.3">
      <c r="B10" s="22">
        <v>1</v>
      </c>
      <c r="C10" s="23" t="e">
        <f>#REF!</f>
        <v>#REF!</v>
      </c>
      <c r="D10" s="27" t="e">
        <f>#REF!</f>
        <v>#REF!</v>
      </c>
      <c r="E10" s="24" t="e">
        <f>#REF!</f>
        <v>#REF!</v>
      </c>
      <c r="F10" s="125"/>
      <c r="G10" s="125"/>
      <c r="H10" s="126"/>
      <c r="I10" s="127"/>
      <c r="J10" s="127"/>
      <c r="K10" s="127"/>
      <c r="L10" s="127"/>
      <c r="M10" s="128"/>
    </row>
    <row r="11" spans="2:13" ht="15.75" thickBot="1" x14ac:dyDescent="0.3">
      <c r="B11" s="14">
        <v>2</v>
      </c>
      <c r="C11" s="23" t="e">
        <f>#REF!</f>
        <v>#REF!</v>
      </c>
      <c r="D11" s="27" t="e">
        <f>#REF!</f>
        <v>#REF!</v>
      </c>
      <c r="E11" s="24" t="e">
        <f>#REF!</f>
        <v>#REF!</v>
      </c>
      <c r="F11" s="79"/>
      <c r="G11" s="79"/>
      <c r="H11" s="86"/>
      <c r="I11" s="118"/>
      <c r="J11" s="118"/>
      <c r="K11" s="118"/>
      <c r="L11" s="118"/>
      <c r="M11" s="119"/>
    </row>
    <row r="12" spans="2:13" ht="15.75" thickBot="1" x14ac:dyDescent="0.3">
      <c r="B12" s="14">
        <v>3</v>
      </c>
      <c r="C12" s="23" t="e">
        <f>#REF!</f>
        <v>#REF!</v>
      </c>
      <c r="D12" s="27" t="e">
        <f>#REF!</f>
        <v>#REF!</v>
      </c>
      <c r="E12" s="24" t="e">
        <f>#REF!</f>
        <v>#REF!</v>
      </c>
      <c r="F12" s="117"/>
      <c r="G12" s="117"/>
      <c r="H12" s="86"/>
      <c r="I12" s="118"/>
      <c r="J12" s="118"/>
      <c r="K12" s="118"/>
      <c r="L12" s="118"/>
      <c r="M12" s="119"/>
    </row>
    <row r="13" spans="2:13" ht="15.75" thickBot="1" x14ac:dyDescent="0.3">
      <c r="B13" s="14">
        <v>4</v>
      </c>
      <c r="C13" s="23" t="e">
        <f>#REF!</f>
        <v>#REF!</v>
      </c>
      <c r="D13" s="27" t="e">
        <f>#REF!</f>
        <v>#REF!</v>
      </c>
      <c r="E13" s="24" t="e">
        <f>#REF!</f>
        <v>#REF!</v>
      </c>
      <c r="F13" s="79"/>
      <c r="G13" s="79"/>
      <c r="H13" s="86"/>
      <c r="I13" s="118"/>
      <c r="J13" s="118"/>
      <c r="K13" s="118"/>
      <c r="L13" s="118"/>
      <c r="M13" s="119"/>
    </row>
    <row r="14" spans="2:13" ht="15.75" thickBot="1" x14ac:dyDescent="0.3">
      <c r="B14" s="25">
        <v>5</v>
      </c>
      <c r="C14" s="23" t="e">
        <f>#REF!</f>
        <v>#REF!</v>
      </c>
      <c r="D14" s="27" t="e">
        <f>#REF!</f>
        <v>#REF!</v>
      </c>
      <c r="E14" s="24" t="e">
        <f>#REF!</f>
        <v>#REF!</v>
      </c>
      <c r="F14" s="78"/>
      <c r="G14" s="78"/>
      <c r="H14" s="82"/>
      <c r="I14" s="102"/>
      <c r="J14" s="102"/>
      <c r="K14" s="102"/>
      <c r="L14" s="102"/>
      <c r="M14" s="120"/>
    </row>
    <row r="15" spans="2:13" ht="15.75" thickBot="1" x14ac:dyDescent="0.3">
      <c r="C15" s="23" t="e">
        <f>#REF!</f>
        <v>#REF!</v>
      </c>
      <c r="D15" s="27" t="e">
        <f>#REF!</f>
        <v>#REF!</v>
      </c>
      <c r="E15" s="24" t="e">
        <f>#REF!</f>
        <v>#REF!</v>
      </c>
    </row>
    <row r="16" spans="2:13" ht="15.75" thickBot="1" x14ac:dyDescent="0.3">
      <c r="C16" s="23" t="e">
        <f>#REF!</f>
        <v>#REF!</v>
      </c>
      <c r="D16" s="27" t="e">
        <f>#REF!</f>
        <v>#REF!</v>
      </c>
      <c r="E16" s="24" t="e">
        <f>#REF!</f>
        <v>#REF!</v>
      </c>
    </row>
    <row r="17" spans="3:5" ht="15.75" thickBot="1" x14ac:dyDescent="0.3">
      <c r="C17" s="23" t="e">
        <f>#REF!</f>
        <v>#REF!</v>
      </c>
      <c r="D17" s="27" t="e">
        <f>#REF!</f>
        <v>#REF!</v>
      </c>
      <c r="E17" s="24" t="e">
        <f>#REF!</f>
        <v>#REF!</v>
      </c>
    </row>
    <row r="18" spans="3:5" ht="15.75" thickBot="1" x14ac:dyDescent="0.3">
      <c r="C18" s="23" t="e">
        <f>#REF!</f>
        <v>#REF!</v>
      </c>
      <c r="D18" s="27" t="e">
        <f>#REF!</f>
        <v>#REF!</v>
      </c>
      <c r="E18" s="24" t="e">
        <f>#REF!</f>
        <v>#REF!</v>
      </c>
    </row>
    <row r="19" spans="3:5" ht="15.75" thickBot="1" x14ac:dyDescent="0.3">
      <c r="C19" s="23" t="e">
        <f>#REF!</f>
        <v>#REF!</v>
      </c>
      <c r="D19" s="27" t="e">
        <f>#REF!</f>
        <v>#REF!</v>
      </c>
      <c r="E19" s="24" t="e">
        <f>#REF!</f>
        <v>#REF!</v>
      </c>
    </row>
    <row r="20" spans="3:5" ht="15.75" thickBot="1" x14ac:dyDescent="0.3">
      <c r="C20" s="23" t="e">
        <f>#REF!</f>
        <v>#REF!</v>
      </c>
      <c r="D20" s="27" t="e">
        <f>#REF!</f>
        <v>#REF!</v>
      </c>
      <c r="E20" s="24" t="e">
        <f>#REF!</f>
        <v>#REF!</v>
      </c>
    </row>
    <row r="21" spans="3:5" ht="15.75" thickBot="1" x14ac:dyDescent="0.3">
      <c r="C21" s="23" t="e">
        <f>#REF!</f>
        <v>#REF!</v>
      </c>
      <c r="D21" s="27" t="e">
        <f>#REF!</f>
        <v>#REF!</v>
      </c>
      <c r="E21" s="24" t="e">
        <f>#REF!</f>
        <v>#REF!</v>
      </c>
    </row>
    <row r="22" spans="3:5" ht="15.75" thickBot="1" x14ac:dyDescent="0.3">
      <c r="C22" s="23" t="e">
        <f>#REF!</f>
        <v>#REF!</v>
      </c>
      <c r="D22" s="27" t="e">
        <f>#REF!</f>
        <v>#REF!</v>
      </c>
      <c r="E22" s="24" t="e">
        <f>#REF!</f>
        <v>#REF!</v>
      </c>
    </row>
    <row r="23" spans="3:5" ht="15.75" thickBot="1" x14ac:dyDescent="0.3">
      <c r="C23" s="23" t="e">
        <f>#REF!</f>
        <v>#REF!</v>
      </c>
      <c r="D23" s="27" t="e">
        <f>#REF!</f>
        <v>#REF!</v>
      </c>
      <c r="E23" s="24" t="e">
        <f>#REF!</f>
        <v>#REF!</v>
      </c>
    </row>
    <row r="24" spans="3:5" ht="15.75" thickBot="1" x14ac:dyDescent="0.3">
      <c r="C24" s="23" t="e">
        <f>#REF!</f>
        <v>#REF!</v>
      </c>
      <c r="D24" s="27" t="e">
        <f>#REF!</f>
        <v>#REF!</v>
      </c>
      <c r="E24" s="24" t="e">
        <f>#REF!</f>
        <v>#REF!</v>
      </c>
    </row>
    <row r="25" spans="3:5" ht="15.75" thickBot="1" x14ac:dyDescent="0.3">
      <c r="C25" s="23" t="e">
        <f>#REF!</f>
        <v>#REF!</v>
      </c>
      <c r="D25" s="27" t="e">
        <f>#REF!</f>
        <v>#REF!</v>
      </c>
      <c r="E25" s="24" t="e">
        <f>#REF!</f>
        <v>#REF!</v>
      </c>
    </row>
    <row r="26" spans="3:5" ht="15.75" thickBot="1" x14ac:dyDescent="0.3">
      <c r="C26" s="23" t="e">
        <f>#REF!</f>
        <v>#REF!</v>
      </c>
      <c r="D26" s="27" t="e">
        <f>#REF!</f>
        <v>#REF!</v>
      </c>
      <c r="E26" s="24" t="e">
        <f>#REF!</f>
        <v>#REF!</v>
      </c>
    </row>
    <row r="27" spans="3:5" ht="15.75" thickBot="1" x14ac:dyDescent="0.3">
      <c r="C27" s="23" t="e">
        <f>#REF!</f>
        <v>#REF!</v>
      </c>
      <c r="D27" s="27" t="e">
        <f>#REF!</f>
        <v>#REF!</v>
      </c>
      <c r="E27" s="24" t="e">
        <f>#REF!</f>
        <v>#REF!</v>
      </c>
    </row>
    <row r="28" spans="3:5" ht="15.75" thickBot="1" x14ac:dyDescent="0.3">
      <c r="C28" s="23" t="e">
        <f>#REF!</f>
        <v>#REF!</v>
      </c>
      <c r="D28" s="27" t="e">
        <f>#REF!</f>
        <v>#REF!</v>
      </c>
      <c r="E28" s="24" t="e">
        <f>#REF!</f>
        <v>#REF!</v>
      </c>
    </row>
    <row r="29" spans="3:5" ht="15.75" thickBot="1" x14ac:dyDescent="0.3">
      <c r="C29" s="23" t="e">
        <f>#REF!</f>
        <v>#REF!</v>
      </c>
      <c r="D29" s="27" t="e">
        <f>#REF!</f>
        <v>#REF!</v>
      </c>
      <c r="E29" s="24" t="e">
        <f>#REF!</f>
        <v>#REF!</v>
      </c>
    </row>
    <row r="30" spans="3:5" ht="15.75" thickBot="1" x14ac:dyDescent="0.3">
      <c r="C30" s="23" t="e">
        <f>#REF!</f>
        <v>#REF!</v>
      </c>
      <c r="D30" s="27" t="e">
        <f>#REF!</f>
        <v>#REF!</v>
      </c>
      <c r="E30" s="24" t="e">
        <f>#REF!</f>
        <v>#REF!</v>
      </c>
    </row>
    <row r="31" spans="3:5" ht="15.75" thickBot="1" x14ac:dyDescent="0.3">
      <c r="C31" s="23" t="e">
        <f>#REF!</f>
        <v>#REF!</v>
      </c>
      <c r="D31" s="27" t="e">
        <f>#REF!</f>
        <v>#REF!</v>
      </c>
      <c r="E31" s="24" t="e">
        <f>#REF!</f>
        <v>#REF!</v>
      </c>
    </row>
    <row r="32" spans="3:5" ht="15.75" thickBot="1" x14ac:dyDescent="0.3">
      <c r="E32" s="24" t="e">
        <f>#REF!</f>
        <v>#REF!</v>
      </c>
    </row>
    <row r="33" spans="5:5" x14ac:dyDescent="0.25">
      <c r="E33" s="24" t="e">
        <f>#REF!</f>
        <v>#REF!</v>
      </c>
    </row>
  </sheetData>
  <sheetProtection formatCells="0" formatColumns="0" formatRows="0" insertColumns="0" insertRows="0" insertHyperlinks="0" deleteColumns="0" deleteRows="0" sort="0" autoFilter="0" pivotTables="0"/>
  <mergeCells count="18">
    <mergeCell ref="B8:M8"/>
    <mergeCell ref="B2:M2"/>
    <mergeCell ref="B3:C3"/>
    <mergeCell ref="L3:M4"/>
    <mergeCell ref="C6:D6"/>
    <mergeCell ref="B7:M7"/>
    <mergeCell ref="F9:G9"/>
    <mergeCell ref="H9:M9"/>
    <mergeCell ref="F10:G10"/>
    <mergeCell ref="H10:M10"/>
    <mergeCell ref="F11:G11"/>
    <mergeCell ref="H11:M11"/>
    <mergeCell ref="F12:G12"/>
    <mergeCell ref="H12:M12"/>
    <mergeCell ref="F13:G13"/>
    <mergeCell ref="H13:M13"/>
    <mergeCell ref="F14:G14"/>
    <mergeCell ref="H14:M14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3"/>
  <sheetViews>
    <sheetView workbookViewId="0">
      <selection activeCell="E10" sqref="E10"/>
    </sheetView>
  </sheetViews>
  <sheetFormatPr defaultColWidth="9.140625" defaultRowHeight="15" x14ac:dyDescent="0.25"/>
  <cols>
    <col min="1" max="1" width="5.42578125" style="1" customWidth="1"/>
    <col min="2" max="2" width="7.85546875" style="1" customWidth="1"/>
    <col min="3" max="3" width="11" style="1" customWidth="1"/>
    <col min="4" max="4" width="14.5703125" style="1" customWidth="1"/>
    <col min="5" max="5" width="8.140625" style="1" customWidth="1"/>
    <col min="6" max="6" width="8.28515625" style="1" customWidth="1"/>
    <col min="7" max="7" width="3.28515625" style="1" customWidth="1"/>
    <col min="8" max="8" width="8.5703125" style="1" customWidth="1"/>
    <col min="9" max="9" width="9.5703125" style="1" customWidth="1"/>
    <col min="10" max="10" width="8.140625" style="1" customWidth="1"/>
    <col min="11" max="11" width="14" style="1" customWidth="1"/>
    <col min="12" max="12" width="11" style="1" customWidth="1"/>
    <col min="13" max="13" width="8.85546875" style="1" customWidth="1"/>
    <col min="14" max="16384" width="9.140625" style="1"/>
  </cols>
  <sheetData>
    <row r="1" spans="2:13" ht="15.75" thickBot="1" x14ac:dyDescent="0.3"/>
    <row r="2" spans="2:13" ht="16.5" thickBot="1" x14ac:dyDescent="0.3">
      <c r="B2" s="132" t="s">
        <v>3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3" x14ac:dyDescent="0.25">
      <c r="B3" s="135" t="s">
        <v>4</v>
      </c>
      <c r="C3" s="136"/>
      <c r="D3" s="2" t="s">
        <v>5</v>
      </c>
      <c r="E3" s="3" t="s">
        <v>6</v>
      </c>
      <c r="F3" s="2" t="s">
        <v>7</v>
      </c>
      <c r="G3" s="4">
        <v>10</v>
      </c>
      <c r="H3" s="5"/>
      <c r="I3" s="5"/>
      <c r="J3" s="5"/>
      <c r="K3" s="5"/>
      <c r="L3" s="137" t="s">
        <v>8</v>
      </c>
      <c r="M3" s="138"/>
    </row>
    <row r="4" spans="2:13" x14ac:dyDescent="0.25">
      <c r="B4" s="6" t="s">
        <v>9</v>
      </c>
      <c r="C4" s="7">
        <v>1</v>
      </c>
      <c r="D4" s="8" t="s">
        <v>10</v>
      </c>
      <c r="E4" s="9">
        <v>0.31597222222222199</v>
      </c>
      <c r="F4" s="10" t="s">
        <v>11</v>
      </c>
      <c r="G4" s="7">
        <v>4</v>
      </c>
      <c r="H4" s="11"/>
      <c r="I4" s="11"/>
      <c r="J4" s="11"/>
      <c r="K4" s="11"/>
      <c r="L4" s="139"/>
      <c r="M4" s="140"/>
    </row>
    <row r="5" spans="2:13" x14ac:dyDescent="0.25">
      <c r="B5" s="6" t="s">
        <v>12</v>
      </c>
      <c r="C5" s="7" t="s">
        <v>13</v>
      </c>
      <c r="D5" s="10" t="s">
        <v>14</v>
      </c>
      <c r="E5" s="12">
        <v>1</v>
      </c>
      <c r="F5" s="10" t="s">
        <v>15</v>
      </c>
      <c r="G5" s="13">
        <f>G4-G3</f>
        <v>-6</v>
      </c>
      <c r="H5" s="11"/>
      <c r="I5" s="11"/>
      <c r="J5" s="11"/>
      <c r="K5" s="11"/>
      <c r="L5" s="14" t="s">
        <v>16</v>
      </c>
      <c r="M5" s="15" t="s">
        <v>17</v>
      </c>
    </row>
    <row r="6" spans="2:13" ht="15.75" thickBot="1" x14ac:dyDescent="0.3">
      <c r="B6" s="16" t="s">
        <v>18</v>
      </c>
      <c r="C6" s="141" t="s">
        <v>19</v>
      </c>
      <c r="D6" s="142"/>
      <c r="E6" s="17"/>
      <c r="F6" s="17"/>
      <c r="G6" s="17"/>
      <c r="H6" s="17"/>
      <c r="I6" s="17"/>
      <c r="J6" s="17"/>
      <c r="K6" s="17"/>
      <c r="L6" s="18">
        <v>46120</v>
      </c>
      <c r="M6" s="19" t="s">
        <v>20</v>
      </c>
    </row>
    <row r="7" spans="2:13" ht="15.75" thickBot="1" x14ac:dyDescent="0.3">
      <c r="B7" s="143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5"/>
    </row>
    <row r="8" spans="2:13" ht="15.75" thickBot="1" x14ac:dyDescent="0.3">
      <c r="B8" s="129" t="s">
        <v>23</v>
      </c>
      <c r="C8" s="130"/>
      <c r="D8" s="107"/>
      <c r="E8" s="130"/>
      <c r="F8" s="107"/>
      <c r="G8" s="107"/>
      <c r="H8" s="130"/>
      <c r="I8" s="130"/>
      <c r="J8" s="130"/>
      <c r="K8" s="130"/>
      <c r="L8" s="130"/>
      <c r="M8" s="131"/>
    </row>
    <row r="9" spans="2:13" ht="15.75" thickBot="1" x14ac:dyDescent="0.3">
      <c r="B9" s="20" t="s">
        <v>21</v>
      </c>
      <c r="C9" s="26" t="s">
        <v>22</v>
      </c>
      <c r="D9" s="28" t="s">
        <v>7</v>
      </c>
      <c r="E9" s="21" t="s">
        <v>11</v>
      </c>
      <c r="F9" s="121"/>
      <c r="G9" s="122"/>
      <c r="H9" s="123"/>
      <c r="I9" s="123"/>
      <c r="J9" s="123"/>
      <c r="K9" s="123"/>
      <c r="L9" s="123"/>
      <c r="M9" s="124"/>
    </row>
    <row r="10" spans="2:13" ht="15.75" thickBot="1" x14ac:dyDescent="0.3">
      <c r="B10" s="22">
        <v>1</v>
      </c>
      <c r="C10" s="23" t="e">
        <f>#REF!</f>
        <v>#REF!</v>
      </c>
      <c r="D10" s="27" t="e">
        <f>#REF!</f>
        <v>#REF!</v>
      </c>
      <c r="E10" s="24" t="e">
        <f>#REF!</f>
        <v>#REF!</v>
      </c>
      <c r="F10" s="125"/>
      <c r="G10" s="125"/>
      <c r="H10" s="126"/>
      <c r="I10" s="127"/>
      <c r="J10" s="127"/>
      <c r="K10" s="127"/>
      <c r="L10" s="127"/>
      <c r="M10" s="128"/>
    </row>
    <row r="11" spans="2:13" ht="15.75" thickBot="1" x14ac:dyDescent="0.3">
      <c r="B11" s="14">
        <v>2</v>
      </c>
      <c r="C11" s="23" t="e">
        <f>#REF!</f>
        <v>#REF!</v>
      </c>
      <c r="D11" s="27" t="e">
        <f>#REF!</f>
        <v>#REF!</v>
      </c>
      <c r="E11" s="24" t="e">
        <f>#REF!</f>
        <v>#REF!</v>
      </c>
      <c r="F11" s="79"/>
      <c r="G11" s="79"/>
      <c r="H11" s="86"/>
      <c r="I11" s="118"/>
      <c r="J11" s="118"/>
      <c r="K11" s="118"/>
      <c r="L11" s="118"/>
      <c r="M11" s="119"/>
    </row>
    <row r="12" spans="2:13" ht="15.75" thickBot="1" x14ac:dyDescent="0.3">
      <c r="B12" s="14">
        <v>3</v>
      </c>
      <c r="C12" s="23" t="e">
        <f>#REF!</f>
        <v>#REF!</v>
      </c>
      <c r="D12" s="27" t="e">
        <f>#REF!</f>
        <v>#REF!</v>
      </c>
      <c r="E12" s="24" t="e">
        <f>#REF!</f>
        <v>#REF!</v>
      </c>
      <c r="F12" s="117"/>
      <c r="G12" s="117"/>
      <c r="H12" s="86"/>
      <c r="I12" s="118"/>
      <c r="J12" s="118"/>
      <c r="K12" s="118"/>
      <c r="L12" s="118"/>
      <c r="M12" s="119"/>
    </row>
    <row r="13" spans="2:13" ht="15.75" thickBot="1" x14ac:dyDescent="0.3">
      <c r="B13" s="14">
        <v>4</v>
      </c>
      <c r="C13" s="23" t="e">
        <f>#REF!</f>
        <v>#REF!</v>
      </c>
      <c r="D13" s="27" t="e">
        <f>#REF!</f>
        <v>#REF!</v>
      </c>
      <c r="E13" s="24" t="e">
        <f>#REF!</f>
        <v>#REF!</v>
      </c>
      <c r="F13" s="79"/>
      <c r="G13" s="79"/>
      <c r="H13" s="86"/>
      <c r="I13" s="118"/>
      <c r="J13" s="118"/>
      <c r="K13" s="118"/>
      <c r="L13" s="118"/>
      <c r="M13" s="119"/>
    </row>
    <row r="14" spans="2:13" ht="15.75" thickBot="1" x14ac:dyDescent="0.3">
      <c r="B14" s="25">
        <v>5</v>
      </c>
      <c r="C14" s="23" t="e">
        <f>#REF!</f>
        <v>#REF!</v>
      </c>
      <c r="D14" s="27" t="e">
        <f>#REF!</f>
        <v>#REF!</v>
      </c>
      <c r="E14" s="24" t="e">
        <f>#REF!</f>
        <v>#REF!</v>
      </c>
      <c r="F14" s="78"/>
      <c r="G14" s="78"/>
      <c r="H14" s="82"/>
      <c r="I14" s="102"/>
      <c r="J14" s="102"/>
      <c r="K14" s="102"/>
      <c r="L14" s="102"/>
      <c r="M14" s="120"/>
    </row>
    <row r="15" spans="2:13" ht="15.75" thickBot="1" x14ac:dyDescent="0.3">
      <c r="C15" s="23" t="e">
        <f>#REF!</f>
        <v>#REF!</v>
      </c>
      <c r="D15" s="27" t="e">
        <f>#REF!</f>
        <v>#REF!</v>
      </c>
      <c r="E15" s="24" t="e">
        <f>#REF!</f>
        <v>#REF!</v>
      </c>
    </row>
    <row r="16" spans="2:13" ht="15.75" thickBot="1" x14ac:dyDescent="0.3">
      <c r="C16" s="23" t="e">
        <f>#REF!</f>
        <v>#REF!</v>
      </c>
      <c r="D16" s="27" t="e">
        <f>#REF!</f>
        <v>#REF!</v>
      </c>
      <c r="E16" s="24" t="e">
        <f>#REF!</f>
        <v>#REF!</v>
      </c>
    </row>
    <row r="17" spans="3:5" ht="15.75" thickBot="1" x14ac:dyDescent="0.3">
      <c r="C17" s="23" t="e">
        <f>#REF!</f>
        <v>#REF!</v>
      </c>
      <c r="D17" s="27" t="e">
        <f>#REF!</f>
        <v>#REF!</v>
      </c>
      <c r="E17" s="24" t="e">
        <f>#REF!</f>
        <v>#REF!</v>
      </c>
    </row>
    <row r="18" spans="3:5" ht="15.75" thickBot="1" x14ac:dyDescent="0.3">
      <c r="C18" s="23" t="e">
        <f>#REF!</f>
        <v>#REF!</v>
      </c>
      <c r="D18" s="27" t="e">
        <f>#REF!</f>
        <v>#REF!</v>
      </c>
      <c r="E18" s="24" t="e">
        <f>#REF!</f>
        <v>#REF!</v>
      </c>
    </row>
    <row r="19" spans="3:5" ht="15.75" thickBot="1" x14ac:dyDescent="0.3">
      <c r="C19" s="23" t="e">
        <f>#REF!</f>
        <v>#REF!</v>
      </c>
      <c r="D19" s="27" t="e">
        <f>#REF!</f>
        <v>#REF!</v>
      </c>
      <c r="E19" s="24" t="e">
        <f>#REF!</f>
        <v>#REF!</v>
      </c>
    </row>
    <row r="20" spans="3:5" ht="15.75" thickBot="1" x14ac:dyDescent="0.3">
      <c r="C20" s="23" t="e">
        <f>#REF!</f>
        <v>#REF!</v>
      </c>
      <c r="D20" s="27" t="e">
        <f>#REF!</f>
        <v>#REF!</v>
      </c>
      <c r="E20" s="24" t="e">
        <f>#REF!</f>
        <v>#REF!</v>
      </c>
    </row>
    <row r="21" spans="3:5" ht="15.75" thickBot="1" x14ac:dyDescent="0.3">
      <c r="C21" s="23" t="e">
        <f>#REF!</f>
        <v>#REF!</v>
      </c>
      <c r="D21" s="27" t="e">
        <f>#REF!</f>
        <v>#REF!</v>
      </c>
      <c r="E21" s="24" t="e">
        <f>#REF!</f>
        <v>#REF!</v>
      </c>
    </row>
    <row r="22" spans="3:5" ht="15.75" thickBot="1" x14ac:dyDescent="0.3">
      <c r="C22" s="23" t="e">
        <f>#REF!</f>
        <v>#REF!</v>
      </c>
      <c r="D22" s="27" t="e">
        <f>#REF!</f>
        <v>#REF!</v>
      </c>
      <c r="E22" s="24" t="e">
        <f>#REF!</f>
        <v>#REF!</v>
      </c>
    </row>
    <row r="23" spans="3:5" ht="15.75" thickBot="1" x14ac:dyDescent="0.3">
      <c r="C23" s="23" t="e">
        <f>#REF!</f>
        <v>#REF!</v>
      </c>
      <c r="D23" s="27" t="e">
        <f>#REF!</f>
        <v>#REF!</v>
      </c>
      <c r="E23" s="24" t="e">
        <f>#REF!</f>
        <v>#REF!</v>
      </c>
    </row>
    <row r="24" spans="3:5" ht="15.75" thickBot="1" x14ac:dyDescent="0.3">
      <c r="C24" s="23" t="e">
        <f>#REF!</f>
        <v>#REF!</v>
      </c>
      <c r="D24" s="27" t="e">
        <f>#REF!</f>
        <v>#REF!</v>
      </c>
      <c r="E24" s="24" t="e">
        <f>#REF!</f>
        <v>#REF!</v>
      </c>
    </row>
    <row r="25" spans="3:5" ht="15.75" thickBot="1" x14ac:dyDescent="0.3">
      <c r="C25" s="23" t="e">
        <f>#REF!</f>
        <v>#REF!</v>
      </c>
      <c r="D25" s="27" t="e">
        <f>#REF!</f>
        <v>#REF!</v>
      </c>
      <c r="E25" s="24" t="e">
        <f>#REF!</f>
        <v>#REF!</v>
      </c>
    </row>
    <row r="26" spans="3:5" ht="15.75" thickBot="1" x14ac:dyDescent="0.3">
      <c r="C26" s="23" t="e">
        <f>#REF!</f>
        <v>#REF!</v>
      </c>
      <c r="D26" s="27" t="e">
        <f>#REF!</f>
        <v>#REF!</v>
      </c>
      <c r="E26" s="24" t="e">
        <f>#REF!</f>
        <v>#REF!</v>
      </c>
    </row>
    <row r="27" spans="3:5" ht="15.75" thickBot="1" x14ac:dyDescent="0.3">
      <c r="C27" s="23" t="e">
        <f>#REF!</f>
        <v>#REF!</v>
      </c>
      <c r="D27" s="27" t="e">
        <f>#REF!</f>
        <v>#REF!</v>
      </c>
      <c r="E27" s="24" t="e">
        <f>#REF!</f>
        <v>#REF!</v>
      </c>
    </row>
    <row r="28" spans="3:5" ht="15.75" thickBot="1" x14ac:dyDescent="0.3">
      <c r="C28" s="23" t="e">
        <f>#REF!</f>
        <v>#REF!</v>
      </c>
      <c r="D28" s="27" t="e">
        <f>#REF!</f>
        <v>#REF!</v>
      </c>
      <c r="E28" s="24" t="e">
        <f>#REF!</f>
        <v>#REF!</v>
      </c>
    </row>
    <row r="29" spans="3:5" ht="15.75" thickBot="1" x14ac:dyDescent="0.3">
      <c r="C29" s="23" t="e">
        <f>#REF!</f>
        <v>#REF!</v>
      </c>
      <c r="D29" s="27" t="e">
        <f>#REF!</f>
        <v>#REF!</v>
      </c>
      <c r="E29" s="24" t="e">
        <f>#REF!</f>
        <v>#REF!</v>
      </c>
    </row>
    <row r="30" spans="3:5" ht="15.75" thickBot="1" x14ac:dyDescent="0.3">
      <c r="C30" s="23" t="e">
        <f>#REF!</f>
        <v>#REF!</v>
      </c>
      <c r="D30" s="27" t="e">
        <f>#REF!</f>
        <v>#REF!</v>
      </c>
      <c r="E30" s="24" t="e">
        <f>#REF!</f>
        <v>#REF!</v>
      </c>
    </row>
    <row r="31" spans="3:5" ht="15.75" thickBot="1" x14ac:dyDescent="0.3">
      <c r="C31" s="23" t="e">
        <f>#REF!</f>
        <v>#REF!</v>
      </c>
      <c r="D31" s="27" t="e">
        <f>#REF!</f>
        <v>#REF!</v>
      </c>
      <c r="E31" s="24" t="e">
        <f>#REF!</f>
        <v>#REF!</v>
      </c>
    </row>
    <row r="32" spans="3:5" ht="15.75" thickBot="1" x14ac:dyDescent="0.3">
      <c r="E32" s="24" t="e">
        <f>#REF!</f>
        <v>#REF!</v>
      </c>
    </row>
    <row r="33" spans="5:5" x14ac:dyDescent="0.25">
      <c r="E33" s="24" t="e">
        <f>#REF!</f>
        <v>#REF!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8">
    <mergeCell ref="B8:M8"/>
    <mergeCell ref="B2:M2"/>
    <mergeCell ref="B3:C3"/>
    <mergeCell ref="L3:M4"/>
    <mergeCell ref="C6:D6"/>
    <mergeCell ref="B7:M7"/>
    <mergeCell ref="F9:G9"/>
    <mergeCell ref="H9:M9"/>
    <mergeCell ref="F10:G10"/>
    <mergeCell ref="H10:M10"/>
    <mergeCell ref="F11:G11"/>
    <mergeCell ref="H11:M11"/>
    <mergeCell ref="F12:G12"/>
    <mergeCell ref="H12:M12"/>
    <mergeCell ref="F13:G13"/>
    <mergeCell ref="H13:M13"/>
    <mergeCell ref="F14:G14"/>
    <mergeCell ref="H14:M14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3"/>
  <sheetViews>
    <sheetView workbookViewId="0">
      <selection activeCell="E10" sqref="E10"/>
    </sheetView>
  </sheetViews>
  <sheetFormatPr defaultColWidth="9.140625" defaultRowHeight="15" x14ac:dyDescent="0.25"/>
  <cols>
    <col min="1" max="1" width="5.42578125" style="1" customWidth="1"/>
    <col min="2" max="2" width="7.85546875" style="1" customWidth="1"/>
    <col min="3" max="3" width="11" style="1" customWidth="1"/>
    <col min="4" max="4" width="14.5703125" style="1" customWidth="1"/>
    <col min="5" max="5" width="8.140625" style="1" customWidth="1"/>
    <col min="6" max="6" width="8.28515625" style="1" customWidth="1"/>
    <col min="7" max="7" width="3.28515625" style="1" customWidth="1"/>
    <col min="8" max="8" width="8.5703125" style="1" customWidth="1"/>
    <col min="9" max="9" width="9.5703125" style="1" customWidth="1"/>
    <col min="10" max="10" width="8.140625" style="1" customWidth="1"/>
    <col min="11" max="11" width="14" style="1" customWidth="1"/>
    <col min="12" max="12" width="11" style="1" customWidth="1"/>
    <col min="13" max="13" width="8.85546875" style="1" customWidth="1"/>
    <col min="14" max="16384" width="9.140625" style="1"/>
  </cols>
  <sheetData>
    <row r="1" spans="2:13" ht="15.75" thickBot="1" x14ac:dyDescent="0.3"/>
    <row r="2" spans="2:13" ht="16.5" thickBot="1" x14ac:dyDescent="0.3">
      <c r="B2" s="132" t="s">
        <v>3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3" x14ac:dyDescent="0.25">
      <c r="B3" s="135" t="s">
        <v>4</v>
      </c>
      <c r="C3" s="136"/>
      <c r="D3" s="2" t="s">
        <v>5</v>
      </c>
      <c r="E3" s="3" t="s">
        <v>6</v>
      </c>
      <c r="F3" s="2" t="s">
        <v>7</v>
      </c>
      <c r="G3" s="4">
        <v>10</v>
      </c>
      <c r="H3" s="5"/>
      <c r="I3" s="5"/>
      <c r="J3" s="5"/>
      <c r="K3" s="5"/>
      <c r="L3" s="137" t="s">
        <v>8</v>
      </c>
      <c r="M3" s="138"/>
    </row>
    <row r="4" spans="2:13" x14ac:dyDescent="0.25">
      <c r="B4" s="6" t="s">
        <v>9</v>
      </c>
      <c r="C4" s="7">
        <v>1</v>
      </c>
      <c r="D4" s="8" t="s">
        <v>10</v>
      </c>
      <c r="E4" s="9">
        <v>0.31597222222222199</v>
      </c>
      <c r="F4" s="10" t="s">
        <v>11</v>
      </c>
      <c r="G4" s="7">
        <v>4</v>
      </c>
      <c r="H4" s="11"/>
      <c r="I4" s="11"/>
      <c r="J4" s="11"/>
      <c r="K4" s="11"/>
      <c r="L4" s="139"/>
      <c r="M4" s="140"/>
    </row>
    <row r="5" spans="2:13" x14ac:dyDescent="0.25">
      <c r="B5" s="6" t="s">
        <v>12</v>
      </c>
      <c r="C5" s="7" t="s">
        <v>13</v>
      </c>
      <c r="D5" s="10" t="s">
        <v>14</v>
      </c>
      <c r="E5" s="12">
        <v>1</v>
      </c>
      <c r="F5" s="10" t="s">
        <v>15</v>
      </c>
      <c r="G5" s="13">
        <f>G4-G3</f>
        <v>-6</v>
      </c>
      <c r="H5" s="11"/>
      <c r="I5" s="11"/>
      <c r="J5" s="11"/>
      <c r="K5" s="11"/>
      <c r="L5" s="14" t="s">
        <v>16</v>
      </c>
      <c r="M5" s="15" t="s">
        <v>17</v>
      </c>
    </row>
    <row r="6" spans="2:13" ht="15.75" thickBot="1" x14ac:dyDescent="0.3">
      <c r="B6" s="16" t="s">
        <v>18</v>
      </c>
      <c r="C6" s="141" t="s">
        <v>19</v>
      </c>
      <c r="D6" s="142"/>
      <c r="E6" s="17"/>
      <c r="F6" s="17"/>
      <c r="G6" s="17"/>
      <c r="H6" s="17"/>
      <c r="I6" s="17"/>
      <c r="J6" s="17"/>
      <c r="K6" s="17"/>
      <c r="L6" s="18">
        <v>46120</v>
      </c>
      <c r="M6" s="19" t="s">
        <v>20</v>
      </c>
    </row>
    <row r="7" spans="2:13" ht="15.75" thickBot="1" x14ac:dyDescent="0.3">
      <c r="B7" s="143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5"/>
    </row>
    <row r="8" spans="2:13" ht="15.75" thickBot="1" x14ac:dyDescent="0.3">
      <c r="B8" s="129" t="s">
        <v>23</v>
      </c>
      <c r="C8" s="130"/>
      <c r="D8" s="107"/>
      <c r="E8" s="130"/>
      <c r="F8" s="107"/>
      <c r="G8" s="107"/>
      <c r="H8" s="130"/>
      <c r="I8" s="130"/>
      <c r="J8" s="130"/>
      <c r="K8" s="130"/>
      <c r="L8" s="130"/>
      <c r="M8" s="131"/>
    </row>
    <row r="9" spans="2:13" ht="15.75" thickBot="1" x14ac:dyDescent="0.3">
      <c r="B9" s="20" t="s">
        <v>21</v>
      </c>
      <c r="C9" s="26" t="s">
        <v>22</v>
      </c>
      <c r="D9" s="28" t="s">
        <v>7</v>
      </c>
      <c r="E9" s="21" t="s">
        <v>11</v>
      </c>
      <c r="F9" s="121"/>
      <c r="G9" s="122"/>
      <c r="H9" s="123"/>
      <c r="I9" s="123"/>
      <c r="J9" s="123"/>
      <c r="K9" s="123"/>
      <c r="L9" s="123"/>
      <c r="M9" s="124"/>
    </row>
    <row r="10" spans="2:13" ht="15.75" thickBot="1" x14ac:dyDescent="0.3">
      <c r="B10" s="22">
        <v>1</v>
      </c>
      <c r="C10" s="23" t="e">
        <f>#REF!</f>
        <v>#REF!</v>
      </c>
      <c r="D10" s="27" t="e">
        <f>#REF!</f>
        <v>#REF!</v>
      </c>
      <c r="E10" s="24" t="e">
        <f>#REF!</f>
        <v>#REF!</v>
      </c>
      <c r="F10" s="125"/>
      <c r="G10" s="125"/>
      <c r="H10" s="126"/>
      <c r="I10" s="127"/>
      <c r="J10" s="127"/>
      <c r="K10" s="127"/>
      <c r="L10" s="127"/>
      <c r="M10" s="128"/>
    </row>
    <row r="11" spans="2:13" ht="15.75" thickBot="1" x14ac:dyDescent="0.3">
      <c r="B11" s="14">
        <v>2</v>
      </c>
      <c r="C11" s="23" t="e">
        <f>#REF!</f>
        <v>#REF!</v>
      </c>
      <c r="D11" s="27" t="e">
        <f>#REF!</f>
        <v>#REF!</v>
      </c>
      <c r="E11" s="24" t="e">
        <f>#REF!</f>
        <v>#REF!</v>
      </c>
      <c r="F11" s="79"/>
      <c r="G11" s="79"/>
      <c r="H11" s="86"/>
      <c r="I11" s="118"/>
      <c r="J11" s="118"/>
      <c r="K11" s="118"/>
      <c r="L11" s="118"/>
      <c r="M11" s="119"/>
    </row>
    <row r="12" spans="2:13" ht="15.75" thickBot="1" x14ac:dyDescent="0.3">
      <c r="B12" s="14">
        <v>3</v>
      </c>
      <c r="C12" s="23" t="e">
        <f>#REF!</f>
        <v>#REF!</v>
      </c>
      <c r="D12" s="27" t="e">
        <f>#REF!</f>
        <v>#REF!</v>
      </c>
      <c r="E12" s="24" t="e">
        <f>#REF!</f>
        <v>#REF!</v>
      </c>
      <c r="F12" s="117"/>
      <c r="G12" s="117"/>
      <c r="H12" s="86"/>
      <c r="I12" s="118"/>
      <c r="J12" s="118"/>
      <c r="K12" s="118"/>
      <c r="L12" s="118"/>
      <c r="M12" s="119"/>
    </row>
    <row r="13" spans="2:13" ht="15.75" thickBot="1" x14ac:dyDescent="0.3">
      <c r="B13" s="14">
        <v>4</v>
      </c>
      <c r="C13" s="23" t="e">
        <f>#REF!</f>
        <v>#REF!</v>
      </c>
      <c r="D13" s="27" t="e">
        <f>#REF!</f>
        <v>#REF!</v>
      </c>
      <c r="E13" s="24" t="e">
        <f>#REF!</f>
        <v>#REF!</v>
      </c>
      <c r="F13" s="79"/>
      <c r="G13" s="79"/>
      <c r="H13" s="86"/>
      <c r="I13" s="118"/>
      <c r="J13" s="118"/>
      <c r="K13" s="118"/>
      <c r="L13" s="118"/>
      <c r="M13" s="119"/>
    </row>
    <row r="14" spans="2:13" ht="15.75" thickBot="1" x14ac:dyDescent="0.3">
      <c r="B14" s="25">
        <v>5</v>
      </c>
      <c r="C14" s="23" t="e">
        <f>#REF!</f>
        <v>#REF!</v>
      </c>
      <c r="D14" s="27" t="e">
        <f>#REF!</f>
        <v>#REF!</v>
      </c>
      <c r="E14" s="24" t="e">
        <f>#REF!</f>
        <v>#REF!</v>
      </c>
      <c r="F14" s="78"/>
      <c r="G14" s="78"/>
      <c r="H14" s="82"/>
      <c r="I14" s="102"/>
      <c r="J14" s="102"/>
      <c r="K14" s="102"/>
      <c r="L14" s="102"/>
      <c r="M14" s="120"/>
    </row>
    <row r="15" spans="2:13" ht="15.75" thickBot="1" x14ac:dyDescent="0.3">
      <c r="C15" s="23" t="e">
        <f>#REF!</f>
        <v>#REF!</v>
      </c>
      <c r="D15" s="27" t="e">
        <f>#REF!</f>
        <v>#REF!</v>
      </c>
      <c r="E15" s="24" t="e">
        <f>#REF!</f>
        <v>#REF!</v>
      </c>
    </row>
    <row r="16" spans="2:13" ht="15.75" thickBot="1" x14ac:dyDescent="0.3">
      <c r="C16" s="23" t="e">
        <f>#REF!</f>
        <v>#REF!</v>
      </c>
      <c r="D16" s="27" t="e">
        <f>#REF!</f>
        <v>#REF!</v>
      </c>
      <c r="E16" s="24" t="e">
        <f>#REF!</f>
        <v>#REF!</v>
      </c>
    </row>
    <row r="17" spans="3:5" ht="15.75" thickBot="1" x14ac:dyDescent="0.3">
      <c r="C17" s="23" t="e">
        <f>#REF!</f>
        <v>#REF!</v>
      </c>
      <c r="D17" s="27" t="e">
        <f>#REF!</f>
        <v>#REF!</v>
      </c>
      <c r="E17" s="24" t="e">
        <f>#REF!</f>
        <v>#REF!</v>
      </c>
    </row>
    <row r="18" spans="3:5" ht="15.75" thickBot="1" x14ac:dyDescent="0.3">
      <c r="C18" s="23" t="e">
        <f>#REF!</f>
        <v>#REF!</v>
      </c>
      <c r="D18" s="27" t="e">
        <f>#REF!</f>
        <v>#REF!</v>
      </c>
      <c r="E18" s="24" t="e">
        <f>#REF!</f>
        <v>#REF!</v>
      </c>
    </row>
    <row r="19" spans="3:5" ht="15.75" thickBot="1" x14ac:dyDescent="0.3">
      <c r="C19" s="23" t="e">
        <f>#REF!</f>
        <v>#REF!</v>
      </c>
      <c r="D19" s="27" t="e">
        <f>#REF!</f>
        <v>#REF!</v>
      </c>
      <c r="E19" s="24" t="e">
        <f>#REF!</f>
        <v>#REF!</v>
      </c>
    </row>
    <row r="20" spans="3:5" ht="15.75" thickBot="1" x14ac:dyDescent="0.3">
      <c r="C20" s="23" t="e">
        <f>#REF!</f>
        <v>#REF!</v>
      </c>
      <c r="D20" s="27" t="e">
        <f>#REF!</f>
        <v>#REF!</v>
      </c>
      <c r="E20" s="24" t="e">
        <f>#REF!</f>
        <v>#REF!</v>
      </c>
    </row>
    <row r="21" spans="3:5" ht="15.75" thickBot="1" x14ac:dyDescent="0.3">
      <c r="C21" s="23" t="e">
        <f>#REF!</f>
        <v>#REF!</v>
      </c>
      <c r="D21" s="27" t="e">
        <f>#REF!</f>
        <v>#REF!</v>
      </c>
      <c r="E21" s="24" t="e">
        <f>#REF!</f>
        <v>#REF!</v>
      </c>
    </row>
    <row r="22" spans="3:5" ht="15.75" thickBot="1" x14ac:dyDescent="0.3">
      <c r="C22" s="23" t="e">
        <f>#REF!</f>
        <v>#REF!</v>
      </c>
      <c r="D22" s="27" t="e">
        <f>#REF!</f>
        <v>#REF!</v>
      </c>
      <c r="E22" s="24" t="e">
        <f>#REF!</f>
        <v>#REF!</v>
      </c>
    </row>
    <row r="23" spans="3:5" ht="15.75" thickBot="1" x14ac:dyDescent="0.3">
      <c r="C23" s="23" t="e">
        <f>#REF!</f>
        <v>#REF!</v>
      </c>
      <c r="D23" s="27" t="e">
        <f>#REF!</f>
        <v>#REF!</v>
      </c>
      <c r="E23" s="24" t="e">
        <f>#REF!</f>
        <v>#REF!</v>
      </c>
    </row>
    <row r="24" spans="3:5" ht="15.75" thickBot="1" x14ac:dyDescent="0.3">
      <c r="C24" s="23" t="e">
        <f>#REF!</f>
        <v>#REF!</v>
      </c>
      <c r="D24" s="27" t="e">
        <f>#REF!</f>
        <v>#REF!</v>
      </c>
      <c r="E24" s="24" t="e">
        <f>#REF!</f>
        <v>#REF!</v>
      </c>
    </row>
    <row r="25" spans="3:5" ht="15.75" thickBot="1" x14ac:dyDescent="0.3">
      <c r="C25" s="23" t="e">
        <f>#REF!</f>
        <v>#REF!</v>
      </c>
      <c r="D25" s="27" t="e">
        <f>#REF!</f>
        <v>#REF!</v>
      </c>
      <c r="E25" s="24" t="e">
        <f>#REF!</f>
        <v>#REF!</v>
      </c>
    </row>
    <row r="26" spans="3:5" ht="15.75" thickBot="1" x14ac:dyDescent="0.3">
      <c r="C26" s="23" t="e">
        <f>#REF!</f>
        <v>#REF!</v>
      </c>
      <c r="D26" s="27" t="e">
        <f>#REF!</f>
        <v>#REF!</v>
      </c>
      <c r="E26" s="24" t="e">
        <f>#REF!</f>
        <v>#REF!</v>
      </c>
    </row>
    <row r="27" spans="3:5" ht="15.75" thickBot="1" x14ac:dyDescent="0.3">
      <c r="C27" s="23" t="e">
        <f>#REF!</f>
        <v>#REF!</v>
      </c>
      <c r="D27" s="27" t="e">
        <f>#REF!</f>
        <v>#REF!</v>
      </c>
      <c r="E27" s="24" t="e">
        <f>#REF!</f>
        <v>#REF!</v>
      </c>
    </row>
    <row r="28" spans="3:5" ht="15.75" thickBot="1" x14ac:dyDescent="0.3">
      <c r="C28" s="23" t="e">
        <f>#REF!</f>
        <v>#REF!</v>
      </c>
      <c r="D28" s="27" t="e">
        <f>#REF!</f>
        <v>#REF!</v>
      </c>
      <c r="E28" s="24" t="e">
        <f>#REF!</f>
        <v>#REF!</v>
      </c>
    </row>
    <row r="29" spans="3:5" ht="15.75" thickBot="1" x14ac:dyDescent="0.3">
      <c r="C29" s="23" t="e">
        <f>#REF!</f>
        <v>#REF!</v>
      </c>
      <c r="D29" s="27" t="e">
        <f>#REF!</f>
        <v>#REF!</v>
      </c>
      <c r="E29" s="24" t="e">
        <f>#REF!</f>
        <v>#REF!</v>
      </c>
    </row>
    <row r="30" spans="3:5" ht="15.75" thickBot="1" x14ac:dyDescent="0.3">
      <c r="C30" s="23" t="e">
        <f>#REF!</f>
        <v>#REF!</v>
      </c>
      <c r="D30" s="27" t="e">
        <f>#REF!</f>
        <v>#REF!</v>
      </c>
      <c r="E30" s="24" t="e">
        <f>#REF!</f>
        <v>#REF!</v>
      </c>
    </row>
    <row r="31" spans="3:5" ht="15.75" thickBot="1" x14ac:dyDescent="0.3">
      <c r="C31" s="23" t="e">
        <f>#REF!</f>
        <v>#REF!</v>
      </c>
      <c r="D31" s="27" t="e">
        <f>#REF!</f>
        <v>#REF!</v>
      </c>
      <c r="E31" s="24" t="e">
        <f>#REF!</f>
        <v>#REF!</v>
      </c>
    </row>
    <row r="32" spans="3:5" ht="15.75" thickBot="1" x14ac:dyDescent="0.3">
      <c r="E32" s="24" t="e">
        <f>#REF!</f>
        <v>#REF!</v>
      </c>
    </row>
    <row r="33" spans="5:5" x14ac:dyDescent="0.25">
      <c r="E33" s="24" t="e">
        <f>#REF!</f>
        <v>#REF!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8">
    <mergeCell ref="B8:M8"/>
    <mergeCell ref="B2:M2"/>
    <mergeCell ref="B3:C3"/>
    <mergeCell ref="L3:M4"/>
    <mergeCell ref="C6:D6"/>
    <mergeCell ref="B7:M7"/>
    <mergeCell ref="F9:G9"/>
    <mergeCell ref="H9:M9"/>
    <mergeCell ref="F10:G10"/>
    <mergeCell ref="H10:M10"/>
    <mergeCell ref="F11:G11"/>
    <mergeCell ref="H11:M11"/>
    <mergeCell ref="F12:G12"/>
    <mergeCell ref="H12:M12"/>
    <mergeCell ref="F13:G13"/>
    <mergeCell ref="H13:M13"/>
    <mergeCell ref="F14:G14"/>
    <mergeCell ref="H14:M14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heetRoot xmlns:xsd="http://www.w3.org/2001/XMLSchema" xmlns:xsi="http://www.w3.org/2001/XMLSchema-instance">
  <SerializedSources>
    <SheetSourceBase xsi:type="SheetSourceDS">
      <Name>Source_b0c5a521-b3bc-4251-aca8-3130d8676424</Name>
      <FillType>Auto</FillType>
      <RowThreshold>10</RowThreshold>
      <ShowHeaders>true</ShowHeaders>
      <NamedRange>Sheet1_C14_E14</NamedRange>
      <NewNamedRange>Sheet1_C14_E15</NewNamedRange>
      <DataNamedRange>Sheet1_C14_E16</DataNamedRange>
      <Headers>
        <string>{{DATE}} : DATE</string>
        <string>{{TARGET}} : TARGET</string>
        <string>{{ACTUAL}} : ACTUAL</string>
      </Headers>
      <HeaderSettings>
        <HeaderSetting>
          <ColumnName>{{DATE}} : DATE</ColumnName>
          <Resolve>false</Resolve>
          <Order>0</Order>
          <ShowPointname>true</ShowPointname>
          <ShowValue>true</ShowValue>
          <ShowQuality>true</ShowQuality>
          <ShowTimestamp>true</ShowTimestamp>
          <AutoFit>false</AutoFit>
          <Sort>
            <Parameter/>
            <HasParameter>false</HasParameter>
            <Value>NoSort</Value>
          </Sort>
          <SortOrder>-1</SortOrder>
        </HeaderSetting>
        <HeaderSetting>
          <ColumnName>{{TARGET}} : TARGET</ColumnName>
          <Resolve>false</Resolve>
          <Order>0</Order>
          <ShowPointname>true</ShowPointname>
          <ShowValue>true</ShowValue>
          <ShowQuality>true</ShowQuality>
          <ShowTimestamp>true</ShowTimestamp>
          <AutoFit>false</AutoFit>
          <Sort>
            <Parameter/>
            <HasParameter>false</HasParameter>
            <Value>NoSort</Value>
          </Sort>
          <SortOrder>-1</SortOrder>
        </HeaderSetting>
        <HeaderSetting>
          <ColumnName>{{ACTUAL}} : ACTUAL</ColumnName>
          <Resolve>false</Resolve>
          <Order>0</Order>
          <ShowPointname>true</ShowPointname>
          <ShowValue>true</ShowValue>
          <ShowQuality>true</ShowQuality>
          <ShowTimestamp>true</ShowTimestamp>
          <AutoFit>false</AutoFit>
          <Sort>
            <Parameter/>
            <HasParameter>false</HasParameter>
            <Value>NoSort</Value>
          </Sort>
          <SortOrder>-1</SortOrder>
        </HeaderSetting>
      </HeaderSettings>
      <Description/>
      <DateTimeFormat/>
      <NewDateTimeFormat>
        <Parameter/>
        <HasParameter>false</HasParameter>
        <Value/>
      </NewDateTimeFormat>
      <ValueFormat/>
      <NewValueFormat>
        <Parameter/>
        <HasParameter>false</HasParameter>
        <Value/>
      </NewValueFormat>
      <ShowUtc>false</ShowUtc>
      <IsTranspose>false</IsTranspose>
      <HasAnchorRow>false</HasAnchorRow>
      <CustomColumns/>
      <InfoBorders/>
      <HeaderBackup>
        <InfoBackup>
          <Value>{{DATE}} : DATE</Value>
          <Formula/>
          <X>3</X>
          <Y>14</Y>
        </InfoBackup>
        <InfoBackup>
          <Value/>
          <Formula/>
          <X>3</X>
          <Y>15</Y>
        </InfoBackup>
        <InfoBackup>
          <Value>{{TARGET}} : TARGET</Value>
          <Formula/>
          <X>4</X>
          <Y>14</Y>
        </InfoBackup>
        <InfoBackup>
          <Value/>
          <Formula/>
          <X>4</X>
          <Y>15</Y>
        </InfoBackup>
        <InfoBackup>
          <Value>{{ACTUAL}} : ACTUAL</Value>
          <Formula/>
          <X>5</X>
          <Y>14</Y>
        </InfoBackup>
        <InfoBackup>
          <Value/>
          <Formula/>
          <X>5</X>
          <Y>15</Y>
        </InfoBackup>
      </HeaderBackup>
      <AnchorBackup/>
      <DisplayName>DataSource_1</DisplayName>
      <HiddenHeader>false</HiddenHeader>
      <HiddenComment>false</HiddenComment>
      <Tags>
        <string>db:TRIM_PC.TRIM_PC_DS&lt;@DateTime_From='&lt;&lt;param0&gt;&gt;', @DateTime_To='&lt;&lt;param1&gt;&gt;'&gt;</string>
      </Tags>
    </SheetSourceBase>
  </SerializedSources>
  <SerializedParameters>
    <SheetParameter>
      <Name>param0</Name>
      <ParameterType>Manual</ParameterType>
      <DataType>DateTime</DataType>
      <DisplayName>From</DisplayName>
      <Description/>
      <FixedValues/>
      <Tag/>
      <CellReference/>
      <ValuesColumn/>
      <TextColumn/>
      <AllowMultiSelection>false</AllowMultiSelection>
      <LimitSelection>false</LimitSelection>
      <LimitNumberOfValues>0</LimitNumberOfValues>
      <TriggerType/>
      <TriggerAttribute/>
      <DefaultValue>x=now()</DefaultValue>
      <DateType>Today</DateType>
      <SpecialDateType>FirstDayLastWeek</SpecialDateType>
      <Time>2026-04-21T15:47:30.8515443+05:30</Time>
      <UseOffset>false</UseOffset>
      <OffsetType>Backward</OffsetType>
      <OffsetRange>Days</OffsetRange>
      <OffsetValue>0</OffsetValue>
      <DatabaseOptionType>AllValues</DatabaseOptionType>
      <DatabaseRecords>1</DatabaseRecords>
      <HiddenComment>false</HiddenComment>
    </SheetParameter>
    <SheetParameter>
      <Name>param1</Name>
      <ParameterType>Manual</ParameterType>
      <DataType>DateTime</DataType>
      <DisplayName>to</DisplayName>
      <Description/>
      <FixedValues/>
      <Tag/>
      <CellReference/>
      <ValuesColumn/>
      <TextColumn/>
      <AllowMultiSelection>false</AllowMultiSelection>
      <LimitSelection>false</LimitSelection>
      <LimitNumberOfValues>0</LimitNumberOfValues>
      <TriggerType/>
      <TriggerAttribute/>
      <DefaultValue>x=now()</DefaultValue>
      <DateType>Today</DateType>
      <SpecialDateType>FirstDayLastWeek</SpecialDateType>
      <Time>2026-04-21T15:49:03.2468235+05:30</Time>
      <UseOffset>false</UseOffset>
      <OffsetType>Backward</OffsetType>
      <OffsetRange>Days</OffsetRange>
      <OffsetValue>0</OffsetValue>
      <DatabaseOptionType>AllValues</DatabaseOptionType>
      <DatabaseRecords>1</DatabaseRecords>
      <HiddenComment>false</HiddenComment>
    </SheetParameter>
  </SerializedParameters>
  <Configuration>
    <Name>SheetConfiguration</Name>
    <HiddenComment>false</HiddenComment>
    <AutoFitDataSource>false</AutoFitDataSource>
    <WrapText>false</WrapText>
    <State>Data</State>
    <WorksheetsHeaderFooter>
      <WorksheetHeaderFooter>
        <WorksheetName>Sheet1</WorksheetName>
        <FirstLeftHeader/>
        <FirstCenterHeader/>
        <FirstRightHeader/>
        <FirstLeftFooter/>
        <FirstCenterFooter/>
        <FirstRightFooter/>
        <LeftHeader/>
        <CenterHeader/>
        <RightHeader/>
        <LeftFooter/>
        <CenterFooter/>
        <RightFooter/>
        <EvenLeftHeader/>
        <EvenCenterHeader/>
        <EvenRightHeader/>
        <EvenLeftFooter/>
        <EvenCenterFooter/>
        <EvenRightFooter/>
      </WorksheetHeaderFooter>
      <WorksheetHeaderFooter>
        <WorksheetName>Sheet1 (2)</WorksheetName>
        <FirstLeftHeader/>
        <FirstCenterHeader/>
        <FirstRightHeader/>
        <FirstLeftFooter/>
        <FirstCenterFooter/>
        <FirstRightFooter/>
        <LeftHeader/>
        <CenterHeader/>
        <RightHeader/>
        <LeftFooter/>
        <CenterFooter/>
        <RightFooter/>
        <EvenLeftHeader/>
        <EvenCenterHeader/>
        <EvenRightHeader/>
        <EvenLeftFooter/>
        <EvenCenterFooter/>
        <EvenRightFooter/>
      </WorksheetHeaderFooter>
      <WorksheetHeaderFooter>
        <WorksheetName>Maintenance</WorksheetName>
        <FirstLeftHeader/>
        <FirstCenterHeader/>
        <FirstRightHeader/>
        <FirstLeftFooter/>
        <FirstCenterFooter/>
        <FirstRightFooter/>
        <LeftHeader/>
        <CenterHeader/>
        <RightHeader/>
        <LeftFooter/>
        <CenterFooter/>
        <RightFooter/>
        <EvenLeftHeader/>
        <EvenCenterHeader/>
        <EvenRightHeader/>
        <EvenLeftFooter/>
        <EvenCenterFooter/>
        <EvenRightFooter/>
      </WorksheetHeaderFooter>
      <WorksheetHeaderFooter>
        <WorksheetName>Maintenance (2)</WorksheetName>
        <FirstLeftHeader/>
        <FirstCenterHeader/>
        <FirstRightHeader/>
        <FirstLeftFooter/>
        <FirstCenterFooter/>
        <FirstRightFooter/>
        <LeftHeader/>
        <CenterHeader/>
        <RightHeader/>
        <LeftFooter/>
        <CenterFooter/>
        <RightFooter/>
        <EvenLeftHeader/>
        <EvenCenterHeader/>
        <EvenRightHeader/>
        <EvenLeftFooter/>
        <EvenCenterFooter/>
        <EvenRightFooter/>
      </WorksheetHeaderFooter>
    </WorksheetsHeaderFooter>
    <SoftwareExecutionVersion>v10_97_3</SoftwareExecutionVersion>
    <SoftwareCreationVersion>v10_97_3</SoftwareCreationVersion>
    <SoftwareLatestChangeVersion>v10_97_3</SoftwareLatestChangeVersion>
  </Configuration>
  <SpecialCells>
    <Name/>
    <CellsList/>
  </SpecialCells>
</SheetRoot>
</file>

<file path=customXml/itemProps1.xml><?xml version="1.0" encoding="utf-8"?>
<ds:datastoreItem xmlns:ds="http://schemas.openxmlformats.org/officeDocument/2006/customXml" ds:itemID="{63C33A18-1D33-4C15-B288-745C2515AFFF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Loss Report_Chassis</vt:lpstr>
      <vt:lpstr>Work Activity</vt:lpstr>
      <vt:lpstr>Loss Report_Trim</vt:lpstr>
      <vt:lpstr>Loss Report_SarthiBIW</vt:lpstr>
      <vt:lpstr>Loss Report_iPumaBIW</vt:lpstr>
      <vt:lpstr>Loss Report_CargoBIW</vt:lpstr>
      <vt:lpstr>'Sheet1 (2)'!Sheet1_C14_E15</vt:lpstr>
      <vt:lpstr>Sheet5!Sheet1_C14_E15</vt:lpstr>
      <vt:lpstr>Sheet6!Sheet1_C14_E15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DELL</cp:lastModifiedBy>
  <cp:lastPrinted>2026-04-27T10:20:28Z</cp:lastPrinted>
  <dcterms:created xsi:type="dcterms:W3CDTF">2026-04-21T10:17:05Z</dcterms:created>
  <dcterms:modified xsi:type="dcterms:W3CDTF">2026-06-03T12:56:14Z</dcterms:modified>
  <cp:category/>
</cp:coreProperties>
</file>