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xr:revisionPtr revIDLastSave="0" documentId="13_ncr:1_{B06B0ED2-598A-4E8C-B15F-E82E9EE8FECA}" xr6:coauthVersionLast="47" xr6:coauthVersionMax="47" xr10:uidLastSave="{00000000-0000-0000-0000-000000000000}"/>
  <bookViews>
    <workbookView xWindow="-120" yWindow="-120" windowWidth="20730" windowHeight="11040" xr2:uid="{00000000-000D-0000-FFFF-FFFF00000000}"/>
  </bookViews>
  <sheets>
    <sheet name="POLICY" sheetId="7" r:id="rId1"/>
    <sheet name="PUBLIC NOTICE" sheetId="1" r:id="rId2"/>
    <sheet name="NOTIFICATION" sheetId="2" r:id="rId3"/>
    <sheet name="POLICY CIRCULAR" sheetId="4" r:id="rId4"/>
    <sheet name="TRADE NOTICE" sheetId="6" r:id="rId5"/>
  </sheets>
  <definedNames>
    <definedName name="_xlnm._FilterDatabase" localSheetId="0" hidden="1">POLICY!$A$1:$A$376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15" i="7" l="1"/>
  <c r="A316" i="7"/>
  <c r="A317" i="7"/>
  <c r="A318" i="7"/>
  <c r="A319" i="7"/>
  <c r="A320" i="7"/>
  <c r="A321" i="7"/>
  <c r="A322" i="7"/>
  <c r="A323" i="7"/>
  <c r="A324" i="7"/>
  <c r="A325" i="7"/>
  <c r="A326" i="7"/>
  <c r="A327" i="7"/>
  <c r="A328" i="7"/>
  <c r="A329" i="7"/>
  <c r="A330" i="7"/>
  <c r="A331" i="7"/>
  <c r="A332" i="7"/>
  <c r="A333" i="7"/>
  <c r="A334" i="7"/>
  <c r="A335" i="7"/>
  <c r="A336" i="7"/>
  <c r="A337" i="7"/>
  <c r="A338" i="7"/>
  <c r="A339" i="7"/>
  <c r="A340" i="7"/>
  <c r="A341" i="7"/>
  <c r="A342" i="7"/>
  <c r="A343" i="7"/>
  <c r="A344" i="7"/>
  <c r="A345" i="7"/>
  <c r="A346" i="7"/>
  <c r="A347" i="7"/>
  <c r="A348" i="7"/>
  <c r="A349" i="7"/>
  <c r="A350" i="7"/>
  <c r="A351" i="7"/>
  <c r="A352" i="7"/>
  <c r="A353" i="7"/>
  <c r="A354" i="7"/>
  <c r="A355" i="7"/>
  <c r="A356" i="7"/>
  <c r="A357" i="7"/>
  <c r="A358" i="7"/>
  <c r="A359" i="7"/>
  <c r="A360" i="7"/>
  <c r="A361" i="7"/>
  <c r="A362" i="7"/>
  <c r="A363" i="7"/>
  <c r="A364" i="7"/>
  <c r="A365" i="7"/>
  <c r="A366" i="7"/>
  <c r="A367" i="7"/>
  <c r="A368" i="7"/>
  <c r="A369" i="7"/>
  <c r="A370" i="7"/>
  <c r="A371" i="7"/>
  <c r="A372" i="7"/>
  <c r="A373" i="7"/>
  <c r="A374" i="7"/>
  <c r="A375" i="7"/>
  <c r="A376" i="7"/>
  <c r="A314" i="7"/>
  <c r="A290" i="7"/>
  <c r="A291" i="7"/>
  <c r="A292" i="7"/>
  <c r="A293" i="7"/>
  <c r="A294" i="7"/>
  <c r="A295" i="7"/>
  <c r="A296" i="7"/>
  <c r="A297" i="7"/>
  <c r="A298" i="7"/>
  <c r="A299" i="7"/>
  <c r="A300" i="7"/>
  <c r="A301" i="7"/>
  <c r="A302" i="7"/>
  <c r="A303" i="7"/>
  <c r="A304" i="7"/>
  <c r="A305" i="7"/>
  <c r="A306" i="7"/>
  <c r="A307" i="7"/>
  <c r="A308" i="7"/>
  <c r="A309" i="7"/>
  <c r="A310" i="7"/>
  <c r="A311" i="7"/>
  <c r="A312" i="7"/>
  <c r="A289"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67" i="7"/>
  <c r="A168" i="7"/>
  <c r="A169" i="7"/>
  <c r="A170" i="7"/>
  <c r="A171" i="7"/>
  <c r="A172" i="7"/>
  <c r="A173" i="7"/>
  <c r="A174" i="7"/>
  <c r="A175" i="7"/>
  <c r="A176" i="7"/>
  <c r="A177" i="7"/>
  <c r="A178" i="7"/>
  <c r="A179" i="7"/>
  <c r="A180" i="7"/>
  <c r="A181" i="7"/>
  <c r="A182" i="7"/>
  <c r="A183" i="7"/>
  <c r="A184" i="7"/>
  <c r="A185" i="7"/>
  <c r="A186" i="7"/>
  <c r="A187" i="7"/>
  <c r="A188" i="7"/>
  <c r="A189" i="7"/>
  <c r="A190" i="7"/>
  <c r="A191" i="7"/>
  <c r="A192" i="7"/>
  <c r="A193" i="7"/>
  <c r="A194" i="7"/>
  <c r="A195" i="7"/>
  <c r="A196" i="7"/>
  <c r="A197" i="7"/>
  <c r="A198" i="7"/>
  <c r="A199" i="7"/>
  <c r="A200" i="7"/>
  <c r="A201" i="7"/>
  <c r="A202" i="7"/>
  <c r="A203" i="7"/>
  <c r="A204" i="7"/>
  <c r="A205" i="7"/>
  <c r="A206" i="7"/>
  <c r="A207" i="7"/>
  <c r="A208" i="7"/>
  <c r="A209" i="7"/>
  <c r="A210" i="7"/>
  <c r="A211" i="7"/>
  <c r="A212" i="7"/>
  <c r="A213" i="7"/>
  <c r="A214" i="7"/>
  <c r="A215" i="7"/>
  <c r="A216" i="7"/>
  <c r="A217" i="7"/>
  <c r="A218" i="7"/>
  <c r="A219" i="7"/>
  <c r="A220" i="7"/>
  <c r="A221" i="7"/>
  <c r="A222" i="7"/>
  <c r="A223" i="7"/>
  <c r="A224" i="7"/>
  <c r="A225" i="7"/>
  <c r="A226" i="7"/>
  <c r="A227" i="7"/>
  <c r="A228" i="7"/>
  <c r="A229" i="7"/>
  <c r="A230" i="7"/>
  <c r="A231" i="7"/>
  <c r="A232" i="7"/>
  <c r="A233" i="7"/>
  <c r="A234" i="7"/>
  <c r="A235" i="7"/>
  <c r="A236" i="7"/>
  <c r="A237" i="7"/>
  <c r="A238" i="7"/>
  <c r="A239" i="7"/>
  <c r="A240" i="7"/>
  <c r="A241" i="7"/>
  <c r="A242" i="7"/>
  <c r="A243" i="7"/>
  <c r="A244" i="7"/>
  <c r="A245" i="7"/>
  <c r="A246" i="7"/>
  <c r="A247" i="7"/>
  <c r="A248" i="7"/>
  <c r="A249" i="7"/>
  <c r="A250" i="7"/>
  <c r="A251" i="7"/>
  <c r="A252" i="7"/>
  <c r="A253" i="7"/>
  <c r="A254" i="7"/>
  <c r="A255" i="7"/>
  <c r="A256" i="7"/>
  <c r="A257" i="7"/>
  <c r="A258" i="7"/>
  <c r="A259" i="7"/>
  <c r="A260" i="7"/>
  <c r="A261" i="7"/>
  <c r="A262" i="7"/>
  <c r="A263" i="7"/>
  <c r="A264" i="7"/>
  <c r="A265" i="7"/>
  <c r="A266" i="7"/>
  <c r="A267" i="7"/>
  <c r="A268" i="7"/>
  <c r="A269" i="7"/>
  <c r="A270" i="7"/>
  <c r="A271" i="7"/>
  <c r="A272" i="7"/>
  <c r="A273" i="7"/>
  <c r="A274" i="7"/>
  <c r="A275" i="7"/>
  <c r="A276" i="7"/>
  <c r="A277" i="7"/>
  <c r="A278" i="7"/>
  <c r="A279" i="7"/>
  <c r="A280" i="7"/>
  <c r="A281" i="7"/>
  <c r="A282" i="7"/>
  <c r="A283" i="7"/>
  <c r="A284" i="7"/>
  <c r="A285" i="7"/>
  <c r="A286" i="7"/>
  <c r="A287" i="7"/>
  <c r="A132" i="7"/>
  <c r="A130" i="7"/>
  <c r="A6" i="7"/>
  <c r="A7" i="7"/>
  <c r="A8" i="7"/>
  <c r="A9" i="7"/>
  <c r="A10" i="7"/>
  <c r="A11" i="7"/>
  <c r="A12" i="7"/>
  <c r="A13" i="7"/>
  <c r="A14" i="7"/>
  <c r="A15" i="7"/>
  <c r="A16" i="7"/>
  <c r="A17" i="7"/>
  <c r="A18" i="7"/>
  <c r="A19" i="7"/>
  <c r="A20" i="7"/>
  <c r="A21"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6" i="7"/>
  <c r="A97"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5" i="7"/>
  <c r="A5" i="6" l="1"/>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5" i="2"/>
  <c r="A6" i="6"/>
  <c r="A5" i="4"/>
  <c r="A5" i="1"/>
</calcChain>
</file>

<file path=xl/sharedStrings.xml><?xml version="1.0" encoding="utf-8"?>
<sst xmlns="http://schemas.openxmlformats.org/spreadsheetml/2006/main" count="2527" uniqueCount="580">
  <si>
    <t>DGFT - PUBLIC NOTICE</t>
  </si>
  <si>
    <t>Sr No</t>
  </si>
  <si>
    <t>Date</t>
  </si>
  <si>
    <t>Notice No</t>
  </si>
  <si>
    <t>45/2025-26</t>
  </si>
  <si>
    <t>2025-26</t>
  </si>
  <si>
    <t>Procedure for Second Round of Allocation of TRQ under tariff head 7108 under India-UAE CEPA for FY 2025-26-reg.</t>
  </si>
  <si>
    <t>55/2025-26</t>
  </si>
  <si>
    <t>Amendment in export policy of items under HS Code 1101 – regarding.</t>
  </si>
  <si>
    <t>44/2025-26</t>
  </si>
  <si>
    <t>Modalities for export of Wheat Flour and related products under HS Code 1101 – regarding.</t>
  </si>
  <si>
    <t>22/2025-26</t>
  </si>
  <si>
    <t>2025-2026</t>
  </si>
  <si>
    <t>43/2025-26</t>
  </si>
  <si>
    <t>Enlistment under Appendix 2E of FTP, 2023-Agency Authorised to issue Certificate of Origin (Non-Preferential)-regarding.</t>
  </si>
  <si>
    <t>42/2025-26</t>
  </si>
  <si>
    <t>Amendment in Appendix 2U of Handbook of Procedures, 2023 - regarding.</t>
  </si>
  <si>
    <t>54/2025-26</t>
  </si>
  <si>
    <t>Amendment in Import Policy &amp; Policy Condition of Low Ash Metallurgical Coke under Chapter 27 of ITC (HS), 2022, Schedule-l (Import Policy) - regarding.</t>
  </si>
  <si>
    <t>21/2025-26</t>
  </si>
  <si>
    <t>20/2025-26</t>
  </si>
  <si>
    <t>53/2025-26</t>
  </si>
  <si>
    <t>Amendment in Import policy &amp; policy condition of Low Ash Metallurgical Coke under Chapter 27 of ITC (HS), 2022, Schedule-I (Import Policy)-regarding</t>
  </si>
  <si>
    <t>52/2025-26</t>
  </si>
  <si>
    <t>Amendment for extension of validity of Minimum Export Price (MEP) on export of Natural Honey – regarding.</t>
  </si>
  <si>
    <t>41/2025-26</t>
  </si>
  <si>
    <t>Amendments in Chapter 6 of HBP and Appendix-6N of Appendices and ANFs</t>
  </si>
  <si>
    <t>19/2025-26</t>
  </si>
  <si>
    <t>51/2025-26</t>
  </si>
  <si>
    <t>Allowing Export of 50,000 MT of Organic Sugar per financial year - regarding.</t>
  </si>
  <si>
    <t>40/2025-26</t>
  </si>
  <si>
    <t>Amendment in Appendix 4B of Handbook of Procedures, 2023-reg</t>
  </si>
  <si>
    <t>50/2025-26</t>
  </si>
  <si>
    <t>Amendment in Import Policy Condition of Specific items covered under Chapter 29 of ITC (HS) 2022, Schedule-I (Import Policy)-reg.</t>
  </si>
  <si>
    <t>39/2025-26</t>
  </si>
  <si>
    <t>Procedure for Allocation of TRQ under tariff head 7108 under India-UAE CEPA for FY 2025-26-reg.</t>
  </si>
  <si>
    <t>38/2025-26</t>
  </si>
  <si>
    <t>Revised SIONs for the Chemical and Allied Products</t>
  </si>
  <si>
    <t>08/2025-26</t>
  </si>
  <si>
    <t>36/2025-26</t>
  </si>
  <si>
    <t>List of empanelled Pre-Shipment Inspection Agencies (PSIAs) and inclusion of approvals granted in the 27th Inter-Ministerial Committee (IMC) Meeting in terms of Para 2.52 (c) of HBP 2023 in Appendix-2G – Reg.</t>
  </si>
  <si>
    <t>35/2025-26</t>
  </si>
  <si>
    <t>Amendments in Chapter 7 of the Handbook of Procedures and ANF 7 A</t>
  </si>
  <si>
    <t>49/2025-26</t>
  </si>
  <si>
    <t>Amendment to Para 4.63 of FTP-2023-reg</t>
  </si>
  <si>
    <t>Amendment in Para 6.34 of Chapter 6 of Handbook of Procedure 2025-26</t>
  </si>
  <si>
    <t>33/2025-26</t>
  </si>
  <si>
    <t>Amendments in Paras 4.87 (a) and 4.88 of Handbook of Procedures 2023.</t>
  </si>
  <si>
    <t>18/2025-26</t>
  </si>
  <si>
    <t>32/2025-26</t>
  </si>
  <si>
    <t>48/2025-26</t>
  </si>
  <si>
    <t>Amendment in Import Policy of ITC HS 71131921 covered under Chapter 71of ITC (HS) 2022, Schedule –I (Import Policy) -reg.</t>
  </si>
  <si>
    <t>07/2025-26</t>
  </si>
  <si>
    <t>47/2025-26</t>
  </si>
  <si>
    <t>Amendment in Export Policy of Red Sanders (Pterocarpus Santalinus) - regarding</t>
  </si>
  <si>
    <t>17/2025-26</t>
  </si>
  <si>
    <t>31/2025-26</t>
  </si>
  <si>
    <t>Amendments to the Procedure for Allocation of TRQ for Gold under the India–UAE CEPA – regarding</t>
  </si>
  <si>
    <t>16/2025-26</t>
  </si>
  <si>
    <t>15/2025-26</t>
  </si>
  <si>
    <t>30/2025-26</t>
  </si>
  <si>
    <t>Amendment of Appendix 2B [List of Agencies Authorised to issue Certificate of Origin (Preferential)] of Foreign Trade Policy, 2023-reg.</t>
  </si>
  <si>
    <t>29/2025-26</t>
  </si>
  <si>
    <t>Amendments in Para 2.88 and Para 2.91 of Handbook of Procedures- reg</t>
  </si>
  <si>
    <t>14/2025-26</t>
  </si>
  <si>
    <t>06/2025-26</t>
  </si>
  <si>
    <t>Amendments in Para 4.84 (b) of Handbook of Procedures 2023</t>
  </si>
  <si>
    <t>27/ 2025-26</t>
  </si>
  <si>
    <t>Reinstatement and amendment in Standard Input Output Norms (SION) C676 for export of "Hot Dipped Galvanised Tension Bar/ Gate Rods/ Truss Rods/ Drop Rods".</t>
  </si>
  <si>
    <t>46/2025-26</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</si>
  <si>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</si>
  <si>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</si>
  <si>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</si>
  <si>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</si>
  <si>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26/2025-26</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</si>
  <si>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</si>
  <si>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</si>
  <si>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</si>
  <si>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</si>
  <si>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</si>
  <si>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</si>
  <si>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25/2025-26</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</si>
  <si>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</si>
  <si>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</si>
  <si>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</si>
  <si>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37/2025-26</t>
  </si>
  <si>
    <t>Amendment in Export Policy of De-Oiled Rice Bran -regarding</t>
  </si>
  <si>
    <t>Exemptions for Export of Agricultural Commodities to Bhutan-regarding</t>
  </si>
  <si>
    <t>24/2025-26</t>
  </si>
  <si>
    <t>Extension of filing Annual RoDTEP Returns-reg.</t>
  </si>
  <si>
    <t>23/2025-26</t>
  </si>
  <si>
    <t>Amendment to Para 2.35 of the Handbook of Procedures, 2023 - Reg.</t>
  </si>
  <si>
    <t>Extension of RODTEP Scheme for DTA units beyound 30.09.2025 and applicability to DTA/AA/SEZ/EOU Export till 31.03.2026</t>
  </si>
  <si>
    <t>13/2025-26</t>
  </si>
  <si>
    <t>34/2025-26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</si>
  <si>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</si>
  <si>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</si>
  <si>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</si>
  <si>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12/2025-26</t>
  </si>
  <si>
    <t>Updation in SCOMET List 2025 as on 23.09.2025</t>
  </si>
  <si>
    <t>05/2025-26</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</si>
  <si>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</si>
  <si>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</si>
  <si>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</si>
  <si>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</si>
  <si>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04/2025-26</t>
  </si>
  <si>
    <t>28/2025-26</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</si>
  <si>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</si>
  <si>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</si>
  <si>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27/2025-26</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</si>
  <si>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</si>
  <si>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</si>
  <si>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</si>
  <si>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</si>
  <si>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</si>
  <si>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</si>
  <si>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03/2025-26</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</si>
  <si>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</si>
  <si>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</si>
  <si>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</si>
  <si>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09/2025-26</t>
  </si>
  <si>
    <t>02/2025-26</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</si>
  <si>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</si>
  <si>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</si>
  <si>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</si>
  <si>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</si>
  <si>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</si>
  <si>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</si>
  <si>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</si>
  <si>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</si>
  <si>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</si>
  <si>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</si>
  <si>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</si>
  <si>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</si>
  <si>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</si>
  <si>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11/2025-26</t>
  </si>
  <si>
    <t>Amendment under Appendix 2T (List of Export Promotion Councils/Commodity Boards/Export Development Authorities) of Appendices and ANFs of FTP 2023 - regarding – reg.</t>
  </si>
  <si>
    <t>10/2025-26</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</si>
  <si>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</si>
  <si>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</si>
  <si>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</si>
  <si>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</si>
  <si>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</si>
  <si>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</si>
  <si>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</si>
  <si>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</si>
  <si>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</si>
  <si>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</si>
  <si>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</si>
  <si>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</si>
  <si>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</si>
  <si>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</si>
  <si>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</si>
  <si>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</si>
  <si>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</si>
  <si>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</si>
  <si>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</si>
  <si>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</si>
  <si>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</si>
  <si>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</si>
  <si>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01/2025-26</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</si>
  <si>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</si>
  <si>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</si>
  <si>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</si>
  <si>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</si>
  <si>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53/2024-25</t>
  </si>
  <si>
    <t>Amendment in ANF-4J for issuance of Diamond Imprest Authorisation (DIA)</t>
  </si>
  <si>
    <t>NC/3/MEET/Mar/2024-25/19</t>
  </si>
  <si>
    <t>Amendment in SION No. A-1295</t>
  </si>
  <si>
    <t>2024-2025</t>
  </si>
  <si>
    <t>Amendment in Appendix-4J of Handbook of Procedures (HBP-2023)</t>
  </si>
  <si>
    <t>35/2024-25</t>
  </si>
  <si>
    <t>2024-25</t>
  </si>
  <si>
    <t>66/2024-25</t>
  </si>
  <si>
    <t>Extension of RoDTEP for AA/SEZ/EOU upto 5.2.2025</t>
  </si>
  <si>
    <t>51/2024-25</t>
  </si>
  <si>
    <t>Extension of the last date for filing Annual RoDTEP Return (ARR) for Financial Year 2023-24 - reg</t>
  </si>
  <si>
    <t>65/2024-25</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</si>
  <si>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</si>
  <si>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</si>
  <si>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63/2024-25</t>
  </si>
  <si>
    <t>Extension in Import Period for Yellow Peas under ITC(HS) Code 07131010 of Chapter 07 of ITC (HS) 2022, Schedule –I(Import Policy) -reg</t>
  </si>
  <si>
    <t>62/2024-25</t>
  </si>
  <si>
    <t>Amendment in Export Policy Condition under HSN of Schedule-II(Export Policy), ITC(HS) 2022</t>
  </si>
  <si>
    <t>Amendment to Para 10.12(D) of HBP 2023- Revised Procedure for General Authorization for Exprot after Repair (GAER)</t>
  </si>
  <si>
    <t>61/2024-25</t>
  </si>
  <si>
    <t>Amendment in Export Policy of Broken Rice under HS code 1006 40 00</t>
  </si>
  <si>
    <t>60/2024-25</t>
  </si>
  <si>
    <t>Amendment in Import Policy and Policy Condition of Platinum covered under HS Code 7110 of Chapter 71 of ITC (HS) 2022, Schedule –I (Import Policy).</t>
  </si>
  <si>
    <t>Fixation of SION No. A-3684 under Chemical &amp; Allied Product</t>
  </si>
  <si>
    <t>48/2024-25</t>
  </si>
  <si>
    <t>Procedure for Allocation of Quantities for import of Calcined Petroleum Coke for Aluminium Industry and Raw Petroleum Coke for CPC manufacturing industry, for the Financial Year 2025-26- reg.</t>
  </si>
  <si>
    <t>30/2024-25</t>
  </si>
  <si>
    <t>29/2024-25</t>
  </si>
  <si>
    <t>28/2024-25</t>
  </si>
  <si>
    <t>59/2024-25</t>
  </si>
  <si>
    <t>Amendment in Export Policy of Raw Human Hair</t>
  </si>
  <si>
    <t>58/2024-25</t>
  </si>
  <si>
    <t>Amendment in Import Policy condition no. 1(III) under Chapter 87 of ITC (HS), 2022, Schedule –I (Import Policy). - reg.</t>
  </si>
  <si>
    <t>47/2024-25</t>
  </si>
  <si>
    <t>Amendments in conditions of the Standard Input Output Norms (SION) at E-136 for export of Wheat Flour - regarding.</t>
  </si>
  <si>
    <t>57/2024-25</t>
  </si>
  <si>
    <t>Export of Broken Rice to Senegal through National Cooperative Exports Limited (NCEL) -reg</t>
  </si>
  <si>
    <t>46/2024-25</t>
  </si>
  <si>
    <t>Amendments in Standard Input Output Norms (SION) A-222 for export of Erythromycin Stearate Tablet.</t>
  </si>
  <si>
    <t>56/2024-25</t>
  </si>
  <si>
    <t>Amendment in Export Policy of De-Oiled Rice Bran -reg.</t>
  </si>
  <si>
    <t>45/2024-25</t>
  </si>
  <si>
    <t>Amendment in 4.59 of Handbook of Procedures, 2023 and modification in Standard Input Output Norms (SION) M- 1 to M-8 for export of jewellery</t>
  </si>
  <si>
    <t>44/2024-25</t>
  </si>
  <si>
    <t>Withdrawal of Para 2.76 of Handbook of Procedure - 2023 regarding Track and Trace system for export of drug formulations -reg.</t>
  </si>
  <si>
    <t>55/2024-25</t>
  </si>
  <si>
    <t>Amendment in Import Policy covered under CTH 890690 of Chapter 89 of ITC (HS) 2022, Schedule –I (Import Policy).</t>
  </si>
  <si>
    <t>27/2024-25</t>
  </si>
  <si>
    <t>43/2024-25</t>
  </si>
  <si>
    <t>Amendments to Para 2.91 &amp; 2.93 of HBP, inline with the Implementation of the eCertificate of Origin System-reg.</t>
  </si>
  <si>
    <t>54/2024-25</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</si>
  <si>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</si>
  <si>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</si>
  <si>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42/2024-25</t>
  </si>
  <si>
    <t>Introduction of new paras in Chapter 4 of Handbook of Procedures, 2023</t>
  </si>
  <si>
    <t>11/2024-25</t>
  </si>
  <si>
    <t>52/2024-25</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</si>
  <si>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</si>
  <si>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</si>
  <si>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41/2024-25</t>
  </si>
  <si>
    <t>Addition of new laboratory in Para 4.73 of the Handbook of Procedures, 2023</t>
  </si>
  <si>
    <t>40/2024-25</t>
  </si>
  <si>
    <t>Standard Operating Procedure/ Guidelines for Voluntary Disclosure of Non Compliance/ Violations related to Export of SCOMET Items and SCOMET Regulations.</t>
  </si>
  <si>
    <t>50/2024-25</t>
  </si>
  <si>
    <t>Notification of Schedule-II (Export Policy) of ITC(HS) 2022, in sync with Finance Act 2024 dated 16.08.2024 -reg.</t>
  </si>
  <si>
    <t>39/2024-25</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</si>
  <si>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</si>
  <si>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</si>
  <si>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</si>
  <si>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38/2024-25</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</si>
  <si>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</si>
  <si>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</si>
  <si>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37/2024-25</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</si>
  <si>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</si>
  <si>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</si>
  <si>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</si>
  <si>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26/2024-25</t>
  </si>
  <si>
    <t>25/2024-25</t>
  </si>
  <si>
    <t>36/2024-25</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</si>
  <si>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</si>
  <si>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</si>
  <si>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</si>
  <si>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24/2024-25</t>
  </si>
  <si>
    <t>Fixation of one new Standard Input Output Norms (SIONs) at SION A-3683 under ‘Chemical and Allied Product’ (Product Code ‘A’).</t>
  </si>
  <si>
    <t>10/2024-25</t>
  </si>
  <si>
    <t>Corrigendum to Public Notice no. 30/2024-2025 dated 01.11.2024 on amendment in 4.59 of Handbook of Procedures, 2023 and modification in Standard Input Output Norms (SION) M- 1 to M-8 for export of jewellery-regarding</t>
  </si>
  <si>
    <t>09/2024-25</t>
  </si>
  <si>
    <t>23/2024-25</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</si>
  <si>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</si>
  <si>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</si>
  <si>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</si>
  <si>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</si>
  <si>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22/2024-25</t>
  </si>
  <si>
    <t>32/2024-25</t>
  </si>
  <si>
    <t>Amendment in Para 4.71 of Handbook of Procedures, 2023</t>
  </si>
  <si>
    <t>31/2024-25</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</si>
  <si>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</si>
  <si>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</si>
  <si>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</si>
  <si>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</si>
  <si>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</si>
  <si>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</si>
  <si>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</si>
  <si>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</si>
  <si>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21/2024-25</t>
  </si>
  <si>
    <t>Amendment in import policy of parts of lighter Covered under CTH 9613 of Chapter 96 of Schedule –I (Import Policy) of ITC (HS) 2022.</t>
  </si>
  <si>
    <t>08/2024-25</t>
  </si>
  <si>
    <t>Amendment in Appendix 10M of Para 10.15 in the Handbook of Procedures of the Foreign Trade Policy (FTP) 2023 to include more items under the purview of Global Authorization for Intra-Company Transfer (GAICT) of SCOMET items/software/technology- reg</t>
  </si>
  <si>
    <t>20/2024-25</t>
  </si>
  <si>
    <t>19/2024-25</t>
  </si>
  <si>
    <t>34/2024-25</t>
  </si>
  <si>
    <t>Streamlining of Halal Certification Process for Meat and Meat Products-reg.</t>
  </si>
  <si>
    <t>33/2024-25</t>
  </si>
  <si>
    <t>Imposition of Minimum Import Price on Synthetic Knitted Fabrics up to 31st December 2024 –reg.</t>
  </si>
  <si>
    <t>Extension of RoDTEP scheme for exports made from DTA Units and AA/EOU/SEZ Units-reg</t>
  </si>
  <si>
    <t>18/2024-25</t>
  </si>
  <si>
    <t>Amendment in Export Policy of Non-Basmati White rice under HS Code 1006 30 90</t>
  </si>
  <si>
    <t>Allocation of quantity 5841 MT of Sugar by EU for export from India under TRQ for the year 2024-25 (October 2024 to September 2025) -regarding</t>
  </si>
  <si>
    <t>07/2024-25</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</si>
  <si>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</si>
  <si>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</si>
  <si>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</si>
  <si>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</si>
  <si>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</si>
  <si>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</si>
  <si>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</si>
  <si>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</si>
  <si>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</si>
  <si>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</si>
  <si>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</si>
  <si>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</si>
  <si>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14/2024-25</t>
  </si>
  <si>
    <t>Export of Non-Basmati White Rice under ITC(HS) code 10063090 to Malaysia through National Cooperative Exports Limited (NCEL) -reg</t>
  </si>
  <si>
    <t>Amendment in Export Policy of De-Oiled Rice Bran</t>
  </si>
  <si>
    <t>13/2024-25</t>
  </si>
  <si>
    <t>17/2024-25</t>
  </si>
  <si>
    <t>Amendment in the Para 10.06 of Handbook of Procedure 2023</t>
  </si>
  <si>
    <t>12/2024-25</t>
  </si>
  <si>
    <t>Inclusion of Kandla and Vishakhapatnam Sea Ports for Export of Essential Commodities to Maldives during FY 2024-25-reg</t>
  </si>
  <si>
    <t>Export of Non-Basmati White Rice under ITC(HS) Code 10063090 to Namibia through National Cooperative Exports Limited (NCEL)-reg</t>
  </si>
  <si>
    <t>16/2024-25</t>
  </si>
  <si>
    <t>Further abeyance of Public Notice No. 05/2024 dated 27.05.2024 until 31.08.2024</t>
  </si>
  <si>
    <t>15/2024-25</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</si>
  <si>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</si>
  <si>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</si>
  <si>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</si>
  <si>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</si>
  <si>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</si>
  <si>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</si>
  <si>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</si>
  <si>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06/2024-25</t>
  </si>
  <si>
    <t>05/2024-25</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</si>
  <si>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</si>
  <si>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</si>
  <si>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</si>
  <si>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</si>
  <si>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</si>
  <si>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</si>
  <si>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</si>
  <si>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</si>
  <si>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</si>
  <si>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</si>
  <si>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</si>
  <si>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</si>
  <si>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</si>
  <si>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</si>
  <si>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</si>
  <si>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04/2024-25</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</si>
  <si>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</si>
  <si>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</si>
  <si>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</si>
  <si>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</si>
  <si>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03/2024-25</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</si>
  <si>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</si>
  <si>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</si>
  <si>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</si>
  <si>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</si>
  <si>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</si>
  <si>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02/2024-25</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</si>
  <si>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</si>
  <si>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</si>
  <si>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</si>
  <si>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</si>
  <si>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</si>
  <si>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</si>
  <si>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</si>
  <si>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</si>
  <si>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01/2024-25</t>
  </si>
  <si>
    <t>Export of 1,000 MT of Kala Namak Rice under HS Code 10063090.</t>
  </si>
  <si>
    <t>2023-2024</t>
  </si>
  <si>
    <t>82/2023</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</si>
  <si>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</si>
  <si>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</si>
  <si>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</si>
  <si>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</si>
  <si>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81/2023</t>
  </si>
  <si>
    <t>Amendment in export policy of Onions</t>
  </si>
  <si>
    <t>80/2023</t>
  </si>
  <si>
    <t>Amendment in policy condition of Crude Oil under HS Code 2709 00 10- regarding</t>
  </si>
  <si>
    <t>79/2023</t>
  </si>
  <si>
    <t>39/2023-24</t>
  </si>
  <si>
    <t>78/2023</t>
  </si>
  <si>
    <t>Amendment in Import Policy Condition for Duck Meat under Chapter 2 of ITC (HS) 2022, Schedule -I(Import Policy)</t>
  </si>
  <si>
    <t>77/2023</t>
  </si>
  <si>
    <t>Imposition of Minimum Import Price on Synthetic Knitted Fabrics up to 15th September 2024 -reg.</t>
  </si>
  <si>
    <t>76/2023</t>
  </si>
  <si>
    <t>Amendment in Policy condition of De-Oiled Rice Bran.</t>
  </si>
  <si>
    <t>75/2023</t>
  </si>
  <si>
    <t>Imposition of Minimum Export Price (MEP) on export of Honey.</t>
  </si>
  <si>
    <t>Amendments in Para 4.14 and 4.06 of the Handbook of Procedures 2023.</t>
  </si>
  <si>
    <t>74/2023</t>
  </si>
  <si>
    <t>RODTEP implementation for exports of products manufactured by AA holders (except Deemed Exports) and EOU for 166 Tariff lines - reg.</t>
  </si>
  <si>
    <t>73/2023</t>
  </si>
  <si>
    <t>Incorporation of Policy condition for export of Chitin, Chitosan, Chitosan Salts, Chitosan Salts (Chitosan Hydrochloride, Chitosan Acetate, Chitosan Lactate) and Chitosan Derivatives (Chitosan Succinamide).</t>
  </si>
  <si>
    <t>72/2023</t>
  </si>
  <si>
    <t>Amendment in export Policy of Human Biological Samples under Chapter-30 of ITC HS schedule-2 of export policy.</t>
  </si>
  <si>
    <t>71/2023</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</si>
  <si>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</si>
  <si>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</si>
  <si>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</si>
  <si>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70/2023</t>
  </si>
  <si>
    <t>Extending RoDTEP support for exports made by Advance Authorisation (AA) holders, Export Oriented Units (EOU), Special Economic Zones (SEZ) units- reg.</t>
  </si>
  <si>
    <t>69/2023</t>
  </si>
  <si>
    <t>Enabling provisions for import of inputs that are subjected to mandatory Quality Control Orders (QCOs) by Advance Authorisation holders and EOU-reg</t>
  </si>
  <si>
    <t>68/2023</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</si>
  <si>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</si>
  <si>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</si>
  <si>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</si>
  <si>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67/2023</t>
  </si>
  <si>
    <t>Export of Onions (under HS Code 07031019) to Bhutan, Bahrain and Mauritius.</t>
  </si>
  <si>
    <t>66/2023</t>
  </si>
  <si>
    <t>Amendment in import policy condition for Duck Meat Chapter 2 of ITC (HS) 2022, Schedule–I(Import Policy)</t>
  </si>
  <si>
    <t>Amendments in Implementation of Yellow Peas Import Monitoring System</t>
  </si>
  <si>
    <t>65/2023</t>
  </si>
  <si>
    <t>64/2023</t>
  </si>
  <si>
    <t>63/2023</t>
  </si>
  <si>
    <t>01.03.2024</t>
  </si>
  <si>
    <t>Export of Onions (under HS Code 07031019) to Bangladesh.</t>
  </si>
  <si>
    <t>62/2023</t>
  </si>
  <si>
    <t>Amendment in Para 2.39 of the Foreign Trade Policy, 2023</t>
  </si>
  <si>
    <t>Amendments in Standard Input Output Norms (SION) C-831 for export of Stainless Steel Seamless Tubes/ Pipes (Cold Finished)</t>
  </si>
  <si>
    <t>61/2023</t>
  </si>
  <si>
    <t>Extension in Import Period for Yellow Peas under ITC (HS) Code 07131010 of Chapter 07 of ITC (HS), 2022, Schedule –I (Import Policy)</t>
  </si>
  <si>
    <t>Suspension of inoperative SIONs w.e.f. 1st April, 2024-reg</t>
  </si>
  <si>
    <t>38/2023-24</t>
  </si>
  <si>
    <t>Amendment in Para 2.51 of Handbook of Procedures, 2023-reg.</t>
  </si>
  <si>
    <t>Import of Muskmelon Seeds under ITC(HS) 12077090 of ITC (HS) 2022 for the period up to 31.08.2024-reg</t>
  </si>
  <si>
    <t>Import of Watermelon Seeds under ITC(HS) 12077090 of ITC(HS) 2022 for the period up to 31.08.2024-reg.</t>
  </si>
  <si>
    <t>60/2023</t>
  </si>
  <si>
    <t>Notification of ‘Indian Trade Classification (Harmonised System) of Export Items, 2023’ [Chapter 01-39 of Schedule 2, Export Policy of ITC (HS), 2023].</t>
  </si>
  <si>
    <t>37/2023-24</t>
  </si>
  <si>
    <t>59/2023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</si>
  <si>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</si>
  <si>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</si>
  <si>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</si>
  <si>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</si>
  <si>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</si>
  <si>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58/2023</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</si>
  <si>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</si>
  <si>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</si>
  <si>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</si>
  <si>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55/2023</t>
  </si>
  <si>
    <t>Amendment in Import Policy and Policy condition of Screws covered under HS code 7318 of Chapter 73 of Schedule –I (Import Policy) of ITC (HS) 2022.</t>
  </si>
  <si>
    <t>36/2023</t>
  </si>
  <si>
    <t>Allocation of 8606 MTRV of raw cane sugar to USA under TRQ Scheme for US fiscal year 2024.</t>
  </si>
  <si>
    <t>56/2023</t>
  </si>
  <si>
    <t>Amendment in Para 2.31 of the Foreign Trade Policy, 2023 - reg.</t>
  </si>
  <si>
    <t>Year</t>
  </si>
  <si>
    <t>Description</t>
  </si>
  <si>
    <t>49/2024-25</t>
  </si>
  <si>
    <t xml:space="preserve">Corrigendum to Public Notice no. 30/2024-2025 dated 01.11.2024 </t>
  </si>
  <si>
    <t>Corrigendum to Public Notice No.01/2024 dated 9th April, 2024</t>
  </si>
  <si>
    <t>52/2023-24</t>
  </si>
  <si>
    <t>54/2023-24</t>
  </si>
  <si>
    <t>53/2023-24</t>
  </si>
  <si>
    <t>51/2023-24</t>
  </si>
  <si>
    <t>50/2023-24</t>
  </si>
  <si>
    <t>49/2023-24</t>
  </si>
  <si>
    <t>48/2023-24</t>
  </si>
  <si>
    <t>47/2023-24</t>
  </si>
  <si>
    <t>46/2023-24</t>
  </si>
  <si>
    <t>45/2023-24</t>
  </si>
  <si>
    <t>44/2023-24</t>
  </si>
  <si>
    <t>43/2023-24</t>
  </si>
  <si>
    <t>42/2023-24</t>
  </si>
  <si>
    <t>41/2023-24</t>
  </si>
  <si>
    <t>40/2023-24</t>
  </si>
  <si>
    <t>DGFT - NOTIFIACTION</t>
  </si>
  <si>
    <t>35 /2025-26</t>
  </si>
  <si>
    <t>​​08/2025-26</t>
  </si>
  <si>
    <t>64/2024-25</t>
  </si>
  <si>
    <t>08/2023</t>
  </si>
  <si>
    <t>07/2023</t>
  </si>
  <si>
    <t>05/2023</t>
  </si>
  <si>
    <t>06/2023</t>
  </si>
  <si>
    <t>04/2023</t>
  </si>
  <si>
    <t>03/2023</t>
  </si>
  <si>
    <t>02/2023</t>
  </si>
  <si>
    <t>01/2023</t>
  </si>
  <si>
    <t>57/2023</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</si>
  <si>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</si>
  <si>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</si>
  <si>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01/03/2024-25 - Cash</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</si>
  <si>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</si>
  <si>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</si>
  <si>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</si>
  <si>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</si>
  <si>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</si>
  <si>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</si>
  <si>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</si>
  <si>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</si>
  <si>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</si>
  <si>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</si>
  <si>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</si>
  <si>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</si>
  <si>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</si>
  <si>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</si>
  <si>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</si>
  <si>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</si>
  <si>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</si>
  <si>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</si>
  <si>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</si>
  <si>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10/2023-24</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</si>
  <si>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</si>
  <si>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</si>
  <si>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</si>
  <si>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</si>
  <si>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 xml:space="preserve">DGFT - POLICY CIRCULAR </t>
  </si>
  <si>
    <t>09/2023-24</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</si>
  <si>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</si>
  <si>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</si>
  <si>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</si>
  <si>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</si>
  <si>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</si>
  <si>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</si>
  <si>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</si>
  <si>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</si>
  <si>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</si>
  <si>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</si>
  <si>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</si>
  <si>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</si>
  <si>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</si>
  <si>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</si>
  <si>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</si>
  <si>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</si>
  <si>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</si>
  <si>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</si>
  <si>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</si>
  <si>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</si>
  <si>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</si>
  <si>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</si>
  <si>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</si>
  <si>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</si>
  <si>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</si>
  <si>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</si>
  <si>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</si>
  <si>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</si>
  <si>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</si>
  <si>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</si>
  <si>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</si>
  <si>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</si>
  <si>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</si>
  <si>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</si>
  <si>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</si>
  <si>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</si>
  <si>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</si>
  <si>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</si>
  <si>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</si>
  <si>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</si>
  <si>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</si>
  <si>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</si>
  <si>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</si>
  <si>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</si>
  <si>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</si>
  <si>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</si>
  <si>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</si>
  <si>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</si>
  <si>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</si>
  <si>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</si>
  <si>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</si>
  <si>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</si>
  <si>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</si>
  <si>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</si>
  <si>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</si>
  <si>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</si>
  <si>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</si>
  <si>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</si>
  <si>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</si>
  <si>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</si>
  <si>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</si>
  <si>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</si>
  <si>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</si>
  <si>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56/2025-26</t>
  </si>
  <si>
    <t>Amendment in import policy and policy condition of Penicillins and its salts, 6- APA and Amoxycilline and its salts falling under ITC (HS) Code 29411010, 29411050 and 29411030, respectively, of Chapter-29 of ITC (HS), 2022, Schedule-I (Import Policy)</t>
  </si>
  <si>
    <t>58/2025-26</t>
  </si>
  <si>
    <t>Amendment in import policy of ITC (HS) code 71141920 covered under Chapter 71 of ITC (HS), 2022, Schedule - I (Import Policy) - Reg.</t>
  </si>
  <si>
    <t>57/2025-26</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</si>
  <si>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</si>
  <si>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</si>
  <si>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</si>
  <si>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23/2025-2026</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</si>
  <si>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</si>
  <si>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</si>
  <si>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</si>
  <si>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</si>
  <si>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</si>
  <si>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59/2025-26</t>
  </si>
  <si>
    <t>24 /2025-26</t>
  </si>
  <si>
    <t>Request for comments on the draft of ‘The Digital Trade Facilitation Bill, 2026’ – regarding</t>
  </si>
  <si>
    <t>Sections</t>
  </si>
  <si>
    <t>Notices</t>
  </si>
  <si>
    <t>Notification</t>
  </si>
  <si>
    <t>Circular</t>
  </si>
  <si>
    <t>Trade Notice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</si>
</sst>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
      <sz val="11"/>
      <color rgb="FFFF0000"/>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rgb="FF00B0F0"/>
        <bgColor indexed="64"/>
      </patternFill>
    </fill>
    <fill>
      <patternFill patternType="solid">
        <fgColor theme="5" tint="0.79998168889431442"/>
        <bgColor indexed="64"/>
      </patternFill>
    </fill>
  </fills>
  <borders count="2">
    <border>
      <left/>
      <right/>
      <top/>
      <bottom/>
      <diagonal/>
    </border>
    <border>
      <left/>
      <right/>
      <top style="medium">
        <color rgb="FFDEE2E6"/>
      </top>
      <bottom/>
      <diagonal/>
    </border>
  </borders>
  <cellStyleXfs count="1">
    <xf numFmtId="0" fontId="0" fillId="0" borderId="0"/>
  </cellStyleXfs>
  <cellXfs count="40">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quotePrefix="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17" fontId="3" fillId="0" borderId="1" xfId="0" quotePrefix="1" applyNumberFormat="1" applyFont="1" applyBorder="1" applyAlignment="1">
      <alignment horizontal="left" wrapText="1"/>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0" fillId="3" borderId="0" xfId="0" applyFill="1"/>
    <xf numFmtId="0" fontId="0" fillId="4" borderId="0" xfId="0" applyFill="1"/>
    <xf numFmtId="0" fontId="0" fillId="5" borderId="0" xfId="0" applyFill="1" applyAlignment="1">
      <alignment horizontal="right"/>
    </xf>
    <xf numFmtId="0" fontId="4" fillId="6" borderId="0" xfId="0" applyFont="1" applyFill="1"/>
    <xf numFmtId="0" fontId="0" fillId="6" borderId="0" xfId="0" applyFill="1"/>
    <xf numFmtId="0" fontId="0" fillId="6" borderId="0" xfId="0" applyFill="1" applyAlignment="1">
      <alignment horizontal="left"/>
    </xf>
    <xf numFmtId="0" fontId="0" fillId="6" borderId="0" xfId="0" applyFill="1" applyAlignment="1">
      <alignment wrapText="1"/>
    </xf>
    <xf numFmtId="14" fontId="0" fillId="6" borderId="0" xfId="0" applyNumberFormat="1" applyFill="1"/>
    <xf numFmtId="0" fontId="4" fillId="6" borderId="0" xfId="0" applyFont="1" applyFill="1" applyAlignment="1">
      <alignment horizontal="right"/>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376"/>
  <sheetViews>
    <sheetView tabSelected="1" zoomScale="64" zoomScaleNormal="130" workbookViewId="0">
      <pane ySplit="3" topLeftCell="A4" activePane="bottomLeft" state="frozen"/>
      <selection pane="bottomLeft" activeCell="K15" sqref="K15"/>
    </sheetView>
  </sheetViews>
  <sheetFormatPr defaultRowHeight="15" x14ac:dyDescent="0.25"/>
  <cols>
    <col min="2" max="2" width="18.42578125" customWidth="1"/>
    <col min="3" max="3" width="12.5703125" style="10" customWidth="1"/>
    <col min="4" max="4" width="137.140625" style="4" customWidth="1"/>
    <col min="5" max="5" width="17.85546875" style="4" customWidth="1"/>
    <col min="6" max="6" width="13.140625" style="2" bestFit="1" customWidth="1"/>
  </cols>
  <sheetData>
    <row r="1" spans="1:6" x14ac:dyDescent="0.25">
      <c r="A1" s="1" t="s">
        <v>0</v>
      </c>
    </row>
    <row r="3" spans="1:6" s="1" customFormat="1" x14ac:dyDescent="0.25">
      <c r="A3" s="1" t="s">
        <v>1</v>
      </c>
      <c r="B3" s="1" t="s">
        <v>3</v>
      </c>
      <c r="C3" s="11" t="s">
        <v>433</v>
      </c>
      <c r="D3" s="5" t="s">
        <v>434</v>
      </c>
      <c r="E3" s="5" t="s">
        <v>575</v>
      </c>
      <c r="F3" s="26" t="s">
        <v>2</v>
      </c>
    </row>
    <row r="4" spans="1:6" s="1" customFormat="1" x14ac:dyDescent="0.25">
      <c r="C4" s="11"/>
      <c r="D4" s="5"/>
      <c r="E4" s="5"/>
      <c r="F4" s="26"/>
    </row>
    <row r="5" spans="1:6" x14ac:dyDescent="0.25">
      <c r="A5" s="34">
        <f>ROW()-4</f>
        <v>1</v>
      </c>
      <c r="B5" s="35" t="s">
        <v>53</v>
      </c>
      <c r="C5" s="36" t="s">
        <v>569</v>
      </c>
      <c r="D5" s="37" t="s">
        <v>570</v>
      </c>
      <c r="E5" s="37" t="s">
        <v>576</v>
      </c>
      <c r="F5" s="38">
        <v>46328</v>
      </c>
    </row>
    <row r="6" spans="1:6" x14ac:dyDescent="0.25">
      <c r="A6" s="29">
        <f t="shared" ref="A6:A69" si="0">ROW()-4</f>
        <v>2</v>
      </c>
      <c r="B6" t="s">
        <v>69</v>
      </c>
      <c r="C6" s="10" t="s">
        <v>5</v>
      </c>
      <c r="D6" s="4" t="s">
        <v>564</v>
      </c>
      <c r="E6" s="4" t="s">
        <v>576</v>
      </c>
      <c r="F6" s="2">
        <v>46144</v>
      </c>
    </row>
    <row r="7" spans="1:6" x14ac:dyDescent="0.25">
      <c r="A7" s="29">
        <f t="shared" si="0"/>
        <v>3</v>
      </c>
      <c r="B7" t="s">
        <v>4</v>
      </c>
      <c r="C7" s="10" t="s">
        <v>5</v>
      </c>
      <c r="D7" t="s">
        <v>6</v>
      </c>
      <c r="E7" s="4" t="s">
        <v>576</v>
      </c>
      <c r="F7" s="2">
        <v>46045</v>
      </c>
    </row>
    <row r="8" spans="1:6" x14ac:dyDescent="0.25">
      <c r="A8" s="29">
        <f t="shared" si="0"/>
        <v>4</v>
      </c>
      <c r="B8" t="s">
        <v>9</v>
      </c>
      <c r="C8" s="10" t="s">
        <v>5</v>
      </c>
      <c r="D8" t="s">
        <v>10</v>
      </c>
      <c r="E8" s="4" t="s">
        <v>576</v>
      </c>
      <c r="F8" s="2">
        <v>46038</v>
      </c>
    </row>
    <row r="9" spans="1:6" x14ac:dyDescent="0.25">
      <c r="A9" s="29">
        <f t="shared" si="0"/>
        <v>5</v>
      </c>
      <c r="B9" t="s">
        <v>13</v>
      </c>
      <c r="C9" s="10">
        <v>2026</v>
      </c>
      <c r="D9" t="s">
        <v>14</v>
      </c>
      <c r="E9" s="4" t="s">
        <v>576</v>
      </c>
      <c r="F9" s="2">
        <v>46031</v>
      </c>
    </row>
    <row r="10" spans="1:6" x14ac:dyDescent="0.25">
      <c r="A10" s="29">
        <f t="shared" si="0"/>
        <v>6</v>
      </c>
      <c r="B10" t="s">
        <v>15</v>
      </c>
      <c r="C10" s="10">
        <v>2026</v>
      </c>
      <c r="D10" t="s">
        <v>16</v>
      </c>
      <c r="E10" s="4" t="s">
        <v>576</v>
      </c>
      <c r="F10" s="2">
        <v>46031</v>
      </c>
    </row>
    <row r="11" spans="1:6" x14ac:dyDescent="0.25">
      <c r="A11" s="29">
        <f t="shared" si="0"/>
        <v>7</v>
      </c>
      <c r="B11" t="s">
        <v>25</v>
      </c>
      <c r="C11" s="10">
        <v>2025</v>
      </c>
      <c r="D11" t="s">
        <v>26</v>
      </c>
      <c r="E11" s="4" t="s">
        <v>576</v>
      </c>
      <c r="F11" s="2">
        <v>46022</v>
      </c>
    </row>
    <row r="12" spans="1:6" x14ac:dyDescent="0.25">
      <c r="A12" s="29">
        <f t="shared" si="0"/>
        <v>8</v>
      </c>
      <c r="B12" t="s">
        <v>30</v>
      </c>
      <c r="C12" s="10" t="s">
        <v>5</v>
      </c>
      <c r="D12" t="s">
        <v>31</v>
      </c>
      <c r="E12" s="4" t="s">
        <v>576</v>
      </c>
      <c r="F12" s="2">
        <v>46010</v>
      </c>
    </row>
    <row r="13" spans="1:6" x14ac:dyDescent="0.25">
      <c r="A13" s="29">
        <f t="shared" si="0"/>
        <v>9</v>
      </c>
      <c r="B13" t="s">
        <v>34</v>
      </c>
      <c r="C13" s="10" t="s">
        <v>5</v>
      </c>
      <c r="D13" t="s">
        <v>35</v>
      </c>
      <c r="E13" s="4" t="s">
        <v>576</v>
      </c>
      <c r="F13" s="2">
        <v>46008</v>
      </c>
    </row>
    <row r="14" spans="1:6" x14ac:dyDescent="0.25">
      <c r="A14" s="29">
        <f t="shared" si="0"/>
        <v>10</v>
      </c>
      <c r="B14" t="s">
        <v>36</v>
      </c>
      <c r="C14" s="10" t="s">
        <v>5</v>
      </c>
      <c r="D14" t="s">
        <v>37</v>
      </c>
      <c r="E14" s="4" t="s">
        <v>576</v>
      </c>
      <c r="F14" s="2">
        <v>46008</v>
      </c>
    </row>
    <row r="15" spans="1:6" x14ac:dyDescent="0.25">
      <c r="A15" s="29">
        <f t="shared" si="0"/>
        <v>11</v>
      </c>
      <c r="B15" t="s">
        <v>85</v>
      </c>
      <c r="C15" s="10" t="s">
        <v>5</v>
      </c>
      <c r="D15" t="s">
        <v>557</v>
      </c>
      <c r="E15" s="4" t="s">
        <v>576</v>
      </c>
      <c r="F15" s="2">
        <v>46002</v>
      </c>
    </row>
    <row r="16" spans="1:6" x14ac:dyDescent="0.25">
      <c r="A16" s="29">
        <f t="shared" si="0"/>
        <v>12</v>
      </c>
      <c r="B16" t="s">
        <v>39</v>
      </c>
      <c r="C16" s="10">
        <v>2025</v>
      </c>
      <c r="D16" t="s">
        <v>40</v>
      </c>
      <c r="E16" s="4" t="s">
        <v>576</v>
      </c>
      <c r="F16" s="2">
        <v>46001</v>
      </c>
    </row>
    <row r="17" spans="1:6" x14ac:dyDescent="0.25">
      <c r="A17" s="29">
        <f t="shared" si="0"/>
        <v>13</v>
      </c>
      <c r="B17" t="s">
        <v>41</v>
      </c>
      <c r="C17" s="10">
        <v>2025</v>
      </c>
      <c r="D17" t="s">
        <v>42</v>
      </c>
      <c r="E17" s="4" t="s">
        <v>576</v>
      </c>
      <c r="F17" s="2">
        <v>46001</v>
      </c>
    </row>
    <row r="18" spans="1:6" x14ac:dyDescent="0.25">
      <c r="A18" s="29">
        <f t="shared" si="0"/>
        <v>14</v>
      </c>
      <c r="B18" t="s">
        <v>94</v>
      </c>
      <c r="C18" s="10" t="s">
        <v>5</v>
      </c>
      <c r="D18" t="s">
        <v>45</v>
      </c>
      <c r="E18" s="4" t="s">
        <v>576</v>
      </c>
      <c r="F18" s="2">
        <v>45992</v>
      </c>
    </row>
    <row r="19" spans="1:6" x14ac:dyDescent="0.25">
      <c r="A19" s="29">
        <f t="shared" si="0"/>
        <v>15</v>
      </c>
      <c r="B19" t="s">
        <v>46</v>
      </c>
      <c r="C19" s="10" t="s">
        <v>5</v>
      </c>
      <c r="D19" t="s">
        <v>47</v>
      </c>
      <c r="E19" s="4" t="s">
        <v>576</v>
      </c>
      <c r="F19" s="2">
        <v>45992</v>
      </c>
    </row>
    <row r="20" spans="1:6" x14ac:dyDescent="0.25">
      <c r="A20" s="29">
        <f t="shared" si="0"/>
        <v>16</v>
      </c>
      <c r="B20" t="s">
        <v>49</v>
      </c>
      <c r="C20" s="10">
        <v>2025</v>
      </c>
      <c r="D20" t="s">
        <v>556</v>
      </c>
      <c r="E20" s="4" t="s">
        <v>576</v>
      </c>
      <c r="F20" s="2">
        <v>45981</v>
      </c>
    </row>
    <row r="21" spans="1:6" x14ac:dyDescent="0.25">
      <c r="A21" s="29">
        <f t="shared" si="0"/>
        <v>17</v>
      </c>
      <c r="B21" t="s">
        <v>56</v>
      </c>
      <c r="C21" s="10" t="s">
        <v>5</v>
      </c>
      <c r="D21" t="s">
        <v>57</v>
      </c>
      <c r="E21" s="4" t="s">
        <v>576</v>
      </c>
      <c r="F21" s="2">
        <v>45959</v>
      </c>
    </row>
    <row r="22" spans="1:6" x14ac:dyDescent="0.25">
      <c r="A22" s="29">
        <f t="shared" si="0"/>
        <v>18</v>
      </c>
      <c r="B22" t="s">
        <v>60</v>
      </c>
      <c r="C22" s="10">
        <v>2025</v>
      </c>
      <c r="D22" t="s">
        <v>61</v>
      </c>
      <c r="E22" s="4" t="s">
        <v>576</v>
      </c>
      <c r="F22" s="2">
        <v>45958</v>
      </c>
    </row>
    <row r="23" spans="1:6" x14ac:dyDescent="0.25">
      <c r="A23" s="29">
        <f t="shared" si="0"/>
        <v>19</v>
      </c>
      <c r="B23" t="s">
        <v>62</v>
      </c>
      <c r="C23" s="10">
        <v>2025</v>
      </c>
      <c r="D23" t="s">
        <v>63</v>
      </c>
      <c r="E23" s="4" t="s">
        <v>576</v>
      </c>
      <c r="F23" s="2">
        <v>45958</v>
      </c>
    </row>
    <row r="24" spans="1:6" x14ac:dyDescent="0.25">
      <c r="A24" s="29">
        <f t="shared" si="0"/>
        <v>20</v>
      </c>
      <c r="B24" t="s">
        <v>106</v>
      </c>
      <c r="C24" s="10" t="s">
        <v>12</v>
      </c>
      <c r="D24" t="s">
        <v>66</v>
      </c>
      <c r="E24" s="4" t="s">
        <v>576</v>
      </c>
      <c r="F24" s="2">
        <v>45953</v>
      </c>
    </row>
    <row r="25" spans="1:6" x14ac:dyDescent="0.25">
      <c r="A25" s="29">
        <f t="shared" si="0"/>
        <v>21</v>
      </c>
      <c r="B25" t="s">
        <v>67</v>
      </c>
      <c r="C25" s="10" t="s">
        <v>5</v>
      </c>
      <c r="D25" t="s">
        <v>68</v>
      </c>
      <c r="E25" s="4" t="s">
        <v>576</v>
      </c>
      <c r="F25" s="2">
        <v>45952</v>
      </c>
    </row>
    <row r="26" spans="1:6" x14ac:dyDescent="0.25">
      <c r="A26" s="29">
        <f t="shared" si="0"/>
        <v>22</v>
      </c>
      <c r="B26" t="s">
        <v>74</v>
      </c>
      <c r="C26" s="10" t="s">
        <v>5</v>
      </c>
      <c r="D26" t="s">
        <v>75</v>
      </c>
      <c r="E26" s="4" t="s">
        <v>576</v>
      </c>
      <c r="F26" s="2">
        <v>45945</v>
      </c>
    </row>
    <row r="27" spans="1:6" x14ac:dyDescent="0.25">
      <c r="A27" s="29">
        <f t="shared" si="0"/>
        <v>23</v>
      </c>
      <c r="B27" t="s">
        <v>77</v>
      </c>
      <c r="C27" s="10" t="s">
        <v>5</v>
      </c>
      <c r="D27" t="s">
        <v>78</v>
      </c>
      <c r="E27" s="4" t="s">
        <v>576</v>
      </c>
      <c r="F27" s="2">
        <v>45940</v>
      </c>
    </row>
    <row r="28" spans="1:6" x14ac:dyDescent="0.25">
      <c r="A28" s="29">
        <f t="shared" si="0"/>
        <v>24</v>
      </c>
      <c r="B28" t="s">
        <v>81</v>
      </c>
      <c r="C28" s="10" t="s">
        <v>5</v>
      </c>
      <c r="D28" t="s">
        <v>82</v>
      </c>
      <c r="E28" s="4" t="s">
        <v>576</v>
      </c>
      <c r="F28" s="2">
        <v>45940</v>
      </c>
    </row>
    <row r="29" spans="1:6" x14ac:dyDescent="0.25">
      <c r="A29" s="29">
        <f t="shared" si="0"/>
        <v>25</v>
      </c>
      <c r="B29" t="s">
        <v>88</v>
      </c>
      <c r="C29" s="10" t="s">
        <v>5</v>
      </c>
      <c r="D29" t="s">
        <v>89</v>
      </c>
      <c r="E29" s="4" t="s">
        <v>576</v>
      </c>
      <c r="F29" s="2">
        <v>45933</v>
      </c>
    </row>
    <row r="30" spans="1:6" x14ac:dyDescent="0.25">
      <c r="A30" s="29">
        <f t="shared" si="0"/>
        <v>26</v>
      </c>
      <c r="B30" t="s">
        <v>90</v>
      </c>
      <c r="C30" s="10" t="s">
        <v>5</v>
      </c>
      <c r="D30" t="s">
        <v>91</v>
      </c>
      <c r="E30" s="4" t="s">
        <v>576</v>
      </c>
      <c r="F30" s="2">
        <v>45931</v>
      </c>
    </row>
    <row r="31" spans="1:6" x14ac:dyDescent="0.25">
      <c r="A31" s="29">
        <f t="shared" si="0"/>
        <v>27</v>
      </c>
      <c r="B31" t="s">
        <v>11</v>
      </c>
      <c r="C31" s="10" t="s">
        <v>5</v>
      </c>
      <c r="D31" t="s">
        <v>102</v>
      </c>
      <c r="E31" s="4" t="s">
        <v>576</v>
      </c>
      <c r="F31" s="2">
        <v>45909</v>
      </c>
    </row>
    <row r="32" spans="1:6" x14ac:dyDescent="0.25">
      <c r="A32" s="29">
        <f t="shared" si="0"/>
        <v>28</v>
      </c>
      <c r="B32" t="s">
        <v>19</v>
      </c>
      <c r="C32" s="10" t="s">
        <v>5</v>
      </c>
      <c r="D32" t="s">
        <v>104</v>
      </c>
      <c r="E32" s="4" t="s">
        <v>576</v>
      </c>
      <c r="F32" s="2">
        <v>45903</v>
      </c>
    </row>
    <row r="33" spans="1:6" x14ac:dyDescent="0.25">
      <c r="A33" s="29">
        <f t="shared" si="0"/>
        <v>29</v>
      </c>
      <c r="B33" t="s">
        <v>20</v>
      </c>
      <c r="C33" s="10">
        <v>2025</v>
      </c>
      <c r="D33" t="s">
        <v>108</v>
      </c>
      <c r="E33" s="4" t="s">
        <v>576</v>
      </c>
      <c r="F33" s="2">
        <v>45895</v>
      </c>
    </row>
    <row r="34" spans="1:6" x14ac:dyDescent="0.25">
      <c r="A34" s="29">
        <f t="shared" si="0"/>
        <v>30</v>
      </c>
      <c r="B34" t="s">
        <v>27</v>
      </c>
      <c r="C34" s="10" t="s">
        <v>5</v>
      </c>
      <c r="D34" t="s">
        <v>112</v>
      </c>
      <c r="E34" s="4" t="s">
        <v>576</v>
      </c>
      <c r="F34" s="2">
        <v>45891</v>
      </c>
    </row>
    <row r="35" spans="1:6" x14ac:dyDescent="0.25">
      <c r="A35" s="29">
        <f t="shared" si="0"/>
        <v>31</v>
      </c>
      <c r="B35" t="s">
        <v>48</v>
      </c>
      <c r="C35" s="10" t="s">
        <v>5</v>
      </c>
      <c r="D35" t="s">
        <v>115</v>
      </c>
      <c r="E35" s="4" t="s">
        <v>576</v>
      </c>
      <c r="F35" s="2">
        <v>45870</v>
      </c>
    </row>
    <row r="36" spans="1:6" x14ac:dyDescent="0.25">
      <c r="A36" s="29">
        <f t="shared" si="0"/>
        <v>32</v>
      </c>
      <c r="B36" t="s">
        <v>55</v>
      </c>
      <c r="C36" s="10">
        <v>2025</v>
      </c>
      <c r="D36" t="s">
        <v>117</v>
      </c>
      <c r="E36" s="4" t="s">
        <v>576</v>
      </c>
      <c r="F36" s="2">
        <v>45868</v>
      </c>
    </row>
    <row r="37" spans="1:6" x14ac:dyDescent="0.25">
      <c r="A37" s="29">
        <f t="shared" si="0"/>
        <v>33</v>
      </c>
      <c r="B37" t="s">
        <v>58</v>
      </c>
      <c r="C37" s="10" t="s">
        <v>5</v>
      </c>
      <c r="D37" t="s">
        <v>118</v>
      </c>
      <c r="E37" s="4" t="s">
        <v>576</v>
      </c>
      <c r="F37" s="2">
        <v>45867</v>
      </c>
    </row>
    <row r="38" spans="1:6" x14ac:dyDescent="0.25">
      <c r="A38" s="29">
        <f t="shared" si="0"/>
        <v>34</v>
      </c>
      <c r="B38" t="s">
        <v>59</v>
      </c>
      <c r="C38" s="10" t="s">
        <v>5</v>
      </c>
      <c r="D38" t="s">
        <v>119</v>
      </c>
      <c r="E38" s="4" t="s">
        <v>576</v>
      </c>
      <c r="F38" s="2">
        <v>45860</v>
      </c>
    </row>
    <row r="39" spans="1:6" x14ac:dyDescent="0.25">
      <c r="A39" s="29">
        <f t="shared" si="0"/>
        <v>35</v>
      </c>
      <c r="B39" t="s">
        <v>64</v>
      </c>
      <c r="C39" s="10" t="s">
        <v>5</v>
      </c>
      <c r="D39" t="s">
        <v>124</v>
      </c>
      <c r="E39" s="4" t="s">
        <v>576</v>
      </c>
      <c r="F39" s="2">
        <v>45846</v>
      </c>
    </row>
    <row r="40" spans="1:6" x14ac:dyDescent="0.25">
      <c r="A40" s="29">
        <f t="shared" si="0"/>
        <v>36</v>
      </c>
      <c r="B40" t="s">
        <v>93</v>
      </c>
      <c r="C40" s="10" t="s">
        <v>5</v>
      </c>
      <c r="D40" t="s">
        <v>130</v>
      </c>
      <c r="E40" s="4" t="s">
        <v>576</v>
      </c>
      <c r="F40" s="2">
        <v>45833</v>
      </c>
    </row>
    <row r="41" spans="1:6" x14ac:dyDescent="0.25">
      <c r="A41" s="29">
        <f t="shared" si="0"/>
        <v>37</v>
      </c>
      <c r="B41" t="s">
        <v>98</v>
      </c>
      <c r="C41" s="10" t="s">
        <v>5</v>
      </c>
      <c r="D41" t="s">
        <v>131</v>
      </c>
      <c r="E41" s="4" t="s">
        <v>576</v>
      </c>
      <c r="F41" s="2">
        <v>45833</v>
      </c>
    </row>
    <row r="42" spans="1:6" x14ac:dyDescent="0.25">
      <c r="A42" s="29">
        <f t="shared" si="0"/>
        <v>38</v>
      </c>
      <c r="B42" t="s">
        <v>135</v>
      </c>
      <c r="C42" s="10" t="s">
        <v>5</v>
      </c>
      <c r="D42" t="s">
        <v>136</v>
      </c>
      <c r="E42" s="4" t="s">
        <v>576</v>
      </c>
      <c r="F42" s="2">
        <v>45820</v>
      </c>
    </row>
    <row r="43" spans="1:6" x14ac:dyDescent="0.25">
      <c r="A43" s="29">
        <f t="shared" si="0"/>
        <v>39</v>
      </c>
      <c r="B43" t="s">
        <v>137</v>
      </c>
      <c r="C43" s="10" t="s">
        <v>5</v>
      </c>
      <c r="D43" t="s">
        <v>138</v>
      </c>
      <c r="E43" s="4" t="s">
        <v>576</v>
      </c>
      <c r="F43" s="2">
        <v>45820</v>
      </c>
    </row>
    <row r="44" spans="1:6" x14ac:dyDescent="0.25">
      <c r="A44" s="29">
        <f t="shared" si="0"/>
        <v>40</v>
      </c>
      <c r="B44" t="s">
        <v>120</v>
      </c>
      <c r="C44" s="10" t="s">
        <v>5</v>
      </c>
      <c r="D44" t="s">
        <v>139</v>
      </c>
      <c r="E44" s="4" t="s">
        <v>576</v>
      </c>
      <c r="F44" s="2">
        <v>45818</v>
      </c>
    </row>
    <row r="45" spans="1:6" x14ac:dyDescent="0.25">
      <c r="A45" s="29">
        <f t="shared" si="0"/>
        <v>41</v>
      </c>
      <c r="B45" t="s">
        <v>38</v>
      </c>
      <c r="C45" s="10">
        <v>2025</v>
      </c>
      <c r="D45" t="s">
        <v>141</v>
      </c>
      <c r="E45" s="4" t="s">
        <v>576</v>
      </c>
      <c r="F45" s="2">
        <v>45807</v>
      </c>
    </row>
    <row r="46" spans="1:6" x14ac:dyDescent="0.25">
      <c r="A46" s="29">
        <f t="shared" si="0"/>
        <v>42</v>
      </c>
      <c r="B46" t="s">
        <v>52</v>
      </c>
      <c r="C46" s="10" t="s">
        <v>5</v>
      </c>
      <c r="D46" t="s">
        <v>151</v>
      </c>
      <c r="E46" s="4" t="s">
        <v>576</v>
      </c>
      <c r="F46" s="2">
        <v>45793</v>
      </c>
    </row>
    <row r="47" spans="1:6" x14ac:dyDescent="0.25">
      <c r="A47" s="29">
        <f t="shared" si="0"/>
        <v>43</v>
      </c>
      <c r="B47" t="s">
        <v>65</v>
      </c>
      <c r="C47" s="10" t="s">
        <v>5</v>
      </c>
      <c r="D47" t="s">
        <v>152</v>
      </c>
      <c r="E47" s="4" t="s">
        <v>576</v>
      </c>
      <c r="F47" s="2">
        <v>45784</v>
      </c>
    </row>
    <row r="48" spans="1:6" x14ac:dyDescent="0.25">
      <c r="A48" s="29">
        <f t="shared" si="0"/>
        <v>44</v>
      </c>
      <c r="B48" t="s">
        <v>100</v>
      </c>
      <c r="C48" s="10" t="s">
        <v>5</v>
      </c>
      <c r="D48" t="s">
        <v>153</v>
      </c>
      <c r="E48" s="4" t="s">
        <v>576</v>
      </c>
      <c r="F48" s="2">
        <v>45783</v>
      </c>
    </row>
    <row r="49" spans="1:6" x14ac:dyDescent="0.25">
      <c r="A49" s="29">
        <f t="shared" si="0"/>
        <v>45</v>
      </c>
      <c r="B49" t="s">
        <v>105</v>
      </c>
      <c r="C49" s="10" t="s">
        <v>5</v>
      </c>
      <c r="D49" t="s">
        <v>154</v>
      </c>
      <c r="E49" s="4" t="s">
        <v>576</v>
      </c>
      <c r="F49" s="2">
        <v>45783</v>
      </c>
    </row>
    <row r="50" spans="1:6" x14ac:dyDescent="0.25">
      <c r="A50" s="29">
        <f t="shared" si="0"/>
        <v>46</v>
      </c>
      <c r="B50" t="s">
        <v>116</v>
      </c>
      <c r="C50" s="10" t="s">
        <v>5</v>
      </c>
      <c r="D50" t="s">
        <v>156</v>
      </c>
      <c r="E50" s="4" t="s">
        <v>576</v>
      </c>
      <c r="F50" s="2">
        <v>45771</v>
      </c>
    </row>
    <row r="51" spans="1:6" x14ac:dyDescent="0.25">
      <c r="A51" s="29">
        <f t="shared" si="0"/>
        <v>47</v>
      </c>
      <c r="B51" t="s">
        <v>121</v>
      </c>
      <c r="C51" s="10" t="s">
        <v>5</v>
      </c>
      <c r="D51" t="s">
        <v>159</v>
      </c>
      <c r="E51" s="4" t="s">
        <v>576</v>
      </c>
      <c r="F51" s="2">
        <v>45762</v>
      </c>
    </row>
    <row r="52" spans="1:6" x14ac:dyDescent="0.25">
      <c r="A52" s="29">
        <f t="shared" si="0"/>
        <v>48</v>
      </c>
      <c r="B52" t="s">
        <v>160</v>
      </c>
      <c r="C52" s="10" t="s">
        <v>5</v>
      </c>
      <c r="D52" t="s">
        <v>161</v>
      </c>
      <c r="E52" s="4" t="s">
        <v>576</v>
      </c>
      <c r="F52" s="2">
        <v>45750</v>
      </c>
    </row>
    <row r="53" spans="1:6" x14ac:dyDescent="0.25">
      <c r="A53" s="29">
        <f t="shared" si="0"/>
        <v>49</v>
      </c>
      <c r="B53" t="s">
        <v>165</v>
      </c>
      <c r="C53" s="10">
        <v>2025</v>
      </c>
      <c r="D53" t="s">
        <v>166</v>
      </c>
      <c r="E53" s="4" t="s">
        <v>576</v>
      </c>
      <c r="F53" s="2">
        <v>45744</v>
      </c>
    </row>
    <row r="54" spans="1:6" x14ac:dyDescent="0.25">
      <c r="A54" s="29">
        <f t="shared" si="0"/>
        <v>50</v>
      </c>
      <c r="B54" t="s">
        <v>167</v>
      </c>
      <c r="C54" s="10" t="s">
        <v>5</v>
      </c>
      <c r="D54" t="s">
        <v>168</v>
      </c>
      <c r="E54" s="4" t="s">
        <v>576</v>
      </c>
      <c r="F54" s="2">
        <v>45743</v>
      </c>
    </row>
    <row r="55" spans="1:6" x14ac:dyDescent="0.25">
      <c r="A55" s="29">
        <f t="shared" si="0"/>
        <v>51</v>
      </c>
      <c r="B55" t="s">
        <v>222</v>
      </c>
      <c r="C55" s="10" t="s">
        <v>169</v>
      </c>
      <c r="D55" t="s">
        <v>170</v>
      </c>
      <c r="E55" s="4" t="s">
        <v>576</v>
      </c>
      <c r="F55" s="2">
        <v>45743</v>
      </c>
    </row>
    <row r="56" spans="1:6" x14ac:dyDescent="0.25">
      <c r="A56" s="29">
        <f t="shared" si="0"/>
        <v>52</v>
      </c>
      <c r="B56" t="s">
        <v>175</v>
      </c>
      <c r="C56" s="10" t="s">
        <v>172</v>
      </c>
      <c r="D56" t="s">
        <v>176</v>
      </c>
      <c r="E56" s="4" t="s">
        <v>576</v>
      </c>
      <c r="F56" s="2">
        <v>45735</v>
      </c>
    </row>
    <row r="57" spans="1:6" x14ac:dyDescent="0.25">
      <c r="A57" s="29">
        <f t="shared" si="0"/>
        <v>53</v>
      </c>
      <c r="B57" t="s">
        <v>229</v>
      </c>
      <c r="C57" s="10" t="s">
        <v>169</v>
      </c>
      <c r="D57" t="s">
        <v>184</v>
      </c>
      <c r="E57" s="4" t="s">
        <v>576</v>
      </c>
      <c r="F57" s="2">
        <v>45726</v>
      </c>
    </row>
    <row r="58" spans="1:6" x14ac:dyDescent="0.25">
      <c r="A58" s="29">
        <f t="shared" si="0"/>
        <v>54</v>
      </c>
      <c r="B58" t="s">
        <v>435</v>
      </c>
      <c r="C58" s="10" t="s">
        <v>169</v>
      </c>
      <c r="D58" t="s">
        <v>189</v>
      </c>
      <c r="E58" s="4" t="s">
        <v>576</v>
      </c>
      <c r="F58" s="2">
        <v>45719</v>
      </c>
    </row>
    <row r="59" spans="1:6" x14ac:dyDescent="0.25">
      <c r="A59" s="29">
        <f t="shared" si="0"/>
        <v>55</v>
      </c>
      <c r="B59" t="s">
        <v>190</v>
      </c>
      <c r="C59" s="10" t="s">
        <v>172</v>
      </c>
      <c r="D59" t="s">
        <v>191</v>
      </c>
      <c r="E59" s="4" t="s">
        <v>576</v>
      </c>
      <c r="F59" s="2">
        <v>45700</v>
      </c>
    </row>
    <row r="60" spans="1:6" x14ac:dyDescent="0.25">
      <c r="A60" s="29">
        <f t="shared" si="0"/>
        <v>56</v>
      </c>
      <c r="B60" t="s">
        <v>199</v>
      </c>
      <c r="C60" s="10" t="s">
        <v>172</v>
      </c>
      <c r="D60" t="s">
        <v>200</v>
      </c>
      <c r="E60" s="4" t="s">
        <v>576</v>
      </c>
      <c r="F60" s="2">
        <v>45695</v>
      </c>
    </row>
    <row r="61" spans="1:6" x14ac:dyDescent="0.25">
      <c r="A61" s="29">
        <f t="shared" si="0"/>
        <v>57</v>
      </c>
      <c r="B61" t="s">
        <v>203</v>
      </c>
      <c r="C61" s="10" t="s">
        <v>172</v>
      </c>
      <c r="D61" t="s">
        <v>204</v>
      </c>
      <c r="E61" s="4" t="s">
        <v>576</v>
      </c>
      <c r="F61" s="2">
        <v>45694</v>
      </c>
    </row>
    <row r="62" spans="1:6" x14ac:dyDescent="0.25">
      <c r="A62" s="29">
        <f t="shared" si="0"/>
        <v>58</v>
      </c>
      <c r="B62" t="s">
        <v>207</v>
      </c>
      <c r="C62" s="10" t="s">
        <v>172</v>
      </c>
      <c r="D62" t="s">
        <v>208</v>
      </c>
      <c r="E62" s="4" t="s">
        <v>576</v>
      </c>
      <c r="F62" s="2">
        <v>45692</v>
      </c>
    </row>
    <row r="63" spans="1:6" x14ac:dyDescent="0.25">
      <c r="A63" s="29">
        <f t="shared" si="0"/>
        <v>59</v>
      </c>
      <c r="B63" t="s">
        <v>209</v>
      </c>
      <c r="C63" s="10" t="s">
        <v>172</v>
      </c>
      <c r="D63" t="s">
        <v>210</v>
      </c>
      <c r="E63" s="4" t="s">
        <v>576</v>
      </c>
      <c r="F63" s="2">
        <v>45688</v>
      </c>
    </row>
    <row r="64" spans="1:6" x14ac:dyDescent="0.25">
      <c r="A64" s="29">
        <f t="shared" si="0"/>
        <v>60</v>
      </c>
      <c r="B64" t="s">
        <v>214</v>
      </c>
      <c r="C64" s="10" t="s">
        <v>172</v>
      </c>
      <c r="D64" t="s">
        <v>215</v>
      </c>
      <c r="E64" s="4" t="s">
        <v>576</v>
      </c>
      <c r="F64" s="2">
        <v>45684</v>
      </c>
    </row>
    <row r="65" spans="1:6" x14ac:dyDescent="0.25">
      <c r="A65" s="29">
        <f t="shared" si="0"/>
        <v>61</v>
      </c>
      <c r="B65" t="s">
        <v>219</v>
      </c>
      <c r="C65" s="10" t="s">
        <v>172</v>
      </c>
      <c r="D65" t="s">
        <v>220</v>
      </c>
      <c r="E65" s="4" t="s">
        <v>576</v>
      </c>
      <c r="F65" s="2">
        <v>45678</v>
      </c>
    </row>
    <row r="66" spans="1:6" x14ac:dyDescent="0.25">
      <c r="A66" s="29">
        <f t="shared" si="0"/>
        <v>62</v>
      </c>
      <c r="B66" t="s">
        <v>225</v>
      </c>
      <c r="C66" s="10" t="s">
        <v>172</v>
      </c>
      <c r="D66" t="s">
        <v>226</v>
      </c>
      <c r="E66" s="4" t="s">
        <v>576</v>
      </c>
      <c r="F66" s="2">
        <v>45672</v>
      </c>
    </row>
    <row r="67" spans="1:6" x14ac:dyDescent="0.25">
      <c r="A67" s="29">
        <f t="shared" si="0"/>
        <v>63</v>
      </c>
      <c r="B67" t="s">
        <v>227</v>
      </c>
      <c r="C67" s="10" t="s">
        <v>172</v>
      </c>
      <c r="D67" t="s">
        <v>228</v>
      </c>
      <c r="E67" s="4" t="s">
        <v>576</v>
      </c>
      <c r="F67" s="2">
        <v>45672</v>
      </c>
    </row>
    <row r="68" spans="1:6" x14ac:dyDescent="0.25">
      <c r="A68" s="29">
        <f t="shared" si="0"/>
        <v>64</v>
      </c>
      <c r="B68" t="s">
        <v>227</v>
      </c>
      <c r="C68" s="10" t="s">
        <v>172</v>
      </c>
      <c r="D68" t="s">
        <v>228</v>
      </c>
      <c r="E68" s="4" t="s">
        <v>576</v>
      </c>
      <c r="F68" s="2">
        <v>45672</v>
      </c>
    </row>
    <row r="69" spans="1:6" x14ac:dyDescent="0.25">
      <c r="A69" s="29">
        <f t="shared" si="0"/>
        <v>65</v>
      </c>
      <c r="B69" t="s">
        <v>231</v>
      </c>
      <c r="C69" s="10" t="s">
        <v>172</v>
      </c>
      <c r="D69" t="s">
        <v>232</v>
      </c>
      <c r="E69" s="4" t="s">
        <v>576</v>
      </c>
      <c r="F69" s="2">
        <v>45662</v>
      </c>
    </row>
    <row r="70" spans="1:6" x14ac:dyDescent="0.25">
      <c r="A70" s="29">
        <f t="shared" ref="A70:A130" si="1">ROW()-4</f>
        <v>66</v>
      </c>
      <c r="B70" t="s">
        <v>235</v>
      </c>
      <c r="C70" s="10" t="s">
        <v>172</v>
      </c>
      <c r="D70" t="s">
        <v>236</v>
      </c>
      <c r="E70" s="4" t="s">
        <v>576</v>
      </c>
      <c r="F70" s="2">
        <v>45660</v>
      </c>
    </row>
    <row r="71" spans="1:6" x14ac:dyDescent="0.25">
      <c r="A71" s="29">
        <f t="shared" si="1"/>
        <v>67</v>
      </c>
      <c r="B71" t="s">
        <v>238</v>
      </c>
      <c r="C71" s="10" t="s">
        <v>172</v>
      </c>
      <c r="D71" t="s">
        <v>239</v>
      </c>
      <c r="E71" s="4" t="s">
        <v>576</v>
      </c>
      <c r="F71" s="2">
        <v>45659</v>
      </c>
    </row>
    <row r="72" spans="1:6" x14ac:dyDescent="0.25">
      <c r="A72" s="29">
        <f t="shared" si="1"/>
        <v>68</v>
      </c>
      <c r="B72" t="s">
        <v>244</v>
      </c>
      <c r="C72" s="10">
        <v>2024</v>
      </c>
      <c r="D72" t="s">
        <v>245</v>
      </c>
      <c r="E72" s="4" t="s">
        <v>576</v>
      </c>
      <c r="F72" s="2">
        <v>45653</v>
      </c>
    </row>
    <row r="73" spans="1:6" x14ac:dyDescent="0.25">
      <c r="A73" s="29">
        <f t="shared" si="1"/>
        <v>69</v>
      </c>
      <c r="B73" t="s">
        <v>171</v>
      </c>
      <c r="C73" s="10">
        <v>2024</v>
      </c>
      <c r="D73" t="s">
        <v>247</v>
      </c>
      <c r="E73" s="4" t="s">
        <v>576</v>
      </c>
      <c r="F73" s="2">
        <v>45650</v>
      </c>
    </row>
    <row r="74" spans="1:6" x14ac:dyDescent="0.25">
      <c r="A74" s="29">
        <f t="shared" si="1"/>
        <v>70</v>
      </c>
      <c r="B74" t="s">
        <v>276</v>
      </c>
      <c r="C74" s="10" t="s">
        <v>172</v>
      </c>
      <c r="D74" t="s">
        <v>249</v>
      </c>
      <c r="E74" s="4" t="s">
        <v>576</v>
      </c>
      <c r="F74" s="2">
        <v>45643</v>
      </c>
    </row>
    <row r="75" spans="1:6" x14ac:dyDescent="0.25">
      <c r="A75" s="29">
        <f t="shared" si="1"/>
        <v>71</v>
      </c>
      <c r="B75" t="s">
        <v>436</v>
      </c>
      <c r="C75" s="10" t="s">
        <v>169</v>
      </c>
      <c r="D75" t="s">
        <v>251</v>
      </c>
      <c r="E75" s="4" t="s">
        <v>576</v>
      </c>
      <c r="F75" s="2">
        <v>45639</v>
      </c>
    </row>
    <row r="76" spans="1:6" x14ac:dyDescent="0.25">
      <c r="A76" s="29">
        <f t="shared" si="1"/>
        <v>72</v>
      </c>
      <c r="B76" t="s">
        <v>278</v>
      </c>
      <c r="C76" s="10" t="s">
        <v>172</v>
      </c>
      <c r="D76" t="s">
        <v>257</v>
      </c>
      <c r="E76" s="4" t="s">
        <v>576</v>
      </c>
      <c r="F76" s="2">
        <v>45610</v>
      </c>
    </row>
    <row r="77" spans="1:6" x14ac:dyDescent="0.25">
      <c r="A77" s="29">
        <f t="shared" si="1"/>
        <v>73</v>
      </c>
      <c r="B77" t="s">
        <v>259</v>
      </c>
      <c r="C77" s="10" t="s">
        <v>172</v>
      </c>
      <c r="D77" t="s">
        <v>260</v>
      </c>
      <c r="E77" s="4" t="s">
        <v>576</v>
      </c>
      <c r="F77" s="2">
        <v>45609</v>
      </c>
    </row>
    <row r="78" spans="1:6" x14ac:dyDescent="0.25">
      <c r="A78" s="29">
        <f t="shared" si="1"/>
        <v>74</v>
      </c>
      <c r="B78" t="s">
        <v>261</v>
      </c>
      <c r="C78" s="10">
        <v>2024</v>
      </c>
      <c r="D78" t="s">
        <v>262</v>
      </c>
      <c r="E78" s="4" t="s">
        <v>576</v>
      </c>
      <c r="F78" s="2">
        <v>45601</v>
      </c>
    </row>
    <row r="79" spans="1:6" x14ac:dyDescent="0.25">
      <c r="A79" s="29">
        <f t="shared" si="1"/>
        <v>75</v>
      </c>
      <c r="B79" t="s">
        <v>192</v>
      </c>
      <c r="C79" s="10" t="s">
        <v>172</v>
      </c>
      <c r="D79" t="s">
        <v>263</v>
      </c>
      <c r="E79" s="4" t="s">
        <v>576</v>
      </c>
      <c r="F79" s="2">
        <v>45597</v>
      </c>
    </row>
    <row r="80" spans="1:6" x14ac:dyDescent="0.25">
      <c r="A80" s="29">
        <f t="shared" si="1"/>
        <v>76</v>
      </c>
      <c r="B80" t="s">
        <v>193</v>
      </c>
      <c r="C80" s="10" t="s">
        <v>172</v>
      </c>
      <c r="D80" t="s">
        <v>264</v>
      </c>
      <c r="E80" s="4" t="s">
        <v>576</v>
      </c>
      <c r="F80" s="2">
        <v>45597</v>
      </c>
    </row>
    <row r="81" spans="1:6" x14ac:dyDescent="0.25">
      <c r="A81" s="29">
        <f t="shared" si="1"/>
        <v>77</v>
      </c>
      <c r="B81" t="s">
        <v>194</v>
      </c>
      <c r="C81" s="10" t="s">
        <v>172</v>
      </c>
      <c r="D81" t="s">
        <v>266</v>
      </c>
      <c r="E81" s="4" t="s">
        <v>576</v>
      </c>
      <c r="F81" s="2">
        <v>45593</v>
      </c>
    </row>
    <row r="82" spans="1:6" x14ac:dyDescent="0.25">
      <c r="A82" s="29">
        <f t="shared" si="1"/>
        <v>78</v>
      </c>
      <c r="B82" t="s">
        <v>213</v>
      </c>
      <c r="C82" s="10" t="s">
        <v>172</v>
      </c>
      <c r="D82" t="s">
        <v>269</v>
      </c>
      <c r="E82" s="4" t="s">
        <v>576</v>
      </c>
      <c r="F82" s="2">
        <v>45588</v>
      </c>
    </row>
    <row r="83" spans="1:6" x14ac:dyDescent="0.25">
      <c r="A83" s="29">
        <f t="shared" si="1"/>
        <v>79</v>
      </c>
      <c r="B83" t="s">
        <v>242</v>
      </c>
      <c r="C83" s="10" t="s">
        <v>172</v>
      </c>
      <c r="D83" t="s">
        <v>273</v>
      </c>
      <c r="E83" s="4" t="s">
        <v>576</v>
      </c>
      <c r="F83" s="2">
        <v>45572</v>
      </c>
    </row>
    <row r="84" spans="1:6" x14ac:dyDescent="0.25">
      <c r="A84" s="29">
        <f t="shared" si="1"/>
        <v>80</v>
      </c>
      <c r="B84" t="s">
        <v>243</v>
      </c>
      <c r="C84" s="10" t="s">
        <v>172</v>
      </c>
      <c r="D84" t="s">
        <v>283</v>
      </c>
      <c r="E84" s="4" t="s">
        <v>576</v>
      </c>
      <c r="F84" s="2">
        <v>45562</v>
      </c>
    </row>
    <row r="85" spans="1:6" x14ac:dyDescent="0.25">
      <c r="A85" s="29">
        <f t="shared" si="1"/>
        <v>81</v>
      </c>
      <c r="B85" t="s">
        <v>248</v>
      </c>
      <c r="C85" s="10" t="s">
        <v>172</v>
      </c>
      <c r="D85" t="s">
        <v>285</v>
      </c>
      <c r="E85" s="4" t="s">
        <v>576</v>
      </c>
      <c r="F85" s="2">
        <v>45555</v>
      </c>
    </row>
    <row r="86" spans="1:6" x14ac:dyDescent="0.25">
      <c r="A86" s="29">
        <f t="shared" si="1"/>
        <v>82</v>
      </c>
      <c r="B86" t="s">
        <v>253</v>
      </c>
      <c r="C86" s="10">
        <v>2024</v>
      </c>
      <c r="D86" t="s">
        <v>288</v>
      </c>
      <c r="E86" s="4" t="s">
        <v>576</v>
      </c>
      <c r="F86" s="2">
        <v>45547</v>
      </c>
    </row>
    <row r="87" spans="1:6" x14ac:dyDescent="0.25">
      <c r="A87" s="29">
        <f t="shared" si="1"/>
        <v>83</v>
      </c>
      <c r="B87" t="s">
        <v>258</v>
      </c>
      <c r="C87" s="10" t="s">
        <v>172</v>
      </c>
      <c r="D87" t="s">
        <v>291</v>
      </c>
      <c r="E87" s="4" t="s">
        <v>576</v>
      </c>
      <c r="F87" s="2">
        <v>45538</v>
      </c>
    </row>
    <row r="88" spans="1:6" x14ac:dyDescent="0.25">
      <c r="A88" s="29">
        <f t="shared" si="1"/>
        <v>84</v>
      </c>
      <c r="B88" t="s">
        <v>270</v>
      </c>
      <c r="C88" s="10" t="s">
        <v>172</v>
      </c>
      <c r="D88" t="s">
        <v>293</v>
      </c>
      <c r="E88" s="4" t="s">
        <v>576</v>
      </c>
      <c r="F88" s="2">
        <v>45534</v>
      </c>
    </row>
    <row r="89" spans="1:6" x14ac:dyDescent="0.25">
      <c r="A89" s="29">
        <f t="shared" si="1"/>
        <v>85</v>
      </c>
      <c r="B89" t="s">
        <v>274</v>
      </c>
      <c r="C89" s="10" t="s">
        <v>169</v>
      </c>
      <c r="D89" t="s">
        <v>294</v>
      </c>
      <c r="E89" s="4" t="s">
        <v>576</v>
      </c>
      <c r="F89" s="2">
        <v>45533</v>
      </c>
    </row>
    <row r="90" spans="1:6" x14ac:dyDescent="0.25">
      <c r="A90" s="29">
        <f t="shared" si="1"/>
        <v>86</v>
      </c>
      <c r="B90" t="s">
        <v>275</v>
      </c>
      <c r="C90" s="10" t="s">
        <v>169</v>
      </c>
      <c r="D90" t="s">
        <v>295</v>
      </c>
      <c r="E90" s="4" t="s">
        <v>576</v>
      </c>
      <c r="F90" s="2">
        <v>45533</v>
      </c>
    </row>
    <row r="91" spans="1:6" x14ac:dyDescent="0.25">
      <c r="A91" s="29">
        <f t="shared" si="1"/>
        <v>87</v>
      </c>
      <c r="B91" t="s">
        <v>281</v>
      </c>
      <c r="C91" s="10">
        <v>2024</v>
      </c>
      <c r="D91" t="s">
        <v>296</v>
      </c>
      <c r="E91" s="4" t="s">
        <v>576</v>
      </c>
      <c r="F91" s="2">
        <v>45526</v>
      </c>
    </row>
    <row r="92" spans="1:6" x14ac:dyDescent="0.25">
      <c r="A92" s="29">
        <f t="shared" si="1"/>
        <v>88</v>
      </c>
      <c r="B92" t="s">
        <v>301</v>
      </c>
      <c r="C92" s="10">
        <v>2024</v>
      </c>
      <c r="D92" t="s">
        <v>302</v>
      </c>
      <c r="E92" s="4" t="s">
        <v>576</v>
      </c>
      <c r="F92" s="2">
        <v>45518</v>
      </c>
    </row>
    <row r="93" spans="1:6" x14ac:dyDescent="0.25">
      <c r="A93" s="29">
        <f t="shared" si="1"/>
        <v>89</v>
      </c>
      <c r="B93" t="s">
        <v>306</v>
      </c>
      <c r="C93" s="10" t="s">
        <v>172</v>
      </c>
      <c r="D93" t="s">
        <v>307</v>
      </c>
      <c r="E93" s="4" t="s">
        <v>576</v>
      </c>
      <c r="F93" s="2">
        <v>45502</v>
      </c>
    </row>
    <row r="94" spans="1:6" x14ac:dyDescent="0.25">
      <c r="A94" s="29">
        <f t="shared" si="1"/>
        <v>90</v>
      </c>
      <c r="B94" t="s">
        <v>308</v>
      </c>
      <c r="C94" s="10" t="s">
        <v>172</v>
      </c>
      <c r="D94" t="s">
        <v>309</v>
      </c>
      <c r="E94" s="4" t="s">
        <v>576</v>
      </c>
      <c r="F94" s="2">
        <v>45498</v>
      </c>
    </row>
    <row r="95" spans="1:6" x14ac:dyDescent="0.25">
      <c r="A95" s="29">
        <f t="shared" si="1"/>
        <v>91</v>
      </c>
      <c r="B95" t="s">
        <v>297</v>
      </c>
      <c r="C95" s="10" t="s">
        <v>172</v>
      </c>
      <c r="D95" t="s">
        <v>310</v>
      </c>
      <c r="E95" s="4" t="s">
        <v>576</v>
      </c>
      <c r="F95" s="2">
        <v>45489</v>
      </c>
    </row>
    <row r="96" spans="1:6" x14ac:dyDescent="0.25">
      <c r="A96" s="29">
        <f t="shared" si="1"/>
        <v>92</v>
      </c>
      <c r="B96" t="s">
        <v>300</v>
      </c>
      <c r="C96" s="10" t="s">
        <v>172</v>
      </c>
      <c r="D96" t="s">
        <v>313</v>
      </c>
      <c r="E96" s="4" t="s">
        <v>576</v>
      </c>
      <c r="F96" s="2">
        <v>45469</v>
      </c>
    </row>
    <row r="97" spans="1:6" x14ac:dyDescent="0.25">
      <c r="A97" s="29">
        <f t="shared" si="1"/>
        <v>93</v>
      </c>
      <c r="B97" t="s">
        <v>303</v>
      </c>
      <c r="C97" s="10" t="s">
        <v>172</v>
      </c>
      <c r="D97" t="s">
        <v>314</v>
      </c>
      <c r="E97" s="4" t="s">
        <v>576</v>
      </c>
      <c r="F97" s="2">
        <v>45469</v>
      </c>
    </row>
    <row r="98" spans="1:6" x14ac:dyDescent="0.25">
      <c r="A98" s="29">
        <f t="shared" si="1"/>
        <v>94</v>
      </c>
      <c r="B98" t="s">
        <v>318</v>
      </c>
      <c r="C98" s="10" t="s">
        <v>172</v>
      </c>
      <c r="D98" t="s">
        <v>319</v>
      </c>
      <c r="E98" s="4" t="s">
        <v>576</v>
      </c>
      <c r="F98" s="2">
        <v>45455</v>
      </c>
    </row>
    <row r="99" spans="1:6" x14ac:dyDescent="0.25">
      <c r="A99" s="29">
        <f t="shared" si="1"/>
        <v>95</v>
      </c>
      <c r="B99" t="s">
        <v>221</v>
      </c>
      <c r="C99" s="10" t="s">
        <v>172</v>
      </c>
      <c r="D99" t="s">
        <v>322</v>
      </c>
      <c r="E99" s="4" t="s">
        <v>576</v>
      </c>
      <c r="F99" s="2">
        <v>45455</v>
      </c>
    </row>
    <row r="100" spans="1:6" x14ac:dyDescent="0.25">
      <c r="A100" s="29">
        <f t="shared" si="1"/>
        <v>96</v>
      </c>
      <c r="B100" t="s">
        <v>250</v>
      </c>
      <c r="C100" s="10" t="s">
        <v>172</v>
      </c>
      <c r="D100" t="s">
        <v>262</v>
      </c>
      <c r="E100" s="4" t="s">
        <v>576</v>
      </c>
      <c r="F100" s="2">
        <v>45449</v>
      </c>
    </row>
    <row r="101" spans="1:6" x14ac:dyDescent="0.25">
      <c r="A101" s="29">
        <f t="shared" si="1"/>
        <v>97</v>
      </c>
      <c r="B101" t="s">
        <v>252</v>
      </c>
      <c r="C101" s="10">
        <v>2024</v>
      </c>
      <c r="D101" t="s">
        <v>325</v>
      </c>
      <c r="E101" s="4" t="s">
        <v>576</v>
      </c>
      <c r="F101" s="2">
        <v>45449</v>
      </c>
    </row>
    <row r="102" spans="1:6" x14ac:dyDescent="0.25">
      <c r="A102" s="29">
        <f t="shared" si="1"/>
        <v>98</v>
      </c>
      <c r="B102" t="s">
        <v>272</v>
      </c>
      <c r="C102" s="10" t="s">
        <v>172</v>
      </c>
      <c r="D102" t="s">
        <v>328</v>
      </c>
      <c r="E102" s="4" t="s">
        <v>576</v>
      </c>
      <c r="F102" s="2">
        <v>45446</v>
      </c>
    </row>
    <row r="103" spans="1:6" x14ac:dyDescent="0.25">
      <c r="A103" s="29">
        <f t="shared" si="1"/>
        <v>99</v>
      </c>
      <c r="B103" t="s">
        <v>284</v>
      </c>
      <c r="C103" s="10" t="s">
        <v>172</v>
      </c>
      <c r="D103" t="s">
        <v>329</v>
      </c>
      <c r="E103" s="4" t="s">
        <v>576</v>
      </c>
      <c r="F103" s="2">
        <v>45441</v>
      </c>
    </row>
    <row r="104" spans="1:6" x14ac:dyDescent="0.25">
      <c r="A104" s="29">
        <f t="shared" si="1"/>
        <v>100</v>
      </c>
      <c r="B104" t="s">
        <v>316</v>
      </c>
      <c r="C104" s="10" t="s">
        <v>169</v>
      </c>
      <c r="D104" t="s">
        <v>330</v>
      </c>
      <c r="E104" s="4" t="s">
        <v>576</v>
      </c>
      <c r="F104" s="2">
        <v>45440</v>
      </c>
    </row>
    <row r="105" spans="1:6" x14ac:dyDescent="0.25">
      <c r="A105" s="29">
        <f t="shared" si="1"/>
        <v>101</v>
      </c>
      <c r="B105" t="s">
        <v>317</v>
      </c>
      <c r="C105" s="10" t="s">
        <v>169</v>
      </c>
      <c r="D105" t="s">
        <v>331</v>
      </c>
      <c r="E105" s="4" t="s">
        <v>576</v>
      </c>
      <c r="F105" s="2">
        <v>45439</v>
      </c>
    </row>
    <row r="106" spans="1:6" x14ac:dyDescent="0.25">
      <c r="A106" s="29">
        <f t="shared" si="1"/>
        <v>102</v>
      </c>
      <c r="B106" t="s">
        <v>333</v>
      </c>
      <c r="C106" s="10" t="s">
        <v>172</v>
      </c>
      <c r="D106" t="s">
        <v>334</v>
      </c>
      <c r="E106" s="4" t="s">
        <v>576</v>
      </c>
      <c r="F106" s="2">
        <v>45422</v>
      </c>
    </row>
    <row r="107" spans="1:6" x14ac:dyDescent="0.25">
      <c r="A107" s="29">
        <f t="shared" si="1"/>
        <v>103</v>
      </c>
      <c r="B107" t="s">
        <v>338</v>
      </c>
      <c r="C107" s="10" t="s">
        <v>172</v>
      </c>
      <c r="D107" t="s">
        <v>339</v>
      </c>
      <c r="E107" s="4" t="s">
        <v>576</v>
      </c>
      <c r="F107" s="2">
        <v>45415</v>
      </c>
    </row>
    <row r="108" spans="1:6" x14ac:dyDescent="0.25">
      <c r="A108" s="29">
        <f t="shared" si="1"/>
        <v>104</v>
      </c>
      <c r="B108" t="s">
        <v>437</v>
      </c>
      <c r="C108" s="10" t="s">
        <v>172</v>
      </c>
      <c r="D108" t="s">
        <v>341</v>
      </c>
      <c r="E108" s="4" t="s">
        <v>576</v>
      </c>
      <c r="F108" s="2">
        <v>45411</v>
      </c>
    </row>
    <row r="109" spans="1:6" x14ac:dyDescent="0.25">
      <c r="A109" s="29">
        <f t="shared" si="1"/>
        <v>105</v>
      </c>
      <c r="B109" t="s">
        <v>344</v>
      </c>
      <c r="C109" s="10" t="s">
        <v>172</v>
      </c>
      <c r="D109" t="s">
        <v>347</v>
      </c>
      <c r="E109" s="4" t="s">
        <v>576</v>
      </c>
      <c r="F109" s="2">
        <v>45391</v>
      </c>
    </row>
    <row r="110" spans="1:6" x14ac:dyDescent="0.25">
      <c r="A110" s="29">
        <f t="shared" si="1"/>
        <v>106</v>
      </c>
      <c r="B110" t="s">
        <v>353</v>
      </c>
      <c r="C110" s="10" t="s">
        <v>172</v>
      </c>
      <c r="D110" t="s">
        <v>348</v>
      </c>
      <c r="E110" s="4" t="s">
        <v>576</v>
      </c>
      <c r="F110" s="2">
        <v>45391</v>
      </c>
    </row>
    <row r="111" spans="1:6" x14ac:dyDescent="0.25">
      <c r="A111" s="29">
        <f t="shared" si="1"/>
        <v>107</v>
      </c>
      <c r="B111" t="s">
        <v>439</v>
      </c>
      <c r="C111" s="10" t="s">
        <v>355</v>
      </c>
      <c r="D111" t="s">
        <v>161</v>
      </c>
      <c r="E111" s="4" t="s">
        <v>576</v>
      </c>
      <c r="F111" s="2">
        <v>45379</v>
      </c>
    </row>
    <row r="112" spans="1:6" x14ac:dyDescent="0.25">
      <c r="A112" s="29">
        <f t="shared" si="1"/>
        <v>108</v>
      </c>
      <c r="B112" t="s">
        <v>440</v>
      </c>
      <c r="C112" s="10" t="s">
        <v>357</v>
      </c>
      <c r="D112" t="s">
        <v>359</v>
      </c>
      <c r="E112" s="4" t="s">
        <v>576</v>
      </c>
      <c r="F112" s="2">
        <v>45378</v>
      </c>
    </row>
    <row r="113" spans="1:6" x14ac:dyDescent="0.25">
      <c r="A113" s="29">
        <f t="shared" si="1"/>
        <v>109</v>
      </c>
      <c r="B113" t="s">
        <v>438</v>
      </c>
      <c r="C113" s="10" t="s">
        <v>357</v>
      </c>
      <c r="D113" t="s">
        <v>360</v>
      </c>
      <c r="E113" s="4" t="s">
        <v>576</v>
      </c>
      <c r="F113" s="2">
        <v>45378</v>
      </c>
    </row>
    <row r="114" spans="1:6" x14ac:dyDescent="0.25">
      <c r="A114" s="29">
        <f t="shared" si="1"/>
        <v>110</v>
      </c>
      <c r="B114" t="s">
        <v>441</v>
      </c>
      <c r="C114" s="10" t="s">
        <v>355</v>
      </c>
      <c r="D114" t="s">
        <v>375</v>
      </c>
      <c r="E114" s="4" t="s">
        <v>576</v>
      </c>
      <c r="F114" s="2">
        <v>45365</v>
      </c>
    </row>
    <row r="115" spans="1:6" x14ac:dyDescent="0.25">
      <c r="A115" s="29">
        <f t="shared" si="1"/>
        <v>111</v>
      </c>
      <c r="B115" t="s">
        <v>442</v>
      </c>
      <c r="C115" s="10" t="s">
        <v>357</v>
      </c>
      <c r="D115" t="s">
        <v>384</v>
      </c>
      <c r="E115" s="4" t="s">
        <v>576</v>
      </c>
      <c r="F115" s="2">
        <v>45362</v>
      </c>
    </row>
    <row r="116" spans="1:6" x14ac:dyDescent="0.25">
      <c r="A116" s="29">
        <f t="shared" si="1"/>
        <v>112</v>
      </c>
      <c r="B116" t="s">
        <v>443</v>
      </c>
      <c r="C116" s="10" t="s">
        <v>357</v>
      </c>
      <c r="D116" t="s">
        <v>385</v>
      </c>
      <c r="E116" s="4" t="s">
        <v>576</v>
      </c>
      <c r="F116" s="2">
        <v>45362</v>
      </c>
    </row>
    <row r="117" spans="1:6" x14ac:dyDescent="0.25">
      <c r="A117" s="29">
        <f t="shared" si="1"/>
        <v>113</v>
      </c>
      <c r="B117" t="s">
        <v>444</v>
      </c>
      <c r="C117" s="10" t="s">
        <v>357</v>
      </c>
      <c r="D117" t="s">
        <v>392</v>
      </c>
      <c r="E117" s="4" t="s">
        <v>576</v>
      </c>
      <c r="F117" s="2">
        <v>45358</v>
      </c>
    </row>
    <row r="118" spans="1:6" x14ac:dyDescent="0.25">
      <c r="A118" s="29">
        <f t="shared" si="1"/>
        <v>114</v>
      </c>
      <c r="B118" t="s">
        <v>445</v>
      </c>
      <c r="C118" s="10" t="s">
        <v>357</v>
      </c>
      <c r="D118" t="s">
        <v>393</v>
      </c>
      <c r="E118" s="4" t="s">
        <v>576</v>
      </c>
      <c r="F118" s="2">
        <v>45358</v>
      </c>
    </row>
    <row r="119" spans="1:6" x14ac:dyDescent="0.25">
      <c r="A119" s="29">
        <f t="shared" si="1"/>
        <v>115</v>
      </c>
      <c r="B119" t="s">
        <v>446</v>
      </c>
      <c r="C119" s="10" t="s">
        <v>357</v>
      </c>
      <c r="D119" t="s">
        <v>398</v>
      </c>
      <c r="E119" s="4" t="s">
        <v>576</v>
      </c>
      <c r="F119" s="2">
        <v>45357</v>
      </c>
    </row>
    <row r="120" spans="1:6" x14ac:dyDescent="0.25">
      <c r="A120" s="29">
        <f t="shared" si="1"/>
        <v>116</v>
      </c>
      <c r="B120" t="s">
        <v>447</v>
      </c>
      <c r="C120" s="10" t="s">
        <v>357</v>
      </c>
      <c r="D120" t="s">
        <v>406</v>
      </c>
      <c r="E120" s="4" t="s">
        <v>576</v>
      </c>
      <c r="F120" s="2">
        <v>45350</v>
      </c>
    </row>
    <row r="121" spans="1:6" x14ac:dyDescent="0.25">
      <c r="A121" s="29">
        <f t="shared" si="1"/>
        <v>117</v>
      </c>
      <c r="B121" t="s">
        <v>448</v>
      </c>
      <c r="C121" s="10" t="s">
        <v>357</v>
      </c>
      <c r="D121" t="s">
        <v>409</v>
      </c>
      <c r="E121" s="4" t="s">
        <v>576</v>
      </c>
      <c r="F121" s="2">
        <v>45344</v>
      </c>
    </row>
    <row r="122" spans="1:6" x14ac:dyDescent="0.25">
      <c r="A122" s="29">
        <f t="shared" si="1"/>
        <v>118</v>
      </c>
      <c r="B122" t="s">
        <v>449</v>
      </c>
      <c r="C122" s="10" t="s">
        <v>357</v>
      </c>
      <c r="D122" t="s">
        <v>411</v>
      </c>
      <c r="E122" s="4" t="s">
        <v>576</v>
      </c>
      <c r="F122" s="2">
        <v>45336</v>
      </c>
    </row>
    <row r="123" spans="1:6" x14ac:dyDescent="0.25">
      <c r="A123" s="29">
        <f t="shared" si="1"/>
        <v>119</v>
      </c>
      <c r="B123" t="s">
        <v>450</v>
      </c>
      <c r="C123" s="10" t="s">
        <v>357</v>
      </c>
      <c r="D123" t="s">
        <v>412</v>
      </c>
      <c r="E123" s="4" t="s">
        <v>576</v>
      </c>
      <c r="F123" s="2">
        <v>45336</v>
      </c>
    </row>
    <row r="124" spans="1:6" x14ac:dyDescent="0.25">
      <c r="A124" s="29">
        <f t="shared" si="1"/>
        <v>120</v>
      </c>
      <c r="B124" t="s">
        <v>451</v>
      </c>
      <c r="C124" s="10" t="s">
        <v>357</v>
      </c>
      <c r="D124" t="s">
        <v>413</v>
      </c>
      <c r="E124" s="4" t="s">
        <v>576</v>
      </c>
      <c r="F124" s="2">
        <v>45336</v>
      </c>
    </row>
    <row r="125" spans="1:6" x14ac:dyDescent="0.25">
      <c r="A125" s="29">
        <f t="shared" si="1"/>
        <v>121</v>
      </c>
      <c r="B125" t="s">
        <v>452</v>
      </c>
      <c r="C125" s="10" t="s">
        <v>357</v>
      </c>
      <c r="D125" t="s">
        <v>419</v>
      </c>
      <c r="E125" s="4" t="s">
        <v>576</v>
      </c>
      <c r="F125" s="2">
        <v>45334</v>
      </c>
    </row>
    <row r="126" spans="1:6" x14ac:dyDescent="0.25">
      <c r="A126" s="29">
        <f t="shared" si="1"/>
        <v>122</v>
      </c>
      <c r="B126" t="s">
        <v>340</v>
      </c>
      <c r="C126" s="10" t="s">
        <v>357</v>
      </c>
      <c r="D126" t="s">
        <v>420</v>
      </c>
      <c r="E126" s="4" t="s">
        <v>576</v>
      </c>
      <c r="F126" s="2">
        <v>45331</v>
      </c>
    </row>
    <row r="127" spans="1:6" x14ac:dyDescent="0.25">
      <c r="A127" s="29">
        <f t="shared" si="1"/>
        <v>123</v>
      </c>
      <c r="B127" t="s">
        <v>366</v>
      </c>
      <c r="C127" s="10" t="s">
        <v>357</v>
      </c>
      <c r="D127" t="s">
        <v>421</v>
      </c>
      <c r="E127" s="4" t="s">
        <v>576</v>
      </c>
      <c r="F127" s="2">
        <v>45324</v>
      </c>
    </row>
    <row r="128" spans="1:6" x14ac:dyDescent="0.25">
      <c r="A128" s="29">
        <f t="shared" si="1"/>
        <v>124</v>
      </c>
      <c r="B128" t="s">
        <v>410</v>
      </c>
      <c r="C128" s="10">
        <v>2024</v>
      </c>
      <c r="D128" t="s">
        <v>422</v>
      </c>
      <c r="E128" s="4" t="s">
        <v>576</v>
      </c>
      <c r="F128" s="2">
        <v>45322</v>
      </c>
    </row>
    <row r="129" spans="1:6" x14ac:dyDescent="0.25">
      <c r="A129" s="29">
        <f t="shared" si="1"/>
        <v>125</v>
      </c>
      <c r="B129" t="s">
        <v>416</v>
      </c>
      <c r="C129" s="10">
        <v>2024</v>
      </c>
      <c r="D129" t="s">
        <v>426</v>
      </c>
      <c r="E129" s="4" t="s">
        <v>576</v>
      </c>
      <c r="F129" s="2">
        <v>45303</v>
      </c>
    </row>
    <row r="130" spans="1:6" x14ac:dyDescent="0.25">
      <c r="A130" s="29">
        <f t="shared" si="1"/>
        <v>126</v>
      </c>
      <c r="B130" t="s">
        <v>429</v>
      </c>
      <c r="C130" s="10" t="s">
        <v>357</v>
      </c>
      <c r="D130" t="s">
        <v>430</v>
      </c>
      <c r="E130" s="4" t="s">
        <v>576</v>
      </c>
      <c r="F130" s="2">
        <v>45294</v>
      </c>
    </row>
    <row r="132" spans="1:6" x14ac:dyDescent="0.25">
      <c r="A132" s="34">
        <f>ROW()-131</f>
        <v>1</v>
      </c>
      <c r="B132" s="35" t="s">
        <v>572</v>
      </c>
      <c r="C132" s="36" t="s">
        <v>5</v>
      </c>
      <c r="D132" s="35" t="s">
        <v>571</v>
      </c>
      <c r="E132" s="37" t="s">
        <v>577</v>
      </c>
      <c r="F132" s="38">
        <v>46267</v>
      </c>
    </row>
    <row r="133" spans="1:6" x14ac:dyDescent="0.25">
      <c r="A133" s="31">
        <f t="shared" ref="A133:A196" si="2">ROW()-131</f>
        <v>2</v>
      </c>
      <c r="B133" t="s">
        <v>560</v>
      </c>
      <c r="C133" s="10" t="s">
        <v>5</v>
      </c>
      <c r="D133" t="s">
        <v>561</v>
      </c>
      <c r="E133" s="4" t="s">
        <v>577</v>
      </c>
      <c r="F133" s="2">
        <v>46144</v>
      </c>
    </row>
    <row r="134" spans="1:6" x14ac:dyDescent="0.25">
      <c r="A134" s="31">
        <f t="shared" si="2"/>
        <v>3</v>
      </c>
      <c r="B134" t="s">
        <v>562</v>
      </c>
      <c r="C134" s="10" t="s">
        <v>5</v>
      </c>
      <c r="D134" t="s">
        <v>563</v>
      </c>
      <c r="E134" s="4" t="s">
        <v>577</v>
      </c>
      <c r="F134" s="2">
        <v>46144</v>
      </c>
    </row>
    <row r="135" spans="1:6" x14ac:dyDescent="0.25">
      <c r="A135" s="31">
        <f t="shared" si="2"/>
        <v>4</v>
      </c>
      <c r="B135" t="s">
        <v>558</v>
      </c>
      <c r="C135" s="10">
        <v>2026</v>
      </c>
      <c r="D135" t="s">
        <v>559</v>
      </c>
      <c r="E135" s="4" t="s">
        <v>577</v>
      </c>
      <c r="F135" s="2">
        <v>46051</v>
      </c>
    </row>
    <row r="136" spans="1:6" x14ac:dyDescent="0.25">
      <c r="A136" s="31">
        <f t="shared" si="2"/>
        <v>5</v>
      </c>
      <c r="B136" t="s">
        <v>7</v>
      </c>
      <c r="C136" s="10" t="s">
        <v>5</v>
      </c>
      <c r="D136" t="s">
        <v>8</v>
      </c>
      <c r="E136" s="4" t="s">
        <v>577</v>
      </c>
      <c r="F136" s="2">
        <v>46038</v>
      </c>
    </row>
    <row r="137" spans="1:6" x14ac:dyDescent="0.25">
      <c r="A137" s="31">
        <f t="shared" si="2"/>
        <v>6</v>
      </c>
      <c r="B137" t="s">
        <v>17</v>
      </c>
      <c r="C137" s="10">
        <v>2026</v>
      </c>
      <c r="D137" t="s">
        <v>18</v>
      </c>
      <c r="E137" s="4" t="s">
        <v>577</v>
      </c>
      <c r="F137" s="2">
        <v>46025</v>
      </c>
    </row>
    <row r="138" spans="1:6" x14ac:dyDescent="0.25">
      <c r="A138" s="31">
        <f t="shared" si="2"/>
        <v>7</v>
      </c>
      <c r="B138" t="s">
        <v>21</v>
      </c>
      <c r="C138" s="10">
        <v>2025</v>
      </c>
      <c r="D138" t="s">
        <v>22</v>
      </c>
      <c r="E138" s="4" t="s">
        <v>577</v>
      </c>
      <c r="F138" s="2">
        <v>46022</v>
      </c>
    </row>
    <row r="139" spans="1:6" x14ac:dyDescent="0.25">
      <c r="A139" s="31">
        <f t="shared" si="2"/>
        <v>8</v>
      </c>
      <c r="B139" t="s">
        <v>23</v>
      </c>
      <c r="C139" s="10" t="s">
        <v>5</v>
      </c>
      <c r="D139" t="s">
        <v>24</v>
      </c>
      <c r="E139" s="4" t="s">
        <v>577</v>
      </c>
      <c r="F139" s="2">
        <v>46022</v>
      </c>
    </row>
    <row r="140" spans="1:6" x14ac:dyDescent="0.25">
      <c r="A140" s="31">
        <f t="shared" si="2"/>
        <v>9</v>
      </c>
      <c r="B140" t="s">
        <v>28</v>
      </c>
      <c r="C140" s="10">
        <v>2025</v>
      </c>
      <c r="D140" t="s">
        <v>29</v>
      </c>
      <c r="E140" s="4" t="s">
        <v>577</v>
      </c>
      <c r="F140" s="2">
        <v>46020</v>
      </c>
    </row>
    <row r="141" spans="1:6" x14ac:dyDescent="0.25">
      <c r="A141" s="31">
        <f t="shared" si="2"/>
        <v>10</v>
      </c>
      <c r="B141" t="s">
        <v>32</v>
      </c>
      <c r="C141" s="10">
        <v>2025</v>
      </c>
      <c r="D141" t="s">
        <v>33</v>
      </c>
      <c r="E141" s="4" t="s">
        <v>577</v>
      </c>
      <c r="F141" s="2">
        <v>46009</v>
      </c>
    </row>
    <row r="142" spans="1:6" x14ac:dyDescent="0.25">
      <c r="A142" s="31">
        <f t="shared" si="2"/>
        <v>11</v>
      </c>
      <c r="B142" t="s">
        <v>43</v>
      </c>
      <c r="C142" s="10" t="s">
        <v>5</v>
      </c>
      <c r="D142" t="s">
        <v>44</v>
      </c>
      <c r="E142" s="4" t="s">
        <v>577</v>
      </c>
      <c r="F142" s="2">
        <v>46000</v>
      </c>
    </row>
    <row r="143" spans="1:6" x14ac:dyDescent="0.25">
      <c r="A143" s="31">
        <f t="shared" si="2"/>
        <v>12</v>
      </c>
      <c r="B143" t="s">
        <v>50</v>
      </c>
      <c r="C143" s="10" t="s">
        <v>5</v>
      </c>
      <c r="D143" t="s">
        <v>51</v>
      </c>
      <c r="E143" s="4" t="s">
        <v>577</v>
      </c>
      <c r="F143" s="2">
        <v>45978</v>
      </c>
    </row>
    <row r="144" spans="1:6" x14ac:dyDescent="0.25">
      <c r="A144" s="31">
        <f t="shared" si="2"/>
        <v>13</v>
      </c>
      <c r="B144" t="s">
        <v>53</v>
      </c>
      <c r="C144" s="10" t="s">
        <v>5</v>
      </c>
      <c r="D144" t="s">
        <v>54</v>
      </c>
      <c r="E144" s="4" t="s">
        <v>577</v>
      </c>
      <c r="F144" s="2">
        <v>45965</v>
      </c>
    </row>
    <row r="145" spans="1:6" x14ac:dyDescent="0.25">
      <c r="A145" s="31">
        <f t="shared" si="2"/>
        <v>14</v>
      </c>
      <c r="B145" t="s">
        <v>69</v>
      </c>
      <c r="C145" s="10">
        <v>2025</v>
      </c>
      <c r="D145" t="s">
        <v>70</v>
      </c>
      <c r="E145" s="4" t="s">
        <v>577</v>
      </c>
      <c r="F145" s="2">
        <v>45951</v>
      </c>
    </row>
    <row r="146" spans="1:6" x14ac:dyDescent="0.25">
      <c r="A146" s="31">
        <f t="shared" si="2"/>
        <v>15</v>
      </c>
      <c r="B146" t="s">
        <v>4</v>
      </c>
      <c r="C146" s="10">
        <v>2025</v>
      </c>
      <c r="D146" t="s">
        <v>71</v>
      </c>
      <c r="E146" s="4" t="s">
        <v>577</v>
      </c>
      <c r="F146" s="2">
        <v>45945</v>
      </c>
    </row>
    <row r="147" spans="1:6" x14ac:dyDescent="0.25">
      <c r="A147" s="31">
        <f t="shared" si="2"/>
        <v>16</v>
      </c>
      <c r="B147" t="s">
        <v>4</v>
      </c>
      <c r="C147" s="10" t="s">
        <v>5</v>
      </c>
      <c r="D147" t="s">
        <v>71</v>
      </c>
      <c r="E147" s="4" t="s">
        <v>577</v>
      </c>
      <c r="F147" s="2">
        <v>45945</v>
      </c>
    </row>
    <row r="148" spans="1:6" x14ac:dyDescent="0.25">
      <c r="A148" s="31">
        <f t="shared" si="2"/>
        <v>17</v>
      </c>
      <c r="B148" t="s">
        <v>9</v>
      </c>
      <c r="C148" s="10" t="s">
        <v>5</v>
      </c>
      <c r="D148" t="s">
        <v>72</v>
      </c>
      <c r="E148" s="4" t="s">
        <v>577</v>
      </c>
      <c r="F148" s="2">
        <v>45945</v>
      </c>
    </row>
    <row r="149" spans="1:6" x14ac:dyDescent="0.25">
      <c r="A149" s="31">
        <f t="shared" si="2"/>
        <v>18</v>
      </c>
      <c r="B149" t="s">
        <v>13</v>
      </c>
      <c r="C149" s="10" t="s">
        <v>5</v>
      </c>
      <c r="D149" t="s">
        <v>73</v>
      </c>
      <c r="E149" s="4" t="s">
        <v>577</v>
      </c>
      <c r="F149" s="2">
        <v>45945</v>
      </c>
    </row>
    <row r="150" spans="1:6" x14ac:dyDescent="0.25">
      <c r="A150" s="31">
        <f t="shared" si="2"/>
        <v>19</v>
      </c>
      <c r="B150" t="s">
        <v>15</v>
      </c>
      <c r="C150" s="10" t="s">
        <v>5</v>
      </c>
      <c r="D150" t="s">
        <v>76</v>
      </c>
      <c r="E150" s="4" t="s">
        <v>577</v>
      </c>
      <c r="F150" s="2">
        <v>45944</v>
      </c>
    </row>
    <row r="151" spans="1:6" x14ac:dyDescent="0.25">
      <c r="A151" s="31">
        <f t="shared" si="2"/>
        <v>20</v>
      </c>
      <c r="B151" t="s">
        <v>25</v>
      </c>
      <c r="C151" s="10" t="s">
        <v>5</v>
      </c>
      <c r="D151" t="s">
        <v>79</v>
      </c>
      <c r="E151" s="4" t="s">
        <v>577</v>
      </c>
      <c r="F151" s="2">
        <v>45940</v>
      </c>
    </row>
    <row r="152" spans="1:6" x14ac:dyDescent="0.25">
      <c r="A152" s="31">
        <f t="shared" si="2"/>
        <v>21</v>
      </c>
      <c r="B152" t="s">
        <v>30</v>
      </c>
      <c r="C152" s="10" t="s">
        <v>5</v>
      </c>
      <c r="D152" t="s">
        <v>80</v>
      </c>
      <c r="E152" s="4" t="s">
        <v>577</v>
      </c>
      <c r="F152" s="2">
        <v>45940</v>
      </c>
    </row>
    <row r="153" spans="1:6" x14ac:dyDescent="0.25">
      <c r="A153" s="31">
        <f t="shared" si="2"/>
        <v>22</v>
      </c>
      <c r="B153" t="s">
        <v>34</v>
      </c>
      <c r="C153" s="10" t="s">
        <v>5</v>
      </c>
      <c r="D153" t="s">
        <v>83</v>
      </c>
      <c r="E153" s="4" t="s">
        <v>577</v>
      </c>
      <c r="F153" s="2">
        <v>45933</v>
      </c>
    </row>
    <row r="154" spans="1:6" x14ac:dyDescent="0.25">
      <c r="A154" s="31">
        <f t="shared" si="2"/>
        <v>23</v>
      </c>
      <c r="B154" t="s">
        <v>36</v>
      </c>
      <c r="C154" s="10" t="s">
        <v>5</v>
      </c>
      <c r="D154" t="s">
        <v>84</v>
      </c>
      <c r="E154" s="4" t="s">
        <v>577</v>
      </c>
      <c r="F154" s="2">
        <v>45933</v>
      </c>
    </row>
    <row r="155" spans="1:6" x14ac:dyDescent="0.25">
      <c r="A155" s="31">
        <f t="shared" si="2"/>
        <v>24</v>
      </c>
      <c r="B155" t="s">
        <v>85</v>
      </c>
      <c r="C155" s="10" t="s">
        <v>5</v>
      </c>
      <c r="D155" t="s">
        <v>86</v>
      </c>
      <c r="E155" s="4" t="s">
        <v>577</v>
      </c>
      <c r="F155" s="2">
        <v>45933</v>
      </c>
    </row>
    <row r="156" spans="1:6" x14ac:dyDescent="0.25">
      <c r="A156" s="31">
        <f t="shared" si="2"/>
        <v>25</v>
      </c>
      <c r="B156" t="s">
        <v>39</v>
      </c>
      <c r="C156" s="10" t="s">
        <v>5</v>
      </c>
      <c r="D156" t="s">
        <v>87</v>
      </c>
      <c r="E156" s="4" t="s">
        <v>577</v>
      </c>
      <c r="F156" s="2">
        <v>45933</v>
      </c>
    </row>
    <row r="157" spans="1:6" x14ac:dyDescent="0.25">
      <c r="A157" s="31">
        <f t="shared" si="2"/>
        <v>26</v>
      </c>
      <c r="B157" t="s">
        <v>454</v>
      </c>
      <c r="C157" s="10" t="s">
        <v>5</v>
      </c>
      <c r="D157" t="s">
        <v>92</v>
      </c>
      <c r="E157" s="4" t="s">
        <v>577</v>
      </c>
      <c r="F157" s="2">
        <v>45930</v>
      </c>
    </row>
    <row r="158" spans="1:6" x14ac:dyDescent="0.25">
      <c r="A158" s="31">
        <f t="shared" si="2"/>
        <v>27</v>
      </c>
      <c r="B158" t="s">
        <v>94</v>
      </c>
      <c r="C158" s="10" t="s">
        <v>5</v>
      </c>
      <c r="D158" t="s">
        <v>95</v>
      </c>
      <c r="E158" s="4" t="s">
        <v>577</v>
      </c>
      <c r="F158" s="2">
        <v>45924</v>
      </c>
    </row>
    <row r="159" spans="1:6" x14ac:dyDescent="0.25">
      <c r="A159" s="31">
        <f t="shared" si="2"/>
        <v>28</v>
      </c>
      <c r="B159" t="s">
        <v>46</v>
      </c>
      <c r="C159" s="10" t="s">
        <v>5</v>
      </c>
      <c r="D159" t="s">
        <v>96</v>
      </c>
      <c r="E159" s="4" t="s">
        <v>577</v>
      </c>
      <c r="F159" s="2">
        <v>45924</v>
      </c>
    </row>
    <row r="160" spans="1:6" x14ac:dyDescent="0.25">
      <c r="A160" s="31">
        <f t="shared" si="2"/>
        <v>29</v>
      </c>
      <c r="B160" t="s">
        <v>49</v>
      </c>
      <c r="C160" s="10" t="s">
        <v>5</v>
      </c>
      <c r="D160" t="s">
        <v>97</v>
      </c>
      <c r="E160" s="4" t="s">
        <v>577</v>
      </c>
      <c r="F160" s="2">
        <v>45924</v>
      </c>
    </row>
    <row r="161" spans="1:6" x14ac:dyDescent="0.25">
      <c r="A161" s="31">
        <f t="shared" si="2"/>
        <v>30</v>
      </c>
      <c r="B161" t="s">
        <v>56</v>
      </c>
      <c r="C161" s="10">
        <v>2025</v>
      </c>
      <c r="D161" t="s">
        <v>99</v>
      </c>
      <c r="E161" s="4" t="s">
        <v>577</v>
      </c>
      <c r="F161" s="2">
        <v>45923</v>
      </c>
    </row>
    <row r="162" spans="1:6" x14ac:dyDescent="0.25">
      <c r="A162" s="31">
        <f t="shared" si="2"/>
        <v>31</v>
      </c>
      <c r="B162" t="s">
        <v>60</v>
      </c>
      <c r="C162" s="10" t="s">
        <v>5</v>
      </c>
      <c r="D162" t="s">
        <v>101</v>
      </c>
      <c r="E162" s="4" t="s">
        <v>577</v>
      </c>
      <c r="F162" s="2">
        <v>45918</v>
      </c>
    </row>
    <row r="163" spans="1:6" x14ac:dyDescent="0.25">
      <c r="A163" s="31">
        <f t="shared" si="2"/>
        <v>32</v>
      </c>
      <c r="B163" t="s">
        <v>62</v>
      </c>
      <c r="C163" s="10" t="s">
        <v>5</v>
      </c>
      <c r="D163" t="s">
        <v>103</v>
      </c>
      <c r="E163" s="4" t="s">
        <v>577</v>
      </c>
      <c r="F163" s="2">
        <v>45908</v>
      </c>
    </row>
    <row r="164" spans="1:6" x14ac:dyDescent="0.25">
      <c r="A164" s="31">
        <f t="shared" si="2"/>
        <v>33</v>
      </c>
      <c r="B164" t="s">
        <v>106</v>
      </c>
      <c r="C164" s="10" t="s">
        <v>5</v>
      </c>
      <c r="D164" t="s">
        <v>107</v>
      </c>
      <c r="E164" s="4" t="s">
        <v>577</v>
      </c>
      <c r="F164" s="2">
        <v>45897</v>
      </c>
    </row>
    <row r="165" spans="1:6" x14ac:dyDescent="0.25">
      <c r="A165" s="31">
        <f t="shared" si="2"/>
        <v>34</v>
      </c>
      <c r="B165" t="s">
        <v>109</v>
      </c>
      <c r="C165" s="10" t="s">
        <v>5</v>
      </c>
      <c r="D165" t="s">
        <v>110</v>
      </c>
      <c r="E165" s="4" t="s">
        <v>577</v>
      </c>
      <c r="F165" s="2">
        <v>45891</v>
      </c>
    </row>
    <row r="166" spans="1:6" x14ac:dyDescent="0.25">
      <c r="A166" s="31">
        <f t="shared" si="2"/>
        <v>35</v>
      </c>
      <c r="B166" t="s">
        <v>74</v>
      </c>
      <c r="C166" s="10" t="s">
        <v>5</v>
      </c>
      <c r="D166" t="s">
        <v>111</v>
      </c>
      <c r="E166" s="4" t="s">
        <v>577</v>
      </c>
      <c r="F166" s="2">
        <v>45891</v>
      </c>
    </row>
    <row r="167" spans="1:6" x14ac:dyDescent="0.25">
      <c r="A167" s="31">
        <f t="shared" si="2"/>
        <v>36</v>
      </c>
      <c r="B167" t="s">
        <v>81</v>
      </c>
      <c r="C167" s="10" t="s">
        <v>5</v>
      </c>
      <c r="D167" t="s">
        <v>113</v>
      </c>
      <c r="E167" s="4" t="s">
        <v>577</v>
      </c>
      <c r="F167" s="2">
        <v>45888</v>
      </c>
    </row>
    <row r="168" spans="1:6" x14ac:dyDescent="0.25">
      <c r="A168" s="31">
        <f t="shared" si="2"/>
        <v>37</v>
      </c>
      <c r="B168" t="s">
        <v>88</v>
      </c>
      <c r="C168" s="10" t="s">
        <v>5</v>
      </c>
      <c r="D168" t="s">
        <v>114</v>
      </c>
      <c r="E168" s="4" t="s">
        <v>577</v>
      </c>
      <c r="F168" s="2">
        <v>45880</v>
      </c>
    </row>
    <row r="169" spans="1:6" x14ac:dyDescent="0.25">
      <c r="A169" s="31">
        <f t="shared" si="2"/>
        <v>38</v>
      </c>
      <c r="B169" t="s">
        <v>122</v>
      </c>
      <c r="C169" s="10" t="s">
        <v>5</v>
      </c>
      <c r="D169" t="s">
        <v>123</v>
      </c>
      <c r="E169" s="4" t="s">
        <v>577</v>
      </c>
      <c r="F169" s="2">
        <v>45855</v>
      </c>
    </row>
    <row r="170" spans="1:6" x14ac:dyDescent="0.25">
      <c r="A170" s="31">
        <f t="shared" si="2"/>
        <v>39</v>
      </c>
      <c r="B170" t="s">
        <v>90</v>
      </c>
      <c r="C170" s="10" t="s">
        <v>5</v>
      </c>
      <c r="D170" t="s">
        <v>125</v>
      </c>
      <c r="E170" s="4" t="s">
        <v>577</v>
      </c>
      <c r="F170" s="2">
        <v>45838</v>
      </c>
    </row>
    <row r="171" spans="1:6" x14ac:dyDescent="0.25">
      <c r="A171" s="31">
        <f t="shared" si="2"/>
        <v>40</v>
      </c>
      <c r="B171" t="s">
        <v>11</v>
      </c>
      <c r="C171" s="10" t="s">
        <v>5</v>
      </c>
      <c r="D171" t="s">
        <v>126</v>
      </c>
      <c r="E171" s="4" t="s">
        <v>577</v>
      </c>
      <c r="F171" s="2">
        <v>45838</v>
      </c>
    </row>
    <row r="172" spans="1:6" x14ac:dyDescent="0.25">
      <c r="A172" s="31">
        <f t="shared" si="2"/>
        <v>41</v>
      </c>
      <c r="B172" t="s">
        <v>19</v>
      </c>
      <c r="C172" s="10" t="s">
        <v>5</v>
      </c>
      <c r="D172" t="s">
        <v>127</v>
      </c>
      <c r="E172" s="4" t="s">
        <v>577</v>
      </c>
      <c r="F172" s="2">
        <v>45835</v>
      </c>
    </row>
    <row r="173" spans="1:6" x14ac:dyDescent="0.25">
      <c r="A173" s="31">
        <f t="shared" si="2"/>
        <v>42</v>
      </c>
      <c r="B173" t="s">
        <v>128</v>
      </c>
      <c r="C173" s="10" t="s">
        <v>5</v>
      </c>
      <c r="D173" t="s">
        <v>129</v>
      </c>
      <c r="E173" s="4" t="s">
        <v>577</v>
      </c>
      <c r="F173" s="2">
        <v>45833</v>
      </c>
    </row>
    <row r="174" spans="1:6" x14ac:dyDescent="0.25">
      <c r="A174" s="31">
        <f t="shared" si="2"/>
        <v>43</v>
      </c>
      <c r="B174" t="s">
        <v>20</v>
      </c>
      <c r="C174" s="10" t="s">
        <v>5</v>
      </c>
      <c r="D174" t="s">
        <v>107</v>
      </c>
      <c r="E174" s="4" t="s">
        <v>577</v>
      </c>
      <c r="F174" s="2">
        <v>45831</v>
      </c>
    </row>
    <row r="175" spans="1:6" x14ac:dyDescent="0.25">
      <c r="A175" s="31">
        <f t="shared" si="2"/>
        <v>44</v>
      </c>
      <c r="B175" t="s">
        <v>27</v>
      </c>
      <c r="C175" s="10" t="s">
        <v>5</v>
      </c>
      <c r="D175" t="s">
        <v>132</v>
      </c>
      <c r="E175" s="4" t="s">
        <v>577</v>
      </c>
      <c r="F175" s="2">
        <v>45825</v>
      </c>
    </row>
    <row r="176" spans="1:6" x14ac:dyDescent="0.25">
      <c r="A176" s="31">
        <f t="shared" si="2"/>
        <v>45</v>
      </c>
      <c r="B176" t="s">
        <v>48</v>
      </c>
      <c r="C176" s="10" t="s">
        <v>5</v>
      </c>
      <c r="D176" t="s">
        <v>133</v>
      </c>
      <c r="E176" s="4" t="s">
        <v>577</v>
      </c>
      <c r="F176" s="2">
        <v>45825</v>
      </c>
    </row>
    <row r="177" spans="1:6" x14ac:dyDescent="0.25">
      <c r="A177" s="31">
        <f t="shared" si="2"/>
        <v>46</v>
      </c>
      <c r="B177" t="s">
        <v>55</v>
      </c>
      <c r="C177" s="10" t="s">
        <v>5</v>
      </c>
      <c r="D177" t="s">
        <v>134</v>
      </c>
      <c r="E177" s="4" t="s">
        <v>577</v>
      </c>
      <c r="F177" s="2">
        <v>45825</v>
      </c>
    </row>
    <row r="178" spans="1:6" x14ac:dyDescent="0.25">
      <c r="A178" s="31">
        <f t="shared" si="2"/>
        <v>47</v>
      </c>
      <c r="B178" t="s">
        <v>58</v>
      </c>
      <c r="C178" s="10" t="s">
        <v>5</v>
      </c>
      <c r="D178" t="s">
        <v>140</v>
      </c>
      <c r="E178" s="4" t="s">
        <v>577</v>
      </c>
      <c r="F178" s="2">
        <v>45808</v>
      </c>
    </row>
    <row r="179" spans="1:6" x14ac:dyDescent="0.25">
      <c r="A179" s="31">
        <f t="shared" si="2"/>
        <v>48</v>
      </c>
      <c r="B179" t="s">
        <v>59</v>
      </c>
      <c r="C179" s="10" t="s">
        <v>5</v>
      </c>
      <c r="D179" t="s">
        <v>142</v>
      </c>
      <c r="E179" s="4" t="s">
        <v>577</v>
      </c>
      <c r="F179" s="2">
        <v>45803</v>
      </c>
    </row>
    <row r="180" spans="1:6" x14ac:dyDescent="0.25">
      <c r="A180" s="31">
        <f t="shared" si="2"/>
        <v>49</v>
      </c>
      <c r="B180" t="s">
        <v>64</v>
      </c>
      <c r="C180" s="10" t="s">
        <v>5</v>
      </c>
      <c r="D180" t="s">
        <v>143</v>
      </c>
      <c r="E180" s="4" t="s">
        <v>577</v>
      </c>
      <c r="F180" s="2">
        <v>45803</v>
      </c>
    </row>
    <row r="181" spans="1:6" x14ac:dyDescent="0.25">
      <c r="A181" s="31">
        <f t="shared" si="2"/>
        <v>50</v>
      </c>
      <c r="B181" t="s">
        <v>93</v>
      </c>
      <c r="C181" s="10" t="s">
        <v>5</v>
      </c>
      <c r="D181" t="s">
        <v>144</v>
      </c>
      <c r="E181" s="4" t="s">
        <v>577</v>
      </c>
      <c r="F181" s="2">
        <v>45803</v>
      </c>
    </row>
    <row r="182" spans="1:6" x14ac:dyDescent="0.25">
      <c r="A182" s="31">
        <f t="shared" si="2"/>
        <v>51</v>
      </c>
      <c r="B182" t="s">
        <v>98</v>
      </c>
      <c r="C182" s="10" t="s">
        <v>5</v>
      </c>
      <c r="D182" t="s">
        <v>145</v>
      </c>
      <c r="E182" s="4" t="s">
        <v>577</v>
      </c>
      <c r="F182" s="2">
        <v>45803</v>
      </c>
    </row>
    <row r="183" spans="1:6" x14ac:dyDescent="0.25">
      <c r="A183" s="31">
        <f t="shared" si="2"/>
        <v>52</v>
      </c>
      <c r="B183" t="s">
        <v>135</v>
      </c>
      <c r="C183" s="10" t="s">
        <v>5</v>
      </c>
      <c r="D183" t="s">
        <v>146</v>
      </c>
      <c r="E183" s="4" t="s">
        <v>577</v>
      </c>
      <c r="F183" s="2">
        <v>45803</v>
      </c>
    </row>
    <row r="184" spans="1:6" x14ac:dyDescent="0.25">
      <c r="A184" s="31">
        <f t="shared" si="2"/>
        <v>53</v>
      </c>
      <c r="B184" t="s">
        <v>137</v>
      </c>
      <c r="C184" s="10" t="s">
        <v>5</v>
      </c>
      <c r="D184" t="s">
        <v>147</v>
      </c>
      <c r="E184" s="4" t="s">
        <v>577</v>
      </c>
      <c r="F184" s="2">
        <v>45803</v>
      </c>
    </row>
    <row r="185" spans="1:6" x14ac:dyDescent="0.25">
      <c r="A185" s="31">
        <f t="shared" si="2"/>
        <v>54</v>
      </c>
      <c r="B185" t="s">
        <v>120</v>
      </c>
      <c r="C185" s="10" t="s">
        <v>5</v>
      </c>
      <c r="D185" t="s">
        <v>149</v>
      </c>
      <c r="E185" s="4" t="s">
        <v>577</v>
      </c>
      <c r="F185" s="2">
        <v>45796</v>
      </c>
    </row>
    <row r="186" spans="1:6" x14ac:dyDescent="0.25">
      <c r="A186" s="31">
        <f t="shared" si="2"/>
        <v>55</v>
      </c>
      <c r="B186" t="s">
        <v>455</v>
      </c>
      <c r="C186" s="10" t="s">
        <v>5</v>
      </c>
      <c r="D186" t="s">
        <v>148</v>
      </c>
      <c r="E186" s="4" t="s">
        <v>577</v>
      </c>
      <c r="F186" s="2">
        <v>45796</v>
      </c>
    </row>
    <row r="187" spans="1:6" x14ac:dyDescent="0.25">
      <c r="A187" s="31">
        <f t="shared" si="2"/>
        <v>56</v>
      </c>
      <c r="B187" t="s">
        <v>52</v>
      </c>
      <c r="C187" s="10" t="s">
        <v>5</v>
      </c>
      <c r="D187" t="s">
        <v>150</v>
      </c>
      <c r="E187" s="4" t="s">
        <v>577</v>
      </c>
      <c r="F187" s="2">
        <v>45794</v>
      </c>
    </row>
    <row r="188" spans="1:6" x14ac:dyDescent="0.25">
      <c r="A188" s="31">
        <f t="shared" si="2"/>
        <v>57</v>
      </c>
      <c r="B188" t="s">
        <v>65</v>
      </c>
      <c r="C188" s="10" t="s">
        <v>5</v>
      </c>
      <c r="D188" t="s">
        <v>155</v>
      </c>
      <c r="E188" s="4" t="s">
        <v>577</v>
      </c>
      <c r="F188" s="2">
        <v>45779</v>
      </c>
    </row>
    <row r="189" spans="1:6" x14ac:dyDescent="0.25">
      <c r="A189" s="31">
        <f t="shared" si="2"/>
        <v>58</v>
      </c>
      <c r="B189" t="s">
        <v>100</v>
      </c>
      <c r="C189" s="10" t="s">
        <v>5</v>
      </c>
      <c r="D189" t="s">
        <v>157</v>
      </c>
      <c r="E189" s="4" t="s">
        <v>577</v>
      </c>
      <c r="F189" s="2">
        <v>45770</v>
      </c>
    </row>
    <row r="190" spans="1:6" x14ac:dyDescent="0.25">
      <c r="A190" s="31">
        <f t="shared" si="2"/>
        <v>59</v>
      </c>
      <c r="B190" t="s">
        <v>105</v>
      </c>
      <c r="C190" s="10" t="s">
        <v>5</v>
      </c>
      <c r="D190" t="s">
        <v>158</v>
      </c>
      <c r="E190" s="4" t="s">
        <v>577</v>
      </c>
      <c r="F190" s="2">
        <v>45762</v>
      </c>
    </row>
    <row r="191" spans="1:6" x14ac:dyDescent="0.25">
      <c r="A191" s="31">
        <f t="shared" si="2"/>
        <v>60</v>
      </c>
      <c r="B191" t="s">
        <v>116</v>
      </c>
      <c r="C191" s="10">
        <v>2025</v>
      </c>
      <c r="D191" t="s">
        <v>162</v>
      </c>
      <c r="E191" s="4" t="s">
        <v>577</v>
      </c>
      <c r="F191" s="2">
        <v>45749</v>
      </c>
    </row>
    <row r="192" spans="1:6" x14ac:dyDescent="0.25">
      <c r="A192" s="31">
        <f t="shared" si="2"/>
        <v>61</v>
      </c>
      <c r="B192" t="s">
        <v>121</v>
      </c>
      <c r="C192" s="10">
        <v>2025</v>
      </c>
      <c r="D192" t="s">
        <v>163</v>
      </c>
      <c r="E192" s="4" t="s">
        <v>577</v>
      </c>
      <c r="F192" s="2">
        <v>45749</v>
      </c>
    </row>
    <row r="193" spans="1:6" x14ac:dyDescent="0.25">
      <c r="A193" s="31">
        <f t="shared" si="2"/>
        <v>62</v>
      </c>
      <c r="B193" t="s">
        <v>160</v>
      </c>
      <c r="C193" s="10" t="s">
        <v>5</v>
      </c>
      <c r="D193" t="s">
        <v>164</v>
      </c>
      <c r="E193" s="4" t="s">
        <v>577</v>
      </c>
      <c r="F193" s="2">
        <v>45748</v>
      </c>
    </row>
    <row r="194" spans="1:6" x14ac:dyDescent="0.25">
      <c r="A194" s="31">
        <f t="shared" si="2"/>
        <v>63</v>
      </c>
      <c r="B194" t="s">
        <v>173</v>
      </c>
      <c r="C194" s="10" t="s">
        <v>172</v>
      </c>
      <c r="D194" t="s">
        <v>174</v>
      </c>
      <c r="E194" s="4" t="s">
        <v>577</v>
      </c>
      <c r="F194" s="2">
        <v>45736</v>
      </c>
    </row>
    <row r="195" spans="1:6" x14ac:dyDescent="0.25">
      <c r="A195" s="31">
        <f t="shared" si="2"/>
        <v>64</v>
      </c>
      <c r="B195" t="s">
        <v>177</v>
      </c>
      <c r="C195" s="10" t="s">
        <v>172</v>
      </c>
      <c r="D195" t="s">
        <v>178</v>
      </c>
      <c r="E195" s="4" t="s">
        <v>577</v>
      </c>
      <c r="F195" s="2">
        <v>45734</v>
      </c>
    </row>
    <row r="196" spans="1:6" x14ac:dyDescent="0.25">
      <c r="A196" s="31">
        <f t="shared" si="2"/>
        <v>65</v>
      </c>
      <c r="B196" t="s">
        <v>456</v>
      </c>
      <c r="C196" s="10" t="s">
        <v>172</v>
      </c>
      <c r="D196" t="s">
        <v>179</v>
      </c>
      <c r="E196" s="4" t="s">
        <v>577</v>
      </c>
      <c r="F196" s="2">
        <v>45726</v>
      </c>
    </row>
    <row r="197" spans="1:6" x14ac:dyDescent="0.25">
      <c r="A197" s="31">
        <f t="shared" ref="A197:A260" si="3">ROW()-131</f>
        <v>66</v>
      </c>
      <c r="B197" t="s">
        <v>180</v>
      </c>
      <c r="C197" s="10">
        <v>2025</v>
      </c>
      <c r="D197" t="s">
        <v>181</v>
      </c>
      <c r="E197" s="4" t="s">
        <v>577</v>
      </c>
      <c r="F197" s="2">
        <v>45726</v>
      </c>
    </row>
    <row r="198" spans="1:6" x14ac:dyDescent="0.25">
      <c r="A198" s="31">
        <f t="shared" si="3"/>
        <v>67</v>
      </c>
      <c r="B198" t="s">
        <v>182</v>
      </c>
      <c r="C198" s="10" t="s">
        <v>172</v>
      </c>
      <c r="D198" t="s">
        <v>183</v>
      </c>
      <c r="E198" s="4" t="s">
        <v>577</v>
      </c>
      <c r="F198" s="2">
        <v>45726</v>
      </c>
    </row>
    <row r="199" spans="1:6" x14ac:dyDescent="0.25">
      <c r="A199" s="31">
        <f t="shared" si="3"/>
        <v>68</v>
      </c>
      <c r="B199" t="s">
        <v>185</v>
      </c>
      <c r="C199" s="10" t="s">
        <v>172</v>
      </c>
      <c r="D199" t="s">
        <v>186</v>
      </c>
      <c r="E199" s="4" t="s">
        <v>577</v>
      </c>
      <c r="F199" s="2">
        <v>45723</v>
      </c>
    </row>
    <row r="200" spans="1:6" x14ac:dyDescent="0.25">
      <c r="A200" s="31">
        <f t="shared" si="3"/>
        <v>69</v>
      </c>
      <c r="B200" t="s">
        <v>187</v>
      </c>
      <c r="C200" s="10" t="s">
        <v>172</v>
      </c>
      <c r="D200" t="s">
        <v>188</v>
      </c>
      <c r="E200" s="4" t="s">
        <v>577</v>
      </c>
      <c r="F200" s="2">
        <v>45721</v>
      </c>
    </row>
    <row r="201" spans="1:6" x14ac:dyDescent="0.25">
      <c r="A201" s="31">
        <f t="shared" si="3"/>
        <v>70</v>
      </c>
      <c r="B201" t="s">
        <v>195</v>
      </c>
      <c r="C201" s="10" t="s">
        <v>172</v>
      </c>
      <c r="D201" t="s">
        <v>196</v>
      </c>
      <c r="E201" s="4" t="s">
        <v>577</v>
      </c>
      <c r="F201" s="2">
        <v>45698</v>
      </c>
    </row>
    <row r="202" spans="1:6" x14ac:dyDescent="0.25">
      <c r="A202" s="31">
        <f t="shared" si="3"/>
        <v>71</v>
      </c>
      <c r="B202" t="s">
        <v>197</v>
      </c>
      <c r="C202" s="10" t="s">
        <v>172</v>
      </c>
      <c r="D202" t="s">
        <v>198</v>
      </c>
      <c r="E202" s="4" t="s">
        <v>577</v>
      </c>
      <c r="F202" s="2">
        <v>45695</v>
      </c>
    </row>
    <row r="203" spans="1:6" x14ac:dyDescent="0.25">
      <c r="A203" s="31">
        <f t="shared" si="3"/>
        <v>72</v>
      </c>
      <c r="B203" t="s">
        <v>201</v>
      </c>
      <c r="C203" s="10" t="s">
        <v>172</v>
      </c>
      <c r="D203" t="s">
        <v>202</v>
      </c>
      <c r="E203" s="4" t="s">
        <v>577</v>
      </c>
      <c r="F203" s="2">
        <v>45694</v>
      </c>
    </row>
    <row r="204" spans="1:6" x14ac:dyDescent="0.25">
      <c r="A204" s="31">
        <f t="shared" si="3"/>
        <v>73</v>
      </c>
      <c r="B204" t="s">
        <v>205</v>
      </c>
      <c r="C204" s="10" t="s">
        <v>172</v>
      </c>
      <c r="D204" t="s">
        <v>206</v>
      </c>
      <c r="E204" s="4" t="s">
        <v>577</v>
      </c>
      <c r="F204" s="2">
        <v>45692</v>
      </c>
    </row>
    <row r="205" spans="1:6" x14ac:dyDescent="0.25">
      <c r="A205" s="31">
        <f t="shared" si="3"/>
        <v>74</v>
      </c>
      <c r="B205" t="s">
        <v>211</v>
      </c>
      <c r="C205" s="10" t="s">
        <v>172</v>
      </c>
      <c r="D205" t="s">
        <v>212</v>
      </c>
      <c r="E205" s="4" t="s">
        <v>577</v>
      </c>
      <c r="F205" s="2">
        <v>45686</v>
      </c>
    </row>
    <row r="206" spans="1:6" x14ac:dyDescent="0.25">
      <c r="A206" s="31">
        <f t="shared" si="3"/>
        <v>75</v>
      </c>
      <c r="B206" t="s">
        <v>216</v>
      </c>
      <c r="C206" s="10" t="s">
        <v>172</v>
      </c>
      <c r="D206" t="s">
        <v>217</v>
      </c>
      <c r="E206" s="4" t="s">
        <v>577</v>
      </c>
      <c r="F206" s="2">
        <v>45681</v>
      </c>
    </row>
    <row r="207" spans="1:6" x14ac:dyDescent="0.25">
      <c r="A207" s="31">
        <f t="shared" si="3"/>
        <v>76</v>
      </c>
      <c r="B207" t="s">
        <v>165</v>
      </c>
      <c r="C207" s="10" t="s">
        <v>172</v>
      </c>
      <c r="D207" t="s">
        <v>218</v>
      </c>
      <c r="E207" s="4" t="s">
        <v>577</v>
      </c>
      <c r="F207" s="2">
        <v>45678</v>
      </c>
    </row>
    <row r="208" spans="1:6" x14ac:dyDescent="0.25">
      <c r="A208" s="31">
        <f t="shared" si="3"/>
        <v>77</v>
      </c>
      <c r="B208" t="s">
        <v>222</v>
      </c>
      <c r="C208" s="10" t="s">
        <v>172</v>
      </c>
      <c r="D208" t="s">
        <v>223</v>
      </c>
      <c r="E208" s="4" t="s">
        <v>577</v>
      </c>
      <c r="F208" s="2">
        <v>45677</v>
      </c>
    </row>
    <row r="209" spans="1:6" x14ac:dyDescent="0.25">
      <c r="A209" s="31">
        <f t="shared" si="3"/>
        <v>78</v>
      </c>
      <c r="B209" t="s">
        <v>175</v>
      </c>
      <c r="C209" s="10" t="s">
        <v>172</v>
      </c>
      <c r="D209" t="s">
        <v>224</v>
      </c>
      <c r="E209" s="4" t="s">
        <v>577</v>
      </c>
      <c r="F209" s="2">
        <v>45677</v>
      </c>
    </row>
    <row r="210" spans="1:6" x14ac:dyDescent="0.25">
      <c r="A210" s="31">
        <f t="shared" si="3"/>
        <v>79</v>
      </c>
      <c r="B210" t="s">
        <v>229</v>
      </c>
      <c r="C210" s="10" t="s">
        <v>172</v>
      </c>
      <c r="D210" t="s">
        <v>230</v>
      </c>
      <c r="E210" s="4" t="s">
        <v>577</v>
      </c>
      <c r="F210" s="2">
        <v>45670</v>
      </c>
    </row>
    <row r="211" spans="1:6" x14ac:dyDescent="0.25">
      <c r="A211" s="31">
        <f t="shared" si="3"/>
        <v>80</v>
      </c>
      <c r="B211" t="s">
        <v>435</v>
      </c>
      <c r="C211" s="10" t="s">
        <v>172</v>
      </c>
      <c r="D211" t="s">
        <v>233</v>
      </c>
      <c r="E211" s="4" t="s">
        <v>577</v>
      </c>
      <c r="F211" s="2">
        <v>45661</v>
      </c>
    </row>
    <row r="212" spans="1:6" x14ac:dyDescent="0.25">
      <c r="A212" s="31">
        <f t="shared" si="3"/>
        <v>81</v>
      </c>
      <c r="B212" t="s">
        <v>190</v>
      </c>
      <c r="C212" s="10" t="s">
        <v>172</v>
      </c>
      <c r="D212" t="s">
        <v>234</v>
      </c>
      <c r="E212" s="4" t="s">
        <v>577</v>
      </c>
      <c r="F212" s="2">
        <v>45661</v>
      </c>
    </row>
    <row r="213" spans="1:6" x14ac:dyDescent="0.25">
      <c r="A213" s="31">
        <f t="shared" si="3"/>
        <v>82</v>
      </c>
      <c r="B213" t="s">
        <v>199</v>
      </c>
      <c r="C213" s="10" t="s">
        <v>172</v>
      </c>
      <c r="D213" t="s">
        <v>237</v>
      </c>
      <c r="E213" s="4" t="s">
        <v>577</v>
      </c>
      <c r="F213" s="2">
        <v>45659</v>
      </c>
    </row>
    <row r="214" spans="1:6" x14ac:dyDescent="0.25">
      <c r="A214" s="31">
        <f t="shared" si="3"/>
        <v>83</v>
      </c>
      <c r="B214" t="s">
        <v>203</v>
      </c>
      <c r="C214" s="10" t="s">
        <v>172</v>
      </c>
      <c r="D214" t="s">
        <v>240</v>
      </c>
      <c r="E214" s="4" t="s">
        <v>577</v>
      </c>
      <c r="F214" s="2">
        <v>45656</v>
      </c>
    </row>
    <row r="215" spans="1:6" x14ac:dyDescent="0.25">
      <c r="A215" s="31">
        <f t="shared" si="3"/>
        <v>84</v>
      </c>
      <c r="B215" t="s">
        <v>207</v>
      </c>
      <c r="C215" s="10" t="s">
        <v>172</v>
      </c>
      <c r="D215" t="s">
        <v>241</v>
      </c>
      <c r="E215" s="4" t="s">
        <v>577</v>
      </c>
      <c r="F215" s="2">
        <v>45656</v>
      </c>
    </row>
    <row r="216" spans="1:6" x14ac:dyDescent="0.25">
      <c r="A216" s="31">
        <f t="shared" si="3"/>
        <v>85</v>
      </c>
      <c r="B216" t="s">
        <v>209</v>
      </c>
      <c r="C216" s="10">
        <v>2024</v>
      </c>
      <c r="D216" t="s">
        <v>246</v>
      </c>
      <c r="E216" s="4" t="s">
        <v>577</v>
      </c>
      <c r="F216" s="2">
        <v>45652</v>
      </c>
    </row>
    <row r="217" spans="1:6" x14ac:dyDescent="0.25">
      <c r="A217" s="31">
        <f t="shared" si="3"/>
        <v>86</v>
      </c>
      <c r="B217" t="s">
        <v>214</v>
      </c>
      <c r="C217" s="10" t="s">
        <v>172</v>
      </c>
      <c r="D217" t="s">
        <v>181</v>
      </c>
      <c r="E217" s="4" t="s">
        <v>577</v>
      </c>
      <c r="F217" s="2">
        <v>45650</v>
      </c>
    </row>
    <row r="218" spans="1:6" x14ac:dyDescent="0.25">
      <c r="A218" s="31">
        <f t="shared" si="3"/>
        <v>87</v>
      </c>
      <c r="B218" t="s">
        <v>219</v>
      </c>
      <c r="C218" s="10" t="s">
        <v>172</v>
      </c>
      <c r="D218" t="s">
        <v>254</v>
      </c>
      <c r="E218" s="4" t="s">
        <v>577</v>
      </c>
      <c r="F218" s="2">
        <v>45631</v>
      </c>
    </row>
    <row r="219" spans="1:6" x14ac:dyDescent="0.25">
      <c r="A219" s="31">
        <f t="shared" si="3"/>
        <v>88</v>
      </c>
      <c r="B219" t="s">
        <v>225</v>
      </c>
      <c r="C219" s="10" t="s">
        <v>169</v>
      </c>
      <c r="D219" t="s">
        <v>255</v>
      </c>
      <c r="E219" s="4" t="s">
        <v>577</v>
      </c>
      <c r="F219" s="2">
        <v>45625</v>
      </c>
    </row>
    <row r="220" spans="1:6" x14ac:dyDescent="0.25">
      <c r="A220" s="31">
        <f t="shared" si="3"/>
        <v>89</v>
      </c>
      <c r="B220" t="s">
        <v>227</v>
      </c>
      <c r="C220" s="10" t="s">
        <v>169</v>
      </c>
      <c r="D220" t="s">
        <v>256</v>
      </c>
      <c r="E220" s="4" t="s">
        <v>577</v>
      </c>
      <c r="F220" s="2">
        <v>45622</v>
      </c>
    </row>
    <row r="221" spans="1:6" x14ac:dyDescent="0.25">
      <c r="A221" s="31">
        <f t="shared" si="3"/>
        <v>90</v>
      </c>
      <c r="B221" t="s">
        <v>231</v>
      </c>
      <c r="C221" s="10" t="s">
        <v>172</v>
      </c>
      <c r="D221" t="s">
        <v>265</v>
      </c>
      <c r="E221" s="4" t="s">
        <v>577</v>
      </c>
      <c r="F221" s="2">
        <v>45593</v>
      </c>
    </row>
    <row r="222" spans="1:6" x14ac:dyDescent="0.25">
      <c r="A222" s="31">
        <f t="shared" si="3"/>
        <v>91</v>
      </c>
      <c r="B222" t="s">
        <v>235</v>
      </c>
      <c r="C222" s="10" t="s">
        <v>172</v>
      </c>
      <c r="D222" t="s">
        <v>267</v>
      </c>
      <c r="E222" s="4" t="s">
        <v>577</v>
      </c>
      <c r="F222" s="2">
        <v>45588</v>
      </c>
    </row>
    <row r="223" spans="1:6" x14ac:dyDescent="0.25">
      <c r="A223" s="31">
        <f t="shared" si="3"/>
        <v>92</v>
      </c>
      <c r="B223" t="s">
        <v>238</v>
      </c>
      <c r="C223" s="10" t="s">
        <v>172</v>
      </c>
      <c r="D223" t="s">
        <v>268</v>
      </c>
      <c r="E223" s="4" t="s">
        <v>577</v>
      </c>
      <c r="F223" s="2">
        <v>45588</v>
      </c>
    </row>
    <row r="224" spans="1:6" x14ac:dyDescent="0.25">
      <c r="A224" s="31">
        <f t="shared" si="3"/>
        <v>93</v>
      </c>
      <c r="B224" t="s">
        <v>244</v>
      </c>
      <c r="C224" s="10" t="s">
        <v>172</v>
      </c>
      <c r="D224" t="s">
        <v>271</v>
      </c>
      <c r="E224" s="4" t="s">
        <v>577</v>
      </c>
      <c r="F224" s="2">
        <v>45578</v>
      </c>
    </row>
    <row r="225" spans="1:6" x14ac:dyDescent="0.25">
      <c r="A225" s="31">
        <f t="shared" si="3"/>
        <v>94</v>
      </c>
      <c r="B225" t="s">
        <v>276</v>
      </c>
      <c r="C225" s="10" t="s">
        <v>172</v>
      </c>
      <c r="D225" t="s">
        <v>277</v>
      </c>
      <c r="E225" s="4" t="s">
        <v>577</v>
      </c>
      <c r="F225" s="2">
        <v>45566</v>
      </c>
    </row>
    <row r="226" spans="1:6" x14ac:dyDescent="0.25">
      <c r="A226" s="31">
        <f t="shared" si="3"/>
        <v>95</v>
      </c>
      <c r="B226" t="s">
        <v>278</v>
      </c>
      <c r="C226" s="10" t="s">
        <v>172</v>
      </c>
      <c r="D226" t="s">
        <v>279</v>
      </c>
      <c r="E226" s="4" t="s">
        <v>577</v>
      </c>
      <c r="F226" s="2">
        <v>45566</v>
      </c>
    </row>
    <row r="227" spans="1:6" x14ac:dyDescent="0.25">
      <c r="A227" s="31">
        <f t="shared" si="3"/>
        <v>96</v>
      </c>
      <c r="B227" t="s">
        <v>259</v>
      </c>
      <c r="C227" s="10" t="s">
        <v>172</v>
      </c>
      <c r="D227" t="s">
        <v>280</v>
      </c>
      <c r="E227" s="4" t="s">
        <v>577</v>
      </c>
      <c r="F227" s="2">
        <v>45565</v>
      </c>
    </row>
    <row r="228" spans="1:6" x14ac:dyDescent="0.25">
      <c r="A228" s="31">
        <f t="shared" si="3"/>
        <v>97</v>
      </c>
      <c r="B228" t="s">
        <v>261</v>
      </c>
      <c r="C228" s="10" t="s">
        <v>172</v>
      </c>
      <c r="D228" t="s">
        <v>282</v>
      </c>
      <c r="E228" s="4" t="s">
        <v>577</v>
      </c>
      <c r="F228" s="2">
        <v>45563</v>
      </c>
    </row>
    <row r="229" spans="1:6" x14ac:dyDescent="0.25">
      <c r="A229" s="31">
        <f t="shared" si="3"/>
        <v>98</v>
      </c>
      <c r="B229" t="s">
        <v>192</v>
      </c>
      <c r="C229" s="10" t="s">
        <v>172</v>
      </c>
      <c r="D229" t="s">
        <v>286</v>
      </c>
      <c r="E229" s="4" t="s">
        <v>577</v>
      </c>
      <c r="F229" s="2">
        <v>45553</v>
      </c>
    </row>
    <row r="230" spans="1:6" x14ac:dyDescent="0.25">
      <c r="A230" s="31">
        <f t="shared" si="3"/>
        <v>99</v>
      </c>
      <c r="B230" t="s">
        <v>193</v>
      </c>
      <c r="C230" s="10" t="s">
        <v>172</v>
      </c>
      <c r="D230" t="s">
        <v>181</v>
      </c>
      <c r="E230" s="4" t="s">
        <v>577</v>
      </c>
      <c r="F230" s="2">
        <v>45548</v>
      </c>
    </row>
    <row r="231" spans="1:6" x14ac:dyDescent="0.25">
      <c r="A231" s="31">
        <f t="shared" si="3"/>
        <v>100</v>
      </c>
      <c r="B231" t="s">
        <v>194</v>
      </c>
      <c r="C231" s="10" t="s">
        <v>172</v>
      </c>
      <c r="D231" t="s">
        <v>287</v>
      </c>
      <c r="E231" s="4" t="s">
        <v>577</v>
      </c>
      <c r="F231" s="2">
        <v>45548</v>
      </c>
    </row>
    <row r="232" spans="1:6" x14ac:dyDescent="0.25">
      <c r="A232" s="31">
        <f t="shared" si="3"/>
        <v>101</v>
      </c>
      <c r="B232" t="s">
        <v>213</v>
      </c>
      <c r="C232" s="10" t="s">
        <v>172</v>
      </c>
      <c r="D232" t="s">
        <v>289</v>
      </c>
      <c r="E232" s="4" t="s">
        <v>577</v>
      </c>
      <c r="F232" s="2">
        <v>45539</v>
      </c>
    </row>
    <row r="233" spans="1:6" x14ac:dyDescent="0.25">
      <c r="A233" s="31">
        <f t="shared" si="3"/>
        <v>102</v>
      </c>
      <c r="B233" t="s">
        <v>242</v>
      </c>
      <c r="C233" s="10" t="s">
        <v>172</v>
      </c>
      <c r="D233" t="s">
        <v>290</v>
      </c>
      <c r="E233" s="4" t="s">
        <v>577</v>
      </c>
      <c r="F233" s="2">
        <v>45538</v>
      </c>
    </row>
    <row r="234" spans="1:6" x14ac:dyDescent="0.25">
      <c r="A234" s="31">
        <f t="shared" si="3"/>
        <v>103</v>
      </c>
      <c r="B234" t="s">
        <v>243</v>
      </c>
      <c r="C234" s="10" t="s">
        <v>172</v>
      </c>
      <c r="D234" t="s">
        <v>292</v>
      </c>
      <c r="E234" s="4" t="s">
        <v>577</v>
      </c>
      <c r="F234" s="2">
        <v>45537</v>
      </c>
    </row>
    <row r="235" spans="1:6" x14ac:dyDescent="0.25">
      <c r="A235" s="31">
        <f t="shared" si="3"/>
        <v>104</v>
      </c>
      <c r="B235" t="s">
        <v>248</v>
      </c>
      <c r="C235" s="10" t="s">
        <v>172</v>
      </c>
      <c r="D235" t="s">
        <v>298</v>
      </c>
      <c r="E235" s="4" t="s">
        <v>577</v>
      </c>
      <c r="F235" s="2">
        <v>45523</v>
      </c>
    </row>
    <row r="236" spans="1:6" x14ac:dyDescent="0.25">
      <c r="A236" s="31">
        <f t="shared" si="3"/>
        <v>105</v>
      </c>
      <c r="B236" t="s">
        <v>253</v>
      </c>
      <c r="C236" s="10" t="s">
        <v>172</v>
      </c>
      <c r="D236" t="s">
        <v>299</v>
      </c>
      <c r="E236" s="4" t="s">
        <v>577</v>
      </c>
      <c r="F236" s="2">
        <v>45520</v>
      </c>
    </row>
    <row r="237" spans="1:6" x14ac:dyDescent="0.25">
      <c r="A237" s="31">
        <f t="shared" si="3"/>
        <v>106</v>
      </c>
      <c r="B237" t="s">
        <v>258</v>
      </c>
      <c r="C237" s="10" t="s">
        <v>172</v>
      </c>
      <c r="D237" t="s">
        <v>304</v>
      </c>
      <c r="E237" s="4" t="s">
        <v>577</v>
      </c>
      <c r="F237" s="2">
        <v>45505</v>
      </c>
    </row>
    <row r="238" spans="1:6" x14ac:dyDescent="0.25">
      <c r="A238" s="31">
        <f t="shared" si="3"/>
        <v>107</v>
      </c>
      <c r="B238" t="s">
        <v>270</v>
      </c>
      <c r="C238" s="10" t="s">
        <v>172</v>
      </c>
      <c r="D238" t="s">
        <v>305</v>
      </c>
      <c r="E238" s="4" t="s">
        <v>577</v>
      </c>
      <c r="F238" s="2">
        <v>45502</v>
      </c>
    </row>
    <row r="239" spans="1:6" x14ac:dyDescent="0.25">
      <c r="A239" s="31">
        <f t="shared" si="3"/>
        <v>108</v>
      </c>
      <c r="B239" t="s">
        <v>274</v>
      </c>
      <c r="C239" s="10" t="s">
        <v>172</v>
      </c>
      <c r="D239" t="s">
        <v>311</v>
      </c>
      <c r="E239" s="4" t="s">
        <v>577</v>
      </c>
      <c r="F239" s="2">
        <v>45478</v>
      </c>
    </row>
    <row r="240" spans="1:6" x14ac:dyDescent="0.25">
      <c r="A240" s="31">
        <f t="shared" si="3"/>
        <v>109</v>
      </c>
      <c r="B240" t="s">
        <v>275</v>
      </c>
      <c r="C240" s="10" t="s">
        <v>172</v>
      </c>
      <c r="D240" t="s">
        <v>312</v>
      </c>
      <c r="E240" s="4" t="s">
        <v>577</v>
      </c>
      <c r="F240" s="2">
        <v>45478</v>
      </c>
    </row>
    <row r="241" spans="1:6" x14ac:dyDescent="0.25">
      <c r="A241" s="31">
        <f t="shared" si="3"/>
        <v>110</v>
      </c>
      <c r="B241" t="s">
        <v>281</v>
      </c>
      <c r="C241" s="10" t="s">
        <v>172</v>
      </c>
      <c r="D241" t="s">
        <v>315</v>
      </c>
      <c r="E241" s="4" t="s">
        <v>577</v>
      </c>
      <c r="F241" s="2">
        <v>45462</v>
      </c>
    </row>
    <row r="242" spans="1:6" x14ac:dyDescent="0.25">
      <c r="A242" s="31">
        <f t="shared" si="3"/>
        <v>111</v>
      </c>
      <c r="B242" t="s">
        <v>320</v>
      </c>
      <c r="C242" s="10" t="s">
        <v>172</v>
      </c>
      <c r="D242" t="s">
        <v>321</v>
      </c>
      <c r="E242" s="4" t="s">
        <v>577</v>
      </c>
      <c r="F242" s="2">
        <v>45455</v>
      </c>
    </row>
    <row r="243" spans="1:6" x14ac:dyDescent="0.25">
      <c r="A243" s="31">
        <f t="shared" si="3"/>
        <v>112</v>
      </c>
      <c r="B243" t="s">
        <v>301</v>
      </c>
      <c r="C243" s="10" t="s">
        <v>172</v>
      </c>
      <c r="D243" t="s">
        <v>323</v>
      </c>
      <c r="E243" s="4" t="s">
        <v>577</v>
      </c>
      <c r="F243" s="2">
        <v>45454</v>
      </c>
    </row>
    <row r="244" spans="1:6" x14ac:dyDescent="0.25">
      <c r="A244" s="31">
        <f t="shared" si="3"/>
        <v>113</v>
      </c>
      <c r="B244" t="s">
        <v>306</v>
      </c>
      <c r="C244" s="10" t="s">
        <v>172</v>
      </c>
      <c r="D244" t="s">
        <v>324</v>
      </c>
      <c r="E244" s="4" t="s">
        <v>577</v>
      </c>
      <c r="F244" s="2">
        <v>45449</v>
      </c>
    </row>
    <row r="245" spans="1:6" x14ac:dyDescent="0.25">
      <c r="A245" s="31">
        <f t="shared" si="3"/>
        <v>114</v>
      </c>
      <c r="B245" t="s">
        <v>308</v>
      </c>
      <c r="C245" s="10" t="s">
        <v>172</v>
      </c>
      <c r="D245" t="s">
        <v>326</v>
      </c>
      <c r="E245" s="4" t="s">
        <v>577</v>
      </c>
      <c r="F245" s="2">
        <v>45448</v>
      </c>
    </row>
    <row r="246" spans="1:6" x14ac:dyDescent="0.25">
      <c r="A246" s="31">
        <f t="shared" si="3"/>
        <v>115</v>
      </c>
      <c r="B246" t="s">
        <v>297</v>
      </c>
      <c r="C246" s="10" t="s">
        <v>172</v>
      </c>
      <c r="D246" t="s">
        <v>327</v>
      </c>
      <c r="E246" s="4" t="s">
        <v>577</v>
      </c>
      <c r="F246" s="2">
        <v>45446</v>
      </c>
    </row>
    <row r="247" spans="1:6" x14ac:dyDescent="0.25">
      <c r="A247" s="31">
        <f t="shared" si="3"/>
        <v>116</v>
      </c>
      <c r="B247" t="s">
        <v>300</v>
      </c>
      <c r="C247" s="10" t="s">
        <v>172</v>
      </c>
      <c r="D247" t="s">
        <v>332</v>
      </c>
      <c r="E247" s="4" t="s">
        <v>577</v>
      </c>
      <c r="F247" s="2">
        <v>45432</v>
      </c>
    </row>
    <row r="248" spans="1:6" x14ac:dyDescent="0.25">
      <c r="A248" s="31">
        <f t="shared" si="3"/>
        <v>117</v>
      </c>
      <c r="B248" t="s">
        <v>303</v>
      </c>
      <c r="C248" s="10" t="s">
        <v>172</v>
      </c>
      <c r="D248" t="s">
        <v>335</v>
      </c>
      <c r="E248" s="4" t="s">
        <v>577</v>
      </c>
      <c r="F248" s="2">
        <v>45420</v>
      </c>
    </row>
    <row r="249" spans="1:6" x14ac:dyDescent="0.25">
      <c r="A249" s="31">
        <f t="shared" si="3"/>
        <v>118</v>
      </c>
      <c r="B249" t="s">
        <v>221</v>
      </c>
      <c r="C249" s="10" t="s">
        <v>172</v>
      </c>
      <c r="D249" t="s">
        <v>336</v>
      </c>
      <c r="E249" s="4" t="s">
        <v>577</v>
      </c>
      <c r="F249" s="2">
        <v>45418</v>
      </c>
    </row>
    <row r="250" spans="1:6" x14ac:dyDescent="0.25">
      <c r="A250" s="31">
        <f t="shared" si="3"/>
        <v>119</v>
      </c>
      <c r="B250" t="s">
        <v>250</v>
      </c>
      <c r="C250" s="10" t="s">
        <v>172</v>
      </c>
      <c r="D250" t="s">
        <v>337</v>
      </c>
      <c r="E250" s="4" t="s">
        <v>577</v>
      </c>
      <c r="F250" s="2">
        <v>45416</v>
      </c>
    </row>
    <row r="251" spans="1:6" x14ac:dyDescent="0.25">
      <c r="A251" s="31">
        <f t="shared" si="3"/>
        <v>120</v>
      </c>
      <c r="B251" t="s">
        <v>252</v>
      </c>
      <c r="C251" s="10" t="s">
        <v>172</v>
      </c>
      <c r="D251" t="s">
        <v>342</v>
      </c>
      <c r="E251" s="4" t="s">
        <v>577</v>
      </c>
      <c r="F251" s="2">
        <v>45407</v>
      </c>
    </row>
    <row r="252" spans="1:6" x14ac:dyDescent="0.25">
      <c r="A252" s="31">
        <f t="shared" si="3"/>
        <v>121</v>
      </c>
      <c r="B252" s="6" t="s">
        <v>457</v>
      </c>
      <c r="C252" s="10" t="s">
        <v>172</v>
      </c>
      <c r="D252" t="s">
        <v>343</v>
      </c>
      <c r="E252" s="4" t="s">
        <v>577</v>
      </c>
      <c r="F252" s="2">
        <v>45405</v>
      </c>
    </row>
    <row r="253" spans="1:6" x14ac:dyDescent="0.25">
      <c r="A253" s="31">
        <f t="shared" si="3"/>
        <v>122</v>
      </c>
      <c r="B253" s="6" t="s">
        <v>458</v>
      </c>
      <c r="C253" s="10" t="s">
        <v>172</v>
      </c>
      <c r="D253" t="s">
        <v>345</v>
      </c>
      <c r="E253" s="4" t="s">
        <v>577</v>
      </c>
      <c r="F253" s="2">
        <v>45397</v>
      </c>
    </row>
    <row r="254" spans="1:6" x14ac:dyDescent="0.25">
      <c r="A254" s="31">
        <f t="shared" si="3"/>
        <v>123</v>
      </c>
      <c r="B254" s="6" t="s">
        <v>460</v>
      </c>
      <c r="C254" s="10" t="s">
        <v>172</v>
      </c>
      <c r="D254" t="s">
        <v>346</v>
      </c>
      <c r="E254" s="4" t="s">
        <v>577</v>
      </c>
      <c r="F254" s="2">
        <v>45397</v>
      </c>
    </row>
    <row r="255" spans="1:6" x14ac:dyDescent="0.25">
      <c r="A255" s="31">
        <f t="shared" si="3"/>
        <v>124</v>
      </c>
      <c r="B255" s="6" t="s">
        <v>459</v>
      </c>
      <c r="C255" s="10" t="s">
        <v>172</v>
      </c>
      <c r="D255" t="s">
        <v>349</v>
      </c>
      <c r="E255" s="4" t="s">
        <v>577</v>
      </c>
      <c r="F255" s="2">
        <v>45387</v>
      </c>
    </row>
    <row r="256" spans="1:6" x14ac:dyDescent="0.25">
      <c r="A256" s="31">
        <f t="shared" si="3"/>
        <v>125</v>
      </c>
      <c r="B256" s="6" t="s">
        <v>461</v>
      </c>
      <c r="C256" s="10" t="s">
        <v>172</v>
      </c>
      <c r="D256" t="s">
        <v>350</v>
      </c>
      <c r="E256" s="4" t="s">
        <v>577</v>
      </c>
      <c r="F256" s="2">
        <v>45387</v>
      </c>
    </row>
    <row r="257" spans="1:6" x14ac:dyDescent="0.25">
      <c r="A257" s="31">
        <f t="shared" si="3"/>
        <v>126</v>
      </c>
      <c r="B257" s="6" t="s">
        <v>462</v>
      </c>
      <c r="C257" s="10" t="s">
        <v>172</v>
      </c>
      <c r="D257" t="s">
        <v>351</v>
      </c>
      <c r="E257" s="4" t="s">
        <v>577</v>
      </c>
      <c r="F257" s="2">
        <v>45387</v>
      </c>
    </row>
    <row r="258" spans="1:6" x14ac:dyDescent="0.25">
      <c r="A258" s="31">
        <f t="shared" si="3"/>
        <v>127</v>
      </c>
      <c r="B258" s="6" t="s">
        <v>463</v>
      </c>
      <c r="C258" s="10" t="s">
        <v>172</v>
      </c>
      <c r="D258" t="s">
        <v>352</v>
      </c>
      <c r="E258" s="4" t="s">
        <v>577</v>
      </c>
      <c r="F258" s="2">
        <v>45385</v>
      </c>
    </row>
    <row r="259" spans="1:6" x14ac:dyDescent="0.25">
      <c r="A259" s="31">
        <f t="shared" si="3"/>
        <v>128</v>
      </c>
      <c r="B259" s="6" t="s">
        <v>464</v>
      </c>
      <c r="C259" s="10" t="s">
        <v>172</v>
      </c>
      <c r="D259" t="s">
        <v>354</v>
      </c>
      <c r="E259" s="4" t="s">
        <v>577</v>
      </c>
      <c r="F259" s="2">
        <v>45384</v>
      </c>
    </row>
    <row r="260" spans="1:6" x14ac:dyDescent="0.25">
      <c r="A260" s="31">
        <f t="shared" si="3"/>
        <v>129</v>
      </c>
      <c r="B260" s="6" t="s">
        <v>356</v>
      </c>
      <c r="C260" s="10" t="s">
        <v>357</v>
      </c>
      <c r="D260" t="s">
        <v>358</v>
      </c>
      <c r="E260" s="4" t="s">
        <v>577</v>
      </c>
      <c r="F260" s="2">
        <v>45378</v>
      </c>
    </row>
    <row r="261" spans="1:6" x14ac:dyDescent="0.25">
      <c r="A261" s="31">
        <f t="shared" ref="A261:A287" si="4">ROW()-131</f>
        <v>130</v>
      </c>
      <c r="B261" t="s">
        <v>361</v>
      </c>
      <c r="C261" s="10" t="s">
        <v>357</v>
      </c>
      <c r="D261" t="s">
        <v>362</v>
      </c>
      <c r="E261" s="4" t="s">
        <v>577</v>
      </c>
      <c r="F261" s="2">
        <v>45373</v>
      </c>
    </row>
    <row r="262" spans="1:6" x14ac:dyDescent="0.25">
      <c r="A262" s="31">
        <f t="shared" si="4"/>
        <v>131</v>
      </c>
      <c r="B262" t="s">
        <v>363</v>
      </c>
      <c r="C262" s="10" t="s">
        <v>357</v>
      </c>
      <c r="D262" t="s">
        <v>364</v>
      </c>
      <c r="E262" s="4" t="s">
        <v>577</v>
      </c>
      <c r="F262" s="2">
        <v>45373</v>
      </c>
    </row>
    <row r="263" spans="1:6" x14ac:dyDescent="0.25">
      <c r="A263" s="31">
        <f t="shared" si="4"/>
        <v>132</v>
      </c>
      <c r="B263" t="s">
        <v>365</v>
      </c>
      <c r="C263" s="10" t="s">
        <v>357</v>
      </c>
      <c r="D263" t="s">
        <v>178</v>
      </c>
      <c r="E263" s="4" t="s">
        <v>577</v>
      </c>
      <c r="F263" s="2">
        <v>45369</v>
      </c>
    </row>
    <row r="264" spans="1:6" x14ac:dyDescent="0.25">
      <c r="A264" s="31">
        <f t="shared" si="4"/>
        <v>133</v>
      </c>
      <c r="B264" t="s">
        <v>367</v>
      </c>
      <c r="C264" s="10" t="s">
        <v>357</v>
      </c>
      <c r="D264" t="s">
        <v>368</v>
      </c>
      <c r="E264" s="4" t="s">
        <v>577</v>
      </c>
      <c r="F264" s="2">
        <v>45367</v>
      </c>
    </row>
    <row r="265" spans="1:6" x14ac:dyDescent="0.25">
      <c r="A265" s="31">
        <f t="shared" si="4"/>
        <v>134</v>
      </c>
      <c r="B265" t="s">
        <v>369</v>
      </c>
      <c r="C265" s="10" t="s">
        <v>357</v>
      </c>
      <c r="D265" t="s">
        <v>370</v>
      </c>
      <c r="E265" s="4" t="s">
        <v>577</v>
      </c>
      <c r="F265" s="2">
        <v>45367</v>
      </c>
    </row>
    <row r="266" spans="1:6" x14ac:dyDescent="0.25">
      <c r="A266" s="31">
        <f t="shared" si="4"/>
        <v>135</v>
      </c>
      <c r="B266" t="s">
        <v>371</v>
      </c>
      <c r="C266" s="10" t="s">
        <v>357</v>
      </c>
      <c r="D266" t="s">
        <v>372</v>
      </c>
      <c r="E266" s="4" t="s">
        <v>577</v>
      </c>
      <c r="F266" s="2">
        <v>45366</v>
      </c>
    </row>
    <row r="267" spans="1:6" x14ac:dyDescent="0.25">
      <c r="A267" s="31">
        <f t="shared" si="4"/>
        <v>136</v>
      </c>
      <c r="B267" t="s">
        <v>373</v>
      </c>
      <c r="C267" s="10" t="s">
        <v>357</v>
      </c>
      <c r="D267" t="s">
        <v>374</v>
      </c>
      <c r="E267" s="4" t="s">
        <v>577</v>
      </c>
      <c r="F267" s="2">
        <v>45365</v>
      </c>
    </row>
    <row r="268" spans="1:6" x14ac:dyDescent="0.25">
      <c r="A268" s="31">
        <f t="shared" si="4"/>
        <v>137</v>
      </c>
      <c r="B268" t="s">
        <v>376</v>
      </c>
      <c r="C268" s="10" t="s">
        <v>355</v>
      </c>
      <c r="D268" t="s">
        <v>377</v>
      </c>
      <c r="E268" s="4" t="s">
        <v>577</v>
      </c>
      <c r="F268" s="2">
        <v>45362</v>
      </c>
    </row>
    <row r="269" spans="1:6" x14ac:dyDescent="0.25">
      <c r="A269" s="31">
        <f t="shared" si="4"/>
        <v>138</v>
      </c>
      <c r="B269" t="s">
        <v>378</v>
      </c>
      <c r="C269" s="10" t="s">
        <v>357</v>
      </c>
      <c r="D269" t="s">
        <v>379</v>
      </c>
      <c r="E269" s="4" t="s">
        <v>577</v>
      </c>
      <c r="F269" s="2">
        <v>45362</v>
      </c>
    </row>
    <row r="270" spans="1:6" x14ac:dyDescent="0.25">
      <c r="A270" s="31">
        <f t="shared" si="4"/>
        <v>139</v>
      </c>
      <c r="B270" t="s">
        <v>380</v>
      </c>
      <c r="C270" s="10" t="s">
        <v>357</v>
      </c>
      <c r="D270" t="s">
        <v>381</v>
      </c>
      <c r="E270" s="4" t="s">
        <v>577</v>
      </c>
      <c r="F270" s="2">
        <v>45362</v>
      </c>
    </row>
    <row r="271" spans="1:6" x14ac:dyDescent="0.25">
      <c r="A271" s="31">
        <f t="shared" si="4"/>
        <v>140</v>
      </c>
      <c r="B271" t="s">
        <v>382</v>
      </c>
      <c r="C271" s="10" t="s">
        <v>357</v>
      </c>
      <c r="D271" t="s">
        <v>383</v>
      </c>
      <c r="E271" s="4" t="s">
        <v>577</v>
      </c>
      <c r="F271" s="2">
        <v>45362</v>
      </c>
    </row>
    <row r="272" spans="1:6" x14ac:dyDescent="0.25">
      <c r="A272" s="31">
        <f t="shared" si="4"/>
        <v>141</v>
      </c>
      <c r="B272" t="s">
        <v>386</v>
      </c>
      <c r="C272" s="10" t="s">
        <v>357</v>
      </c>
      <c r="D272" t="s">
        <v>387</v>
      </c>
      <c r="E272" s="4" t="s">
        <v>577</v>
      </c>
      <c r="F272" s="2">
        <v>45359</v>
      </c>
    </row>
    <row r="273" spans="1:6" x14ac:dyDescent="0.25">
      <c r="A273" s="31">
        <f t="shared" si="4"/>
        <v>142</v>
      </c>
      <c r="B273" t="s">
        <v>388</v>
      </c>
      <c r="C273" s="10" t="s">
        <v>357</v>
      </c>
      <c r="D273" t="s">
        <v>389</v>
      </c>
      <c r="E273" s="4" t="s">
        <v>577</v>
      </c>
      <c r="F273" s="2">
        <v>45358</v>
      </c>
    </row>
    <row r="274" spans="1:6" x14ac:dyDescent="0.25">
      <c r="A274" s="31">
        <f t="shared" si="4"/>
        <v>143</v>
      </c>
      <c r="B274" t="s">
        <v>390</v>
      </c>
      <c r="C274" s="10" t="s">
        <v>357</v>
      </c>
      <c r="D274" t="s">
        <v>391</v>
      </c>
      <c r="E274" s="4" t="s">
        <v>577</v>
      </c>
      <c r="F274" s="2">
        <v>45358</v>
      </c>
    </row>
    <row r="275" spans="1:6" x14ac:dyDescent="0.25">
      <c r="A275" s="31">
        <f t="shared" si="4"/>
        <v>144</v>
      </c>
      <c r="B275" t="s">
        <v>394</v>
      </c>
      <c r="C275" s="10" t="s">
        <v>357</v>
      </c>
      <c r="D275" t="s">
        <v>395</v>
      </c>
      <c r="E275" s="4" t="s">
        <v>577</v>
      </c>
      <c r="F275" s="2">
        <v>45357</v>
      </c>
    </row>
    <row r="276" spans="1:6" x14ac:dyDescent="0.25">
      <c r="A276" s="31">
        <f t="shared" si="4"/>
        <v>145</v>
      </c>
      <c r="B276" t="s">
        <v>396</v>
      </c>
      <c r="C276" s="10" t="s">
        <v>357</v>
      </c>
      <c r="D276" t="s">
        <v>397</v>
      </c>
      <c r="E276" s="4" t="s">
        <v>577</v>
      </c>
      <c r="F276" s="2">
        <v>45357</v>
      </c>
    </row>
    <row r="277" spans="1:6" x14ac:dyDescent="0.25">
      <c r="A277" s="31">
        <f t="shared" si="4"/>
        <v>146</v>
      </c>
      <c r="B277" t="s">
        <v>399</v>
      </c>
      <c r="C277" s="10" t="s">
        <v>357</v>
      </c>
      <c r="D277" t="s">
        <v>352</v>
      </c>
      <c r="E277" s="4" t="s">
        <v>577</v>
      </c>
      <c r="F277" s="2">
        <v>45352</v>
      </c>
    </row>
    <row r="278" spans="1:6" x14ac:dyDescent="0.25">
      <c r="A278" s="31">
        <f t="shared" si="4"/>
        <v>147</v>
      </c>
      <c r="B278" t="s">
        <v>400</v>
      </c>
      <c r="C278" s="10" t="s">
        <v>357</v>
      </c>
      <c r="D278" t="s">
        <v>336</v>
      </c>
      <c r="E278" s="4" t="s">
        <v>577</v>
      </c>
      <c r="F278" s="2">
        <v>45352</v>
      </c>
    </row>
    <row r="279" spans="1:6" x14ac:dyDescent="0.25">
      <c r="A279" s="31">
        <f t="shared" si="4"/>
        <v>148</v>
      </c>
      <c r="B279" t="s">
        <v>401</v>
      </c>
      <c r="C279" s="10" t="s">
        <v>402</v>
      </c>
      <c r="D279" t="s">
        <v>403</v>
      </c>
      <c r="E279" s="4" t="s">
        <v>577</v>
      </c>
      <c r="F279" s="2">
        <v>45352</v>
      </c>
    </row>
    <row r="280" spans="1:6" x14ac:dyDescent="0.25">
      <c r="A280" s="31">
        <f t="shared" si="4"/>
        <v>149</v>
      </c>
      <c r="B280" t="s">
        <v>404</v>
      </c>
      <c r="C280" s="10" t="s">
        <v>357</v>
      </c>
      <c r="D280" t="s">
        <v>405</v>
      </c>
      <c r="E280" s="4" t="s">
        <v>577</v>
      </c>
      <c r="F280" s="2">
        <v>45351</v>
      </c>
    </row>
    <row r="281" spans="1:6" x14ac:dyDescent="0.25">
      <c r="A281" s="31">
        <f t="shared" si="4"/>
        <v>150</v>
      </c>
      <c r="B281" t="s">
        <v>407</v>
      </c>
      <c r="C281" s="10" t="s">
        <v>357</v>
      </c>
      <c r="D281" t="s">
        <v>408</v>
      </c>
      <c r="E281" s="4" t="s">
        <v>577</v>
      </c>
      <c r="F281" s="2">
        <v>45345</v>
      </c>
    </row>
    <row r="282" spans="1:6" x14ac:dyDescent="0.25">
      <c r="A282" s="31">
        <f t="shared" si="4"/>
        <v>151</v>
      </c>
      <c r="B282" t="s">
        <v>414</v>
      </c>
      <c r="C282" s="10" t="s">
        <v>357</v>
      </c>
      <c r="D282" t="s">
        <v>415</v>
      </c>
      <c r="E282" s="4" t="s">
        <v>577</v>
      </c>
      <c r="F282" s="2">
        <v>45335</v>
      </c>
    </row>
    <row r="283" spans="1:6" x14ac:dyDescent="0.25">
      <c r="A283" s="31">
        <f t="shared" si="4"/>
        <v>152</v>
      </c>
      <c r="B283" t="s">
        <v>417</v>
      </c>
      <c r="C283" s="10" t="s">
        <v>357</v>
      </c>
      <c r="D283" t="s">
        <v>418</v>
      </c>
      <c r="E283" s="4" t="s">
        <v>577</v>
      </c>
      <c r="F283" s="2">
        <v>45334</v>
      </c>
    </row>
    <row r="284" spans="1:6" x14ac:dyDescent="0.25">
      <c r="A284" s="31">
        <f t="shared" si="4"/>
        <v>153</v>
      </c>
      <c r="B284" t="s">
        <v>423</v>
      </c>
      <c r="C284" s="10" t="s">
        <v>357</v>
      </c>
      <c r="D284" t="s">
        <v>424</v>
      </c>
      <c r="E284" s="4" t="s">
        <v>577</v>
      </c>
      <c r="F284" s="2">
        <v>45314</v>
      </c>
    </row>
    <row r="285" spans="1:6" s="10" customFormat="1" x14ac:dyDescent="0.25">
      <c r="A285" s="31">
        <f t="shared" si="4"/>
        <v>154</v>
      </c>
      <c r="B285" s="7" t="s">
        <v>465</v>
      </c>
      <c r="C285" s="10">
        <v>2023</v>
      </c>
      <c r="D285" t="s">
        <v>425</v>
      </c>
      <c r="E285" s="4" t="s">
        <v>577</v>
      </c>
      <c r="F285" s="2">
        <v>45306</v>
      </c>
    </row>
    <row r="286" spans="1:6" s="10" customFormat="1" x14ac:dyDescent="0.25">
      <c r="A286" s="31">
        <f t="shared" si="4"/>
        <v>155</v>
      </c>
      <c r="B286" t="s">
        <v>427</v>
      </c>
      <c r="C286" s="10" t="s">
        <v>357</v>
      </c>
      <c r="D286" t="s">
        <v>428</v>
      </c>
      <c r="E286" s="4" t="s">
        <v>577</v>
      </c>
      <c r="F286" s="2">
        <v>45294</v>
      </c>
    </row>
    <row r="287" spans="1:6" s="10" customFormat="1" x14ac:dyDescent="0.25">
      <c r="A287" s="31">
        <f t="shared" si="4"/>
        <v>156</v>
      </c>
      <c r="B287" t="s">
        <v>431</v>
      </c>
      <c r="C287" s="10" t="s">
        <v>357</v>
      </c>
      <c r="D287" t="s">
        <v>432</v>
      </c>
      <c r="E287" s="4" t="s">
        <v>577</v>
      </c>
      <c r="F287" s="2">
        <v>45292</v>
      </c>
    </row>
    <row r="288" spans="1:6" s="10" customFormat="1" x14ac:dyDescent="0.25">
      <c r="A288"/>
      <c r="B288" s="3"/>
      <c r="D288" s="4"/>
      <c r="E288" s="4"/>
      <c r="F288" s="2"/>
    </row>
    <row r="289" spans="1:6" s="10" customFormat="1" ht="15.75" thickBot="1" x14ac:dyDescent="0.3">
      <c r="A289" s="32">
        <f>ROW()-288</f>
        <v>1</v>
      </c>
      <c r="B289" s="13" t="s">
        <v>120</v>
      </c>
      <c r="C289" s="10">
        <v>2026</v>
      </c>
      <c r="D289" t="s">
        <v>565</v>
      </c>
      <c r="E289" s="4" t="s">
        <v>578</v>
      </c>
      <c r="F289" s="2">
        <v>46175</v>
      </c>
    </row>
    <row r="290" spans="1:6" ht="15.75" thickBot="1" x14ac:dyDescent="0.3">
      <c r="A290" s="32">
        <f t="shared" ref="A290:A312" si="5">ROW()-288</f>
        <v>2</v>
      </c>
      <c r="B290" s="16" t="s">
        <v>38</v>
      </c>
      <c r="C290" s="20" t="s">
        <v>5</v>
      </c>
      <c r="D290" s="19" t="s">
        <v>466</v>
      </c>
      <c r="E290" s="4" t="s">
        <v>578</v>
      </c>
      <c r="F290" s="17">
        <v>46008</v>
      </c>
    </row>
    <row r="291" spans="1:6" ht="15.75" thickBot="1" x14ac:dyDescent="0.3">
      <c r="A291" s="32">
        <f t="shared" si="5"/>
        <v>3</v>
      </c>
      <c r="B291" s="16" t="s">
        <v>52</v>
      </c>
      <c r="C291" s="20" t="s">
        <v>5</v>
      </c>
      <c r="D291" s="19" t="s">
        <v>467</v>
      </c>
      <c r="E291" s="4" t="s">
        <v>578</v>
      </c>
      <c r="F291" s="17">
        <v>45972</v>
      </c>
    </row>
    <row r="292" spans="1:6" s="10" customFormat="1" ht="30.75" thickBot="1" x14ac:dyDescent="0.3">
      <c r="A292" s="32">
        <f t="shared" si="5"/>
        <v>4</v>
      </c>
      <c r="B292" s="16" t="s">
        <v>468</v>
      </c>
      <c r="C292" s="20" t="s">
        <v>5</v>
      </c>
      <c r="D292" s="19" t="s">
        <v>469</v>
      </c>
      <c r="E292" s="4" t="s">
        <v>578</v>
      </c>
      <c r="F292" s="17">
        <v>45965</v>
      </c>
    </row>
    <row r="293" spans="1:6" ht="15.75" thickBot="1" x14ac:dyDescent="0.3">
      <c r="A293" s="32">
        <f t="shared" si="5"/>
        <v>5</v>
      </c>
      <c r="B293" s="16" t="s">
        <v>65</v>
      </c>
      <c r="C293" s="20" t="s">
        <v>5</v>
      </c>
      <c r="D293" s="19" t="s">
        <v>470</v>
      </c>
      <c r="E293" s="4" t="s">
        <v>578</v>
      </c>
      <c r="F293" s="17">
        <v>45957</v>
      </c>
    </row>
    <row r="294" spans="1:6" ht="15.75" thickBot="1" x14ac:dyDescent="0.3">
      <c r="A294" s="32">
        <f t="shared" si="5"/>
        <v>6</v>
      </c>
      <c r="B294" s="16" t="s">
        <v>100</v>
      </c>
      <c r="C294" s="20" t="s">
        <v>5</v>
      </c>
      <c r="D294" s="19" t="s">
        <v>471</v>
      </c>
      <c r="E294" s="4" t="s">
        <v>578</v>
      </c>
      <c r="F294" s="17">
        <v>45922</v>
      </c>
    </row>
    <row r="295" spans="1:6" ht="15.75" thickBot="1" x14ac:dyDescent="0.3">
      <c r="A295" s="32">
        <f t="shared" si="5"/>
        <v>7</v>
      </c>
      <c r="B295" s="16" t="s">
        <v>105</v>
      </c>
      <c r="C295" s="20" t="s">
        <v>5</v>
      </c>
      <c r="D295" s="19" t="s">
        <v>472</v>
      </c>
      <c r="E295" s="4" t="s">
        <v>578</v>
      </c>
      <c r="F295" s="17">
        <v>45903</v>
      </c>
    </row>
    <row r="296" spans="1:6" ht="15.75" thickBot="1" x14ac:dyDescent="0.3">
      <c r="A296" s="32">
        <f t="shared" si="5"/>
        <v>8</v>
      </c>
      <c r="B296" s="16" t="s">
        <v>116</v>
      </c>
      <c r="C296" s="20" t="s">
        <v>5</v>
      </c>
      <c r="D296" s="19" t="s">
        <v>473</v>
      </c>
      <c r="E296" s="4" t="s">
        <v>578</v>
      </c>
      <c r="F296" s="17">
        <v>45869</v>
      </c>
    </row>
    <row r="297" spans="1:6" s="10" customFormat="1" ht="15.75" thickBot="1" x14ac:dyDescent="0.3">
      <c r="A297" s="32">
        <f t="shared" si="5"/>
        <v>9</v>
      </c>
      <c r="B297" s="16" t="s">
        <v>121</v>
      </c>
      <c r="C297" s="20" t="s">
        <v>5</v>
      </c>
      <c r="D297" s="19" t="s">
        <v>474</v>
      </c>
      <c r="E297" s="4" t="s">
        <v>578</v>
      </c>
      <c r="F297" s="17">
        <v>45860</v>
      </c>
    </row>
    <row r="298" spans="1:6" ht="15.75" thickBot="1" x14ac:dyDescent="0.3">
      <c r="A298" s="32">
        <f t="shared" si="5"/>
        <v>10</v>
      </c>
      <c r="B298" s="16" t="s">
        <v>160</v>
      </c>
      <c r="C298" s="20">
        <v>2025</v>
      </c>
      <c r="D298" s="19" t="s">
        <v>473</v>
      </c>
      <c r="E298" s="4" t="s">
        <v>578</v>
      </c>
      <c r="F298" s="17">
        <v>45853</v>
      </c>
    </row>
    <row r="299" spans="1:6" ht="15.75" thickBot="1" x14ac:dyDescent="0.3">
      <c r="A299" s="32">
        <f t="shared" si="5"/>
        <v>11</v>
      </c>
      <c r="B299" s="16" t="s">
        <v>221</v>
      </c>
      <c r="C299" s="20">
        <v>2024</v>
      </c>
      <c r="D299" s="19" t="s">
        <v>475</v>
      </c>
      <c r="E299" s="4" t="s">
        <v>578</v>
      </c>
      <c r="F299" s="17">
        <v>45678</v>
      </c>
    </row>
    <row r="300" spans="1:6" s="10" customFormat="1" ht="15.75" thickBot="1" x14ac:dyDescent="0.3">
      <c r="A300" s="32">
        <f t="shared" si="5"/>
        <v>12</v>
      </c>
      <c r="B300" s="16" t="s">
        <v>250</v>
      </c>
      <c r="C300" s="20">
        <v>2024</v>
      </c>
      <c r="D300" s="19" t="s">
        <v>476</v>
      </c>
      <c r="E300" s="4" t="s">
        <v>578</v>
      </c>
      <c r="F300" s="17">
        <v>45639</v>
      </c>
    </row>
    <row r="301" spans="1:6" ht="15.75" thickBot="1" x14ac:dyDescent="0.3">
      <c r="A301" s="32">
        <f t="shared" si="5"/>
        <v>13</v>
      </c>
      <c r="B301" s="16" t="s">
        <v>252</v>
      </c>
      <c r="C301" s="20" t="s">
        <v>172</v>
      </c>
      <c r="D301" s="19" t="s">
        <v>477</v>
      </c>
      <c r="E301" s="4" t="s">
        <v>578</v>
      </c>
      <c r="F301" s="17">
        <v>45637</v>
      </c>
    </row>
    <row r="302" spans="1:6" s="10" customFormat="1" ht="15.75" thickBot="1" x14ac:dyDescent="0.3">
      <c r="A302" s="32">
        <f t="shared" si="5"/>
        <v>14</v>
      </c>
      <c r="B302" s="16" t="s">
        <v>272</v>
      </c>
      <c r="C302" s="20" t="s">
        <v>169</v>
      </c>
      <c r="D302" s="19" t="s">
        <v>478</v>
      </c>
      <c r="E302" s="4" t="s">
        <v>578</v>
      </c>
      <c r="F302" s="17">
        <v>45576</v>
      </c>
    </row>
    <row r="303" spans="1:6" s="10" customFormat="1" ht="15.75" thickBot="1" x14ac:dyDescent="0.3">
      <c r="A303" s="32">
        <f t="shared" si="5"/>
        <v>15</v>
      </c>
      <c r="B303" s="16" t="s">
        <v>284</v>
      </c>
      <c r="C303" s="20" t="s">
        <v>172</v>
      </c>
      <c r="D303" s="19" t="s">
        <v>479</v>
      </c>
      <c r="E303" s="4" t="s">
        <v>578</v>
      </c>
      <c r="F303" s="17">
        <v>45559</v>
      </c>
    </row>
    <row r="304" spans="1:6" s="10" customFormat="1" ht="15.75" thickBot="1" x14ac:dyDescent="0.3">
      <c r="A304" s="32">
        <f t="shared" si="5"/>
        <v>16</v>
      </c>
      <c r="B304" s="16" t="s">
        <v>316</v>
      </c>
      <c r="C304" s="20" t="s">
        <v>172</v>
      </c>
      <c r="D304" s="19" t="s">
        <v>480</v>
      </c>
      <c r="E304" s="4" t="s">
        <v>578</v>
      </c>
      <c r="F304" s="17">
        <v>45462</v>
      </c>
    </row>
    <row r="305" spans="1:6" ht="15.75" thickBot="1" x14ac:dyDescent="0.3">
      <c r="A305" s="32">
        <f t="shared" si="5"/>
        <v>17</v>
      </c>
      <c r="B305" s="16" t="s">
        <v>317</v>
      </c>
      <c r="C305" s="20" t="s">
        <v>172</v>
      </c>
      <c r="D305" s="19" t="s">
        <v>481</v>
      </c>
      <c r="E305" s="4" t="s">
        <v>578</v>
      </c>
      <c r="F305" s="17">
        <v>45456</v>
      </c>
    </row>
    <row r="306" spans="1:6" s="10" customFormat="1" ht="15.75" thickBot="1" x14ac:dyDescent="0.3">
      <c r="A306" s="32">
        <f t="shared" si="5"/>
        <v>18</v>
      </c>
      <c r="B306" s="18" t="s">
        <v>333</v>
      </c>
      <c r="C306" s="20" t="s">
        <v>172</v>
      </c>
      <c r="D306" s="19" t="s">
        <v>482</v>
      </c>
      <c r="E306" s="4" t="s">
        <v>578</v>
      </c>
      <c r="F306" s="17">
        <v>45446</v>
      </c>
    </row>
    <row r="307" spans="1:6" s="10" customFormat="1" ht="15.75" thickBot="1" x14ac:dyDescent="0.3">
      <c r="A307" s="32">
        <f t="shared" si="5"/>
        <v>19</v>
      </c>
      <c r="B307" s="19" t="s">
        <v>483</v>
      </c>
      <c r="C307" s="20">
        <v>2024</v>
      </c>
      <c r="D307" s="19" t="s">
        <v>484</v>
      </c>
      <c r="E307" s="4" t="s">
        <v>578</v>
      </c>
      <c r="F307" s="17">
        <v>45443</v>
      </c>
    </row>
    <row r="308" spans="1:6" s="10" customFormat="1" ht="15.75" thickBot="1" x14ac:dyDescent="0.3">
      <c r="A308" s="32">
        <f t="shared" si="5"/>
        <v>20</v>
      </c>
      <c r="B308" s="18" t="s">
        <v>338</v>
      </c>
      <c r="C308" s="20" t="s">
        <v>172</v>
      </c>
      <c r="D308" s="19" t="s">
        <v>485</v>
      </c>
      <c r="E308" s="4" t="s">
        <v>578</v>
      </c>
      <c r="F308" s="17">
        <v>45442</v>
      </c>
    </row>
    <row r="309" spans="1:6" s="10" customFormat="1" ht="15.75" thickBot="1" x14ac:dyDescent="0.3">
      <c r="A309" s="32">
        <f t="shared" si="5"/>
        <v>21</v>
      </c>
      <c r="B309" s="18" t="s">
        <v>344</v>
      </c>
      <c r="C309" s="20" t="s">
        <v>172</v>
      </c>
      <c r="D309" s="19" t="s">
        <v>486</v>
      </c>
      <c r="E309" s="4" t="s">
        <v>578</v>
      </c>
      <c r="F309" s="17">
        <v>45415</v>
      </c>
    </row>
    <row r="310" spans="1:6" s="10" customFormat="1" ht="15.75" thickBot="1" x14ac:dyDescent="0.3">
      <c r="A310" s="32">
        <f t="shared" si="5"/>
        <v>22</v>
      </c>
      <c r="B310" s="18" t="s">
        <v>353</v>
      </c>
      <c r="C310" s="20" t="s">
        <v>169</v>
      </c>
      <c r="D310" s="19" t="s">
        <v>487</v>
      </c>
      <c r="E310" s="4" t="s">
        <v>578</v>
      </c>
      <c r="F310" s="17">
        <v>45394</v>
      </c>
    </row>
    <row r="311" spans="1:6" ht="15.75" thickBot="1" x14ac:dyDescent="0.3">
      <c r="A311" s="32">
        <f t="shared" si="5"/>
        <v>23</v>
      </c>
      <c r="B311" s="16" t="s">
        <v>488</v>
      </c>
      <c r="C311" s="20" t="s">
        <v>355</v>
      </c>
      <c r="D311" s="19" t="s">
        <v>489</v>
      </c>
      <c r="E311" s="4" t="s">
        <v>578</v>
      </c>
      <c r="F311" s="17">
        <v>45344</v>
      </c>
    </row>
    <row r="312" spans="1:6" s="10" customFormat="1" x14ac:dyDescent="0.25">
      <c r="A312" s="32">
        <f t="shared" si="5"/>
        <v>24</v>
      </c>
      <c r="B312" s="18" t="s">
        <v>494</v>
      </c>
      <c r="C312" s="20">
        <v>2024</v>
      </c>
      <c r="D312" s="19" t="s">
        <v>490</v>
      </c>
      <c r="E312" s="4" t="s">
        <v>578</v>
      </c>
      <c r="F312" s="17">
        <v>45303</v>
      </c>
    </row>
    <row r="314" spans="1:6" x14ac:dyDescent="0.25">
      <c r="A314" s="39">
        <f>ROW()-313</f>
        <v>1</v>
      </c>
      <c r="B314" s="35" t="s">
        <v>573</v>
      </c>
      <c r="C314" s="36" t="s">
        <v>12</v>
      </c>
      <c r="D314" s="35" t="s">
        <v>574</v>
      </c>
      <c r="E314" s="37" t="s">
        <v>579</v>
      </c>
      <c r="F314" s="38">
        <v>46267</v>
      </c>
    </row>
    <row r="315" spans="1:6" x14ac:dyDescent="0.25">
      <c r="A315" s="33">
        <f t="shared" ref="A315:A376" si="6">ROW()-313</f>
        <v>2</v>
      </c>
      <c r="B315" t="s">
        <v>566</v>
      </c>
      <c r="C315" s="10" t="s">
        <v>12</v>
      </c>
      <c r="D315" t="s">
        <v>567</v>
      </c>
      <c r="E315" s="4" t="s">
        <v>579</v>
      </c>
      <c r="F315" s="2">
        <v>46175</v>
      </c>
    </row>
    <row r="316" spans="1:6" ht="15.75" thickBot="1" x14ac:dyDescent="0.3">
      <c r="A316" s="33">
        <f t="shared" si="6"/>
        <v>3</v>
      </c>
      <c r="B316" s="10" t="s">
        <v>11</v>
      </c>
      <c r="C316" s="10" t="s">
        <v>12</v>
      </c>
      <c r="D316" s="10" t="s">
        <v>497</v>
      </c>
      <c r="E316" s="4" t="s">
        <v>579</v>
      </c>
      <c r="F316" s="25">
        <v>46045</v>
      </c>
    </row>
    <row r="317" spans="1:6" ht="15.75" thickBot="1" x14ac:dyDescent="0.3">
      <c r="A317" s="33">
        <f t="shared" si="6"/>
        <v>4</v>
      </c>
      <c r="B317" s="20" t="s">
        <v>19</v>
      </c>
      <c r="C317" s="20" t="s">
        <v>12</v>
      </c>
      <c r="D317" s="20" t="s">
        <v>498</v>
      </c>
      <c r="E317" s="4" t="s">
        <v>579</v>
      </c>
      <c r="F317" s="21">
        <v>46024</v>
      </c>
    </row>
    <row r="318" spans="1:6" ht="15.75" thickBot="1" x14ac:dyDescent="0.3">
      <c r="A318" s="33">
        <f t="shared" si="6"/>
        <v>5</v>
      </c>
      <c r="B318" s="20" t="s">
        <v>20</v>
      </c>
      <c r="C318" s="20" t="s">
        <v>12</v>
      </c>
      <c r="D318" s="20" t="s">
        <v>499</v>
      </c>
      <c r="E318" s="4" t="s">
        <v>579</v>
      </c>
      <c r="F318" s="21">
        <v>46024</v>
      </c>
    </row>
    <row r="319" spans="1:6" ht="15.75" thickBot="1" x14ac:dyDescent="0.3">
      <c r="A319" s="33">
        <f t="shared" si="6"/>
        <v>6</v>
      </c>
      <c r="B319" s="20" t="s">
        <v>27</v>
      </c>
      <c r="C319" s="20" t="s">
        <v>5</v>
      </c>
      <c r="D319" s="20" t="s">
        <v>500</v>
      </c>
      <c r="E319" s="4" t="s">
        <v>579</v>
      </c>
      <c r="F319" s="21">
        <v>46022</v>
      </c>
    </row>
    <row r="320" spans="1:6" ht="15.75" thickBot="1" x14ac:dyDescent="0.3">
      <c r="A320" s="33">
        <f t="shared" si="6"/>
        <v>7</v>
      </c>
      <c r="B320" s="20" t="s">
        <v>48</v>
      </c>
      <c r="C320" s="20" t="s">
        <v>5</v>
      </c>
      <c r="D320" s="20" t="s">
        <v>501</v>
      </c>
      <c r="E320" s="4" t="s">
        <v>579</v>
      </c>
      <c r="F320" s="21">
        <v>45986</v>
      </c>
    </row>
    <row r="321" spans="1:6" ht="15.75" thickBot="1" x14ac:dyDescent="0.3">
      <c r="A321" s="33">
        <f t="shared" si="6"/>
        <v>8</v>
      </c>
      <c r="B321" s="20" t="s">
        <v>55</v>
      </c>
      <c r="C321" s="20" t="s">
        <v>5</v>
      </c>
      <c r="D321" s="22" t="s">
        <v>502</v>
      </c>
      <c r="E321" s="4" t="s">
        <v>579</v>
      </c>
      <c r="F321" s="21">
        <v>45961</v>
      </c>
    </row>
    <row r="322" spans="1:6" ht="15.75" thickBot="1" x14ac:dyDescent="0.3">
      <c r="A322" s="33">
        <f t="shared" si="6"/>
        <v>9</v>
      </c>
      <c r="B322" s="20" t="s">
        <v>58</v>
      </c>
      <c r="C322" s="20" t="s">
        <v>5</v>
      </c>
      <c r="D322" s="22" t="s">
        <v>503</v>
      </c>
      <c r="E322" s="4" t="s">
        <v>579</v>
      </c>
      <c r="F322" s="21">
        <v>45959</v>
      </c>
    </row>
    <row r="323" spans="1:6" ht="15.75" thickBot="1" x14ac:dyDescent="0.3">
      <c r="A323" s="33">
        <f t="shared" si="6"/>
        <v>10</v>
      </c>
      <c r="B323" s="20" t="s">
        <v>59</v>
      </c>
      <c r="C323" s="20" t="s">
        <v>5</v>
      </c>
      <c r="D323" s="20" t="s">
        <v>504</v>
      </c>
      <c r="E323" s="4" t="s">
        <v>579</v>
      </c>
      <c r="F323" s="21">
        <v>45959</v>
      </c>
    </row>
    <row r="324" spans="1:6" ht="15.75" thickBot="1" x14ac:dyDescent="0.3">
      <c r="A324" s="33">
        <f t="shared" si="6"/>
        <v>11</v>
      </c>
      <c r="B324" s="20" t="s">
        <v>64</v>
      </c>
      <c r="C324" s="20" t="s">
        <v>5</v>
      </c>
      <c r="D324" s="20" t="s">
        <v>505</v>
      </c>
      <c r="E324" s="4" t="s">
        <v>579</v>
      </c>
      <c r="F324" s="21">
        <v>45957</v>
      </c>
    </row>
    <row r="325" spans="1:6" ht="15.75" thickBot="1" x14ac:dyDescent="0.3">
      <c r="A325" s="33">
        <f t="shared" si="6"/>
        <v>12</v>
      </c>
      <c r="B325" s="20" t="s">
        <v>93</v>
      </c>
      <c r="C325" s="20" t="s">
        <v>5</v>
      </c>
      <c r="D325" s="22" t="s">
        <v>506</v>
      </c>
      <c r="E325" s="4" t="s">
        <v>579</v>
      </c>
      <c r="F325" s="21">
        <v>45930</v>
      </c>
    </row>
    <row r="326" spans="1:6" ht="15.75" thickBot="1" x14ac:dyDescent="0.3">
      <c r="A326" s="33">
        <f t="shared" si="6"/>
        <v>13</v>
      </c>
      <c r="B326" s="20" t="s">
        <v>98</v>
      </c>
      <c r="C326" s="20" t="s">
        <v>5</v>
      </c>
      <c r="D326" s="20" t="s">
        <v>507</v>
      </c>
      <c r="E326" s="4" t="s">
        <v>579</v>
      </c>
      <c r="F326" s="21">
        <v>45924</v>
      </c>
    </row>
    <row r="327" spans="1:6" ht="15.75" thickBot="1" x14ac:dyDescent="0.3">
      <c r="A327" s="33">
        <f t="shared" si="6"/>
        <v>14</v>
      </c>
      <c r="B327" s="20" t="s">
        <v>135</v>
      </c>
      <c r="C327" s="20">
        <v>2025</v>
      </c>
      <c r="D327" s="20" t="s">
        <v>508</v>
      </c>
      <c r="E327" s="4" t="s">
        <v>579</v>
      </c>
      <c r="F327" s="21">
        <v>45896</v>
      </c>
    </row>
    <row r="328" spans="1:6" ht="15.75" thickBot="1" x14ac:dyDescent="0.3">
      <c r="A328" s="33">
        <f t="shared" si="6"/>
        <v>15</v>
      </c>
      <c r="B328" s="20" t="s">
        <v>137</v>
      </c>
      <c r="C328" s="20" t="s">
        <v>5</v>
      </c>
      <c r="D328" s="20" t="s">
        <v>509</v>
      </c>
      <c r="E328" s="4" t="s">
        <v>579</v>
      </c>
      <c r="F328" s="21">
        <v>45866</v>
      </c>
    </row>
    <row r="329" spans="1:6" ht="15.75" thickBot="1" x14ac:dyDescent="0.3">
      <c r="A329" s="33">
        <f t="shared" si="6"/>
        <v>16</v>
      </c>
      <c r="B329" s="20" t="s">
        <v>120</v>
      </c>
      <c r="C329" s="20" t="s">
        <v>5</v>
      </c>
      <c r="D329" s="20" t="s">
        <v>510</v>
      </c>
      <c r="E329" s="4" t="s">
        <v>579</v>
      </c>
      <c r="F329" s="21">
        <v>45860</v>
      </c>
    </row>
    <row r="330" spans="1:6" ht="15.75" thickBot="1" x14ac:dyDescent="0.3">
      <c r="A330" s="33">
        <f t="shared" si="6"/>
        <v>17</v>
      </c>
      <c r="B330" s="20" t="s">
        <v>38</v>
      </c>
      <c r="C330" s="20" t="s">
        <v>12</v>
      </c>
      <c r="D330" s="20" t="s">
        <v>511</v>
      </c>
      <c r="E330" s="4" t="s">
        <v>579</v>
      </c>
      <c r="F330" s="21">
        <v>45852</v>
      </c>
    </row>
    <row r="331" spans="1:6" ht="15.75" thickBot="1" x14ac:dyDescent="0.3">
      <c r="A331" s="33">
        <f t="shared" si="6"/>
        <v>18</v>
      </c>
      <c r="B331" s="20" t="s">
        <v>52</v>
      </c>
      <c r="C331" s="20">
        <v>2025</v>
      </c>
      <c r="D331" s="22" t="s">
        <v>512</v>
      </c>
      <c r="E331" s="4" t="s">
        <v>579</v>
      </c>
      <c r="F331" s="21">
        <v>45840</v>
      </c>
    </row>
    <row r="332" spans="1:6" ht="15.75" thickBot="1" x14ac:dyDescent="0.3">
      <c r="A332" s="33">
        <f t="shared" si="6"/>
        <v>19</v>
      </c>
      <c r="B332" s="20" t="s">
        <v>65</v>
      </c>
      <c r="C332" s="20" t="s">
        <v>5</v>
      </c>
      <c r="D332" s="20" t="s">
        <v>513</v>
      </c>
      <c r="E332" s="4" t="s">
        <v>579</v>
      </c>
      <c r="F332" s="21">
        <v>45826</v>
      </c>
    </row>
    <row r="333" spans="1:6" ht="15.75" thickBot="1" x14ac:dyDescent="0.3">
      <c r="A333" s="33">
        <f t="shared" si="6"/>
        <v>20</v>
      </c>
      <c r="B333" s="20" t="s">
        <v>100</v>
      </c>
      <c r="C333" s="20" t="s">
        <v>5</v>
      </c>
      <c r="D333" s="20" t="s">
        <v>514</v>
      </c>
      <c r="E333" s="4" t="s">
        <v>579</v>
      </c>
      <c r="F333" s="21">
        <v>45821</v>
      </c>
    </row>
    <row r="334" spans="1:6" ht="15.75" thickBot="1" x14ac:dyDescent="0.3">
      <c r="A334" s="33">
        <f t="shared" si="6"/>
        <v>21</v>
      </c>
      <c r="B334" s="20" t="s">
        <v>105</v>
      </c>
      <c r="C334" s="20" t="s">
        <v>5</v>
      </c>
      <c r="D334" s="20" t="s">
        <v>515</v>
      </c>
      <c r="E334" s="4" t="s">
        <v>579</v>
      </c>
      <c r="F334" s="21">
        <v>45776</v>
      </c>
    </row>
    <row r="335" spans="1:6" ht="15.75" thickBot="1" x14ac:dyDescent="0.3">
      <c r="A335" s="33">
        <f t="shared" si="6"/>
        <v>22</v>
      </c>
      <c r="B335" s="20" t="s">
        <v>116</v>
      </c>
      <c r="C335" s="20">
        <v>2025</v>
      </c>
      <c r="D335" s="20" t="s">
        <v>516</v>
      </c>
      <c r="E335" s="4" t="s">
        <v>579</v>
      </c>
      <c r="F335" s="21">
        <v>45770</v>
      </c>
    </row>
    <row r="336" spans="1:6" ht="15.75" thickBot="1" x14ac:dyDescent="0.3">
      <c r="A336" s="33">
        <f t="shared" si="6"/>
        <v>23</v>
      </c>
      <c r="B336" s="20" t="s">
        <v>121</v>
      </c>
      <c r="C336" s="20" t="s">
        <v>5</v>
      </c>
      <c r="D336" s="20" t="s">
        <v>517</v>
      </c>
      <c r="E336" s="4" t="s">
        <v>579</v>
      </c>
      <c r="F336" s="21">
        <v>45768</v>
      </c>
    </row>
    <row r="337" spans="1:6" ht="15.75" thickBot="1" x14ac:dyDescent="0.3">
      <c r="A337" s="33">
        <f t="shared" si="6"/>
        <v>24</v>
      </c>
      <c r="B337" s="20" t="s">
        <v>160</v>
      </c>
      <c r="C337" s="20" t="s">
        <v>5</v>
      </c>
      <c r="D337" s="20" t="s">
        <v>518</v>
      </c>
      <c r="E337" s="4" t="s">
        <v>579</v>
      </c>
      <c r="F337" s="21">
        <v>45758</v>
      </c>
    </row>
    <row r="338" spans="1:6" ht="15.75" thickBot="1" x14ac:dyDescent="0.3">
      <c r="A338" s="33">
        <f t="shared" si="6"/>
        <v>25</v>
      </c>
      <c r="B338" s="20" t="s">
        <v>171</v>
      </c>
      <c r="C338" s="20" t="s">
        <v>172</v>
      </c>
      <c r="D338" s="22" t="s">
        <v>519</v>
      </c>
      <c r="E338" s="4" t="s">
        <v>579</v>
      </c>
      <c r="F338" s="21">
        <v>45741</v>
      </c>
    </row>
    <row r="339" spans="1:6" ht="15.75" thickBot="1" x14ac:dyDescent="0.3">
      <c r="A339" s="33">
        <f t="shared" si="6"/>
        <v>26</v>
      </c>
      <c r="B339" s="20" t="s">
        <v>276</v>
      </c>
      <c r="C339" s="20" t="s">
        <v>172</v>
      </c>
      <c r="D339" s="20" t="s">
        <v>520</v>
      </c>
      <c r="E339" s="4" t="s">
        <v>579</v>
      </c>
      <c r="F339" s="21">
        <v>45736</v>
      </c>
    </row>
    <row r="340" spans="1:6" ht="15.75" thickBot="1" x14ac:dyDescent="0.3">
      <c r="A340" s="33">
        <f t="shared" si="6"/>
        <v>27</v>
      </c>
      <c r="B340" s="20" t="s">
        <v>278</v>
      </c>
      <c r="C340" s="20" t="s">
        <v>169</v>
      </c>
      <c r="D340" s="20" t="s">
        <v>521</v>
      </c>
      <c r="E340" s="4" t="s">
        <v>579</v>
      </c>
      <c r="F340" s="21">
        <v>45728</v>
      </c>
    </row>
    <row r="341" spans="1:6" ht="15.75" thickBot="1" x14ac:dyDescent="0.3">
      <c r="A341" s="33">
        <f t="shared" si="6"/>
        <v>28</v>
      </c>
      <c r="B341" s="20" t="s">
        <v>259</v>
      </c>
      <c r="C341" s="20" t="s">
        <v>169</v>
      </c>
      <c r="D341" s="20" t="s">
        <v>522</v>
      </c>
      <c r="E341" s="4" t="s">
        <v>579</v>
      </c>
      <c r="F341" s="21">
        <v>45716</v>
      </c>
    </row>
    <row r="342" spans="1:6" ht="15.75" thickBot="1" x14ac:dyDescent="0.3">
      <c r="A342" s="33">
        <f t="shared" si="6"/>
        <v>29</v>
      </c>
      <c r="B342" s="20" t="s">
        <v>261</v>
      </c>
      <c r="C342" s="20" t="s">
        <v>172</v>
      </c>
      <c r="D342" s="20" t="s">
        <v>523</v>
      </c>
      <c r="E342" s="4" t="s">
        <v>579</v>
      </c>
      <c r="F342" s="21">
        <v>45701</v>
      </c>
    </row>
    <row r="343" spans="1:6" ht="15.75" thickBot="1" x14ac:dyDescent="0.3">
      <c r="A343" s="33">
        <f t="shared" si="6"/>
        <v>30</v>
      </c>
      <c r="B343" s="20" t="s">
        <v>192</v>
      </c>
      <c r="C343" s="20" t="s">
        <v>172</v>
      </c>
      <c r="D343" s="20" t="s">
        <v>524</v>
      </c>
      <c r="E343" s="4" t="s">
        <v>579</v>
      </c>
      <c r="F343" s="21">
        <v>45700</v>
      </c>
    </row>
    <row r="344" spans="1:6" ht="15.75" thickBot="1" x14ac:dyDescent="0.3">
      <c r="A344" s="33">
        <f t="shared" si="6"/>
        <v>31</v>
      </c>
      <c r="B344" s="20" t="s">
        <v>193</v>
      </c>
      <c r="C344" s="20" t="s">
        <v>172</v>
      </c>
      <c r="D344" s="20" t="s">
        <v>525</v>
      </c>
      <c r="E344" s="4" t="s">
        <v>579</v>
      </c>
      <c r="F344" s="21">
        <v>45699</v>
      </c>
    </row>
    <row r="345" spans="1:6" ht="15.75" thickBot="1" x14ac:dyDescent="0.3">
      <c r="A345" s="33">
        <f t="shared" si="6"/>
        <v>32</v>
      </c>
      <c r="B345" s="20" t="s">
        <v>194</v>
      </c>
      <c r="C345" s="20" t="s">
        <v>172</v>
      </c>
      <c r="D345" s="20" t="s">
        <v>526</v>
      </c>
      <c r="E345" s="4" t="s">
        <v>579</v>
      </c>
      <c r="F345" s="21">
        <v>45699</v>
      </c>
    </row>
    <row r="346" spans="1:6" ht="15.75" thickBot="1" x14ac:dyDescent="0.3">
      <c r="A346" s="33">
        <f t="shared" si="6"/>
        <v>33</v>
      </c>
      <c r="B346" s="20" t="s">
        <v>213</v>
      </c>
      <c r="C346" s="20" t="s">
        <v>172</v>
      </c>
      <c r="D346" s="20" t="s">
        <v>527</v>
      </c>
      <c r="E346" s="4" t="s">
        <v>579</v>
      </c>
      <c r="F346" s="21">
        <v>45686</v>
      </c>
    </row>
    <row r="347" spans="1:6" ht="15.75" thickBot="1" x14ac:dyDescent="0.3">
      <c r="A347" s="33">
        <f t="shared" si="6"/>
        <v>34</v>
      </c>
      <c r="B347" s="20" t="s">
        <v>242</v>
      </c>
      <c r="C347" s="20" t="s">
        <v>172</v>
      </c>
      <c r="D347" s="20" t="s">
        <v>528</v>
      </c>
      <c r="E347" s="4" t="s">
        <v>579</v>
      </c>
      <c r="F347" s="21">
        <v>45656</v>
      </c>
    </row>
    <row r="348" spans="1:6" ht="15.75" thickBot="1" x14ac:dyDescent="0.3">
      <c r="A348" s="33">
        <f t="shared" si="6"/>
        <v>35</v>
      </c>
      <c r="B348" s="20" t="s">
        <v>243</v>
      </c>
      <c r="C348" s="20">
        <v>2024</v>
      </c>
      <c r="D348" s="22" t="s">
        <v>529</v>
      </c>
      <c r="E348" s="4" t="s">
        <v>579</v>
      </c>
      <c r="F348" s="21">
        <v>45656</v>
      </c>
    </row>
    <row r="349" spans="1:6" ht="15.75" thickBot="1" x14ac:dyDescent="0.3">
      <c r="A349" s="33">
        <f t="shared" si="6"/>
        <v>36</v>
      </c>
      <c r="B349" s="20" t="s">
        <v>248</v>
      </c>
      <c r="C349" s="20" t="s">
        <v>172</v>
      </c>
      <c r="D349" s="20" t="s">
        <v>530</v>
      </c>
      <c r="E349" s="4" t="s">
        <v>579</v>
      </c>
      <c r="F349" s="21">
        <v>45646</v>
      </c>
    </row>
    <row r="350" spans="1:6" ht="15.75" thickBot="1" x14ac:dyDescent="0.3">
      <c r="A350" s="33">
        <f t="shared" si="6"/>
        <v>37</v>
      </c>
      <c r="B350" s="20" t="s">
        <v>253</v>
      </c>
      <c r="C350" s="20" t="s">
        <v>172</v>
      </c>
      <c r="D350" s="20" t="s">
        <v>531</v>
      </c>
      <c r="E350" s="4" t="s">
        <v>579</v>
      </c>
      <c r="F350" s="21">
        <v>45632</v>
      </c>
    </row>
    <row r="351" spans="1:6" ht="15.75" thickBot="1" x14ac:dyDescent="0.3">
      <c r="A351" s="33">
        <f t="shared" si="6"/>
        <v>38</v>
      </c>
      <c r="B351" s="20" t="s">
        <v>258</v>
      </c>
      <c r="C351" s="20" t="s">
        <v>172</v>
      </c>
      <c r="D351" s="20" t="s">
        <v>532</v>
      </c>
      <c r="E351" s="4" t="s">
        <v>579</v>
      </c>
      <c r="F351" s="21">
        <v>45610</v>
      </c>
    </row>
    <row r="352" spans="1:6" ht="15.75" thickBot="1" x14ac:dyDescent="0.3">
      <c r="A352" s="33">
        <f t="shared" si="6"/>
        <v>39</v>
      </c>
      <c r="B352" s="20" t="s">
        <v>270</v>
      </c>
      <c r="C352" s="20" t="s">
        <v>172</v>
      </c>
      <c r="D352" s="20" t="s">
        <v>533</v>
      </c>
      <c r="E352" s="4" t="s">
        <v>579</v>
      </c>
      <c r="F352" s="21">
        <v>45582</v>
      </c>
    </row>
    <row r="353" spans="1:6" ht="15.75" thickBot="1" x14ac:dyDescent="0.3">
      <c r="A353" s="33">
        <f t="shared" si="6"/>
        <v>40</v>
      </c>
      <c r="B353" s="20" t="s">
        <v>274</v>
      </c>
      <c r="C353" s="20" t="s">
        <v>172</v>
      </c>
      <c r="D353" s="20" t="s">
        <v>534</v>
      </c>
      <c r="E353" s="4" t="s">
        <v>579</v>
      </c>
      <c r="F353" s="21">
        <v>45572</v>
      </c>
    </row>
    <row r="354" spans="1:6" ht="15.75" thickBot="1" x14ac:dyDescent="0.3">
      <c r="A354" s="33">
        <f t="shared" si="6"/>
        <v>41</v>
      </c>
      <c r="B354" s="20" t="s">
        <v>275</v>
      </c>
      <c r="C354" s="20" t="s">
        <v>172</v>
      </c>
      <c r="D354" s="20" t="s">
        <v>535</v>
      </c>
      <c r="E354" s="4" t="s">
        <v>579</v>
      </c>
      <c r="F354" s="21">
        <v>45569</v>
      </c>
    </row>
    <row r="355" spans="1:6" ht="15.75" thickBot="1" x14ac:dyDescent="0.3">
      <c r="A355" s="33">
        <f t="shared" si="6"/>
        <v>42</v>
      </c>
      <c r="B355" s="20" t="s">
        <v>281</v>
      </c>
      <c r="C355" s="20" t="s">
        <v>172</v>
      </c>
      <c r="D355" s="20" t="s">
        <v>536</v>
      </c>
      <c r="E355" s="4" t="s">
        <v>579</v>
      </c>
      <c r="F355" s="21">
        <v>45565</v>
      </c>
    </row>
    <row r="356" spans="1:6" ht="15.75" thickBot="1" x14ac:dyDescent="0.3">
      <c r="A356" s="33">
        <f t="shared" si="6"/>
        <v>43</v>
      </c>
      <c r="B356" s="20" t="s">
        <v>301</v>
      </c>
      <c r="C356" s="20" t="s">
        <v>169</v>
      </c>
      <c r="D356" s="20" t="s">
        <v>537</v>
      </c>
      <c r="E356" s="4" t="s">
        <v>579</v>
      </c>
      <c r="F356" s="21">
        <v>45552</v>
      </c>
    </row>
    <row r="357" spans="1:6" ht="15.75" thickBot="1" x14ac:dyDescent="0.3">
      <c r="A357" s="33">
        <f t="shared" si="6"/>
        <v>44</v>
      </c>
      <c r="B357" s="20" t="s">
        <v>306</v>
      </c>
      <c r="C357" s="20" t="s">
        <v>169</v>
      </c>
      <c r="D357" s="20" t="s">
        <v>538</v>
      </c>
      <c r="E357" s="4" t="s">
        <v>579</v>
      </c>
      <c r="F357" s="21">
        <v>45535</v>
      </c>
    </row>
    <row r="358" spans="1:6" ht="15.75" thickBot="1" x14ac:dyDescent="0.3">
      <c r="A358" s="33">
        <f t="shared" si="6"/>
        <v>45</v>
      </c>
      <c r="B358" s="20" t="s">
        <v>308</v>
      </c>
      <c r="C358" s="20" t="s">
        <v>169</v>
      </c>
      <c r="D358" s="20" t="s">
        <v>539</v>
      </c>
      <c r="E358" s="4" t="s">
        <v>579</v>
      </c>
      <c r="F358" s="21">
        <v>45533</v>
      </c>
    </row>
    <row r="359" spans="1:6" ht="15.75" thickBot="1" x14ac:dyDescent="0.3">
      <c r="A359" s="33">
        <f t="shared" si="6"/>
        <v>46</v>
      </c>
      <c r="B359" s="20" t="s">
        <v>297</v>
      </c>
      <c r="C359" s="20" t="s">
        <v>169</v>
      </c>
      <c r="D359" s="20" t="s">
        <v>540</v>
      </c>
      <c r="E359" s="4" t="s">
        <v>579</v>
      </c>
      <c r="F359" s="21">
        <v>45526</v>
      </c>
    </row>
    <row r="360" spans="1:6" ht="15.75" thickBot="1" x14ac:dyDescent="0.3">
      <c r="A360" s="33">
        <f t="shared" si="6"/>
        <v>47</v>
      </c>
      <c r="B360" s="20" t="s">
        <v>300</v>
      </c>
      <c r="C360" s="20" t="s">
        <v>172</v>
      </c>
      <c r="D360" s="20" t="s">
        <v>541</v>
      </c>
      <c r="E360" s="4" t="s">
        <v>579</v>
      </c>
      <c r="F360" s="21">
        <v>45520</v>
      </c>
    </row>
    <row r="361" spans="1:6" ht="15.75" thickBot="1" x14ac:dyDescent="0.3">
      <c r="A361" s="33">
        <f t="shared" si="6"/>
        <v>48</v>
      </c>
      <c r="B361" s="20" t="s">
        <v>303</v>
      </c>
      <c r="C361" s="20" t="s">
        <v>172</v>
      </c>
      <c r="D361" s="20" t="s">
        <v>542</v>
      </c>
      <c r="E361" s="4" t="s">
        <v>579</v>
      </c>
      <c r="F361" s="21">
        <v>45518</v>
      </c>
    </row>
    <row r="362" spans="1:6" ht="15.75" thickBot="1" x14ac:dyDescent="0.3">
      <c r="A362" s="33">
        <f t="shared" si="6"/>
        <v>49</v>
      </c>
      <c r="B362" s="20" t="s">
        <v>221</v>
      </c>
      <c r="C362" s="20" t="s">
        <v>172</v>
      </c>
      <c r="D362" s="20" t="s">
        <v>543</v>
      </c>
      <c r="E362" s="4" t="s">
        <v>579</v>
      </c>
      <c r="F362" s="21">
        <v>45506</v>
      </c>
    </row>
    <row r="363" spans="1:6" s="10" customFormat="1" ht="15.75" thickBot="1" x14ac:dyDescent="0.3">
      <c r="A363" s="33">
        <f t="shared" si="6"/>
        <v>50</v>
      </c>
      <c r="B363" s="20" t="s">
        <v>250</v>
      </c>
      <c r="C363" s="20" t="s">
        <v>172</v>
      </c>
      <c r="D363" s="20" t="s">
        <v>544</v>
      </c>
      <c r="E363" s="4" t="s">
        <v>579</v>
      </c>
      <c r="F363" s="21">
        <v>45498</v>
      </c>
    </row>
    <row r="364" spans="1:6" ht="15.75" thickBot="1" x14ac:dyDescent="0.3">
      <c r="A364" s="33">
        <f t="shared" si="6"/>
        <v>51</v>
      </c>
      <c r="B364" s="20" t="s">
        <v>252</v>
      </c>
      <c r="C364" s="20" t="s">
        <v>172</v>
      </c>
      <c r="D364" s="20" t="s">
        <v>545</v>
      </c>
      <c r="E364" s="4" t="s">
        <v>579</v>
      </c>
      <c r="F364" s="21">
        <v>45496</v>
      </c>
    </row>
    <row r="365" spans="1:6" ht="15.75" thickBot="1" x14ac:dyDescent="0.3">
      <c r="A365" s="33">
        <f t="shared" si="6"/>
        <v>52</v>
      </c>
      <c r="B365" s="20" t="s">
        <v>272</v>
      </c>
      <c r="C365" s="20" t="s">
        <v>172</v>
      </c>
      <c r="D365" s="20" t="s">
        <v>546</v>
      </c>
      <c r="E365" s="4" t="s">
        <v>579</v>
      </c>
      <c r="F365" s="21">
        <v>45483</v>
      </c>
    </row>
    <row r="366" spans="1:6" ht="15.75" thickBot="1" x14ac:dyDescent="0.3">
      <c r="A366" s="33">
        <f t="shared" si="6"/>
        <v>53</v>
      </c>
      <c r="B366" s="20" t="s">
        <v>284</v>
      </c>
      <c r="C366" s="20" t="s">
        <v>169</v>
      </c>
      <c r="D366" s="20" t="s">
        <v>547</v>
      </c>
      <c r="E366" s="4" t="s">
        <v>579</v>
      </c>
      <c r="F366" s="21">
        <v>45471</v>
      </c>
    </row>
    <row r="367" spans="1:6" ht="15.75" thickBot="1" x14ac:dyDescent="0.3">
      <c r="A367" s="33">
        <f t="shared" si="6"/>
        <v>54</v>
      </c>
      <c r="B367" s="20" t="s">
        <v>316</v>
      </c>
      <c r="C367" s="20" t="s">
        <v>169</v>
      </c>
      <c r="D367" s="20" t="s">
        <v>295</v>
      </c>
      <c r="E367" s="4" t="s">
        <v>579</v>
      </c>
      <c r="F367" s="21">
        <v>45461</v>
      </c>
    </row>
    <row r="368" spans="1:6" ht="15.75" thickBot="1" x14ac:dyDescent="0.3">
      <c r="A368" s="33">
        <f t="shared" si="6"/>
        <v>55</v>
      </c>
      <c r="B368" s="20" t="s">
        <v>317</v>
      </c>
      <c r="C368" s="20" t="s">
        <v>172</v>
      </c>
      <c r="D368" s="20" t="s">
        <v>548</v>
      </c>
      <c r="E368" s="4" t="s">
        <v>579</v>
      </c>
      <c r="F368" s="21">
        <v>45455</v>
      </c>
    </row>
    <row r="369" spans="1:6" ht="15.75" thickBot="1" x14ac:dyDescent="0.3">
      <c r="A369" s="33">
        <f t="shared" si="6"/>
        <v>56</v>
      </c>
      <c r="B369" s="23" t="s">
        <v>333</v>
      </c>
      <c r="C369" s="20" t="s">
        <v>169</v>
      </c>
      <c r="D369" s="20" t="s">
        <v>330</v>
      </c>
      <c r="E369" s="4" t="s">
        <v>579</v>
      </c>
      <c r="F369" s="21">
        <v>45440</v>
      </c>
    </row>
    <row r="370" spans="1:6" ht="15.75" thickBot="1" x14ac:dyDescent="0.3">
      <c r="A370" s="33">
        <f t="shared" si="6"/>
        <v>57</v>
      </c>
      <c r="B370" s="23" t="s">
        <v>338</v>
      </c>
      <c r="C370" s="20" t="s">
        <v>169</v>
      </c>
      <c r="D370" s="20" t="s">
        <v>549</v>
      </c>
      <c r="E370" s="4" t="s">
        <v>579</v>
      </c>
      <c r="F370" s="21">
        <v>45422</v>
      </c>
    </row>
    <row r="371" spans="1:6" ht="15.75" thickBot="1" x14ac:dyDescent="0.3">
      <c r="A371" s="33">
        <f t="shared" si="6"/>
        <v>58</v>
      </c>
      <c r="B371" s="20" t="s">
        <v>344</v>
      </c>
      <c r="C371" s="20" t="s">
        <v>172</v>
      </c>
      <c r="D371" s="20" t="s">
        <v>550</v>
      </c>
      <c r="E371" s="4" t="s">
        <v>579</v>
      </c>
      <c r="F371" s="21">
        <v>45400</v>
      </c>
    </row>
    <row r="372" spans="1:6" ht="15.75" thickBot="1" x14ac:dyDescent="0.3">
      <c r="A372" s="33">
        <f t="shared" si="6"/>
        <v>59</v>
      </c>
      <c r="B372" s="20" t="s">
        <v>353</v>
      </c>
      <c r="C372" s="20" t="s">
        <v>169</v>
      </c>
      <c r="D372" s="20" t="s">
        <v>551</v>
      </c>
      <c r="E372" s="4" t="s">
        <v>579</v>
      </c>
      <c r="F372" s="21">
        <v>45384</v>
      </c>
    </row>
    <row r="373" spans="1:6" ht="15.75" thickBot="1" x14ac:dyDescent="0.3">
      <c r="A373" s="33">
        <f t="shared" si="6"/>
        <v>60</v>
      </c>
      <c r="B373" s="20" t="s">
        <v>452</v>
      </c>
      <c r="C373" s="20" t="s">
        <v>355</v>
      </c>
      <c r="D373" s="20" t="s">
        <v>552</v>
      </c>
      <c r="E373" s="4" t="s">
        <v>579</v>
      </c>
      <c r="F373" s="21">
        <v>45371</v>
      </c>
    </row>
    <row r="374" spans="1:6" ht="15.75" thickBot="1" x14ac:dyDescent="0.3">
      <c r="A374" s="33">
        <f t="shared" si="6"/>
        <v>61</v>
      </c>
      <c r="B374" s="20" t="s">
        <v>366</v>
      </c>
      <c r="C374" s="20" t="s">
        <v>357</v>
      </c>
      <c r="D374" s="20" t="s">
        <v>553</v>
      </c>
      <c r="E374" s="4" t="s">
        <v>579</v>
      </c>
      <c r="F374" s="21">
        <v>45369</v>
      </c>
    </row>
    <row r="375" spans="1:6" ht="15.75" thickBot="1" x14ac:dyDescent="0.3">
      <c r="A375" s="33">
        <f t="shared" si="6"/>
        <v>62</v>
      </c>
      <c r="B375" s="20" t="s">
        <v>410</v>
      </c>
      <c r="C375" s="20" t="s">
        <v>357</v>
      </c>
      <c r="D375" s="20" t="s">
        <v>554</v>
      </c>
      <c r="E375" s="4" t="s">
        <v>579</v>
      </c>
      <c r="F375" s="21">
        <v>45338</v>
      </c>
    </row>
    <row r="376" spans="1:6" x14ac:dyDescent="0.25">
      <c r="A376" s="33">
        <f t="shared" si="6"/>
        <v>63</v>
      </c>
      <c r="B376" s="20" t="s">
        <v>416</v>
      </c>
      <c r="C376" s="20" t="s">
        <v>357</v>
      </c>
      <c r="D376" s="20" t="s">
        <v>555</v>
      </c>
      <c r="E376" s="4" t="s">
        <v>579</v>
      </c>
      <c r="F376" s="21">
        <v>45335</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63"/>
  <sheetViews>
    <sheetView zoomScale="65" zoomScaleNormal="130" workbookViewId="0">
      <pane ySplit="3" topLeftCell="A77" activePane="bottomLeft" state="frozen"/>
      <selection pane="bottomLeft" activeCell="A100" sqref="A100"/>
    </sheetView>
  </sheetViews>
  <sheetFormatPr defaultRowHeight="15" x14ac:dyDescent="0.25"/>
  <cols>
    <col min="2" max="2" width="18.42578125" customWidth="1"/>
    <col min="3" max="3" width="12.5703125" style="10" customWidth="1"/>
    <col min="4" max="4" width="137.140625" style="4" customWidth="1"/>
    <col min="5" max="5" width="13.140625" style="2" bestFit="1" customWidth="1"/>
  </cols>
  <sheetData>
    <row r="1" spans="1:5" x14ac:dyDescent="0.25">
      <c r="A1" s="1" t="s">
        <v>0</v>
      </c>
    </row>
    <row r="3" spans="1:5" s="1" customFormat="1" x14ac:dyDescent="0.25">
      <c r="A3" s="1" t="s">
        <v>1</v>
      </c>
      <c r="B3" s="1" t="s">
        <v>3</v>
      </c>
      <c r="C3" s="11" t="s">
        <v>433</v>
      </c>
      <c r="D3" s="5" t="s">
        <v>434</v>
      </c>
      <c r="E3" s="26" t="s">
        <v>2</v>
      </c>
    </row>
    <row r="4" spans="1:5" s="1" customFormat="1" x14ac:dyDescent="0.25">
      <c r="C4" s="11"/>
      <c r="D4" s="5"/>
      <c r="E4" s="26"/>
    </row>
    <row r="5" spans="1:5" x14ac:dyDescent="0.25">
      <c r="A5" s="29">
        <f>ROW()-4</f>
        <v>1</v>
      </c>
      <c r="B5" t="s">
        <v>53</v>
      </c>
      <c r="C5" s="10" t="s">
        <v>569</v>
      </c>
      <c r="D5" s="4" t="s">
        <v>570</v>
      </c>
      <c r="E5" s="2">
        <v>46328</v>
      </c>
    </row>
    <row r="6" spans="1:5" x14ac:dyDescent="0.25">
      <c r="A6">
        <f t="shared" ref="A6:A69" si="0">ROW()-4</f>
        <v>2</v>
      </c>
      <c r="B6" t="s">
        <v>69</v>
      </c>
      <c r="C6" s="10" t="s">
        <v>5</v>
      </c>
      <c r="D6" s="4" t="s">
        <v>564</v>
      </c>
      <c r="E6" s="2">
        <v>46144</v>
      </c>
    </row>
    <row r="7" spans="1:5" x14ac:dyDescent="0.25">
      <c r="A7">
        <f t="shared" si="0"/>
        <v>3</v>
      </c>
      <c r="B7" t="s">
        <v>4</v>
      </c>
      <c r="C7" s="10" t="s">
        <v>5</v>
      </c>
      <c r="D7" t="s">
        <v>6</v>
      </c>
      <c r="E7" s="2">
        <v>46045</v>
      </c>
    </row>
    <row r="8" spans="1:5" x14ac:dyDescent="0.25">
      <c r="A8">
        <f t="shared" si="0"/>
        <v>4</v>
      </c>
      <c r="B8" t="s">
        <v>9</v>
      </c>
      <c r="C8" s="10" t="s">
        <v>5</v>
      </c>
      <c r="D8" t="s">
        <v>10</v>
      </c>
      <c r="E8" s="2">
        <v>46038</v>
      </c>
    </row>
    <row r="9" spans="1:5" x14ac:dyDescent="0.25">
      <c r="A9">
        <f t="shared" si="0"/>
        <v>5</v>
      </c>
      <c r="B9" t="s">
        <v>13</v>
      </c>
      <c r="C9" s="10">
        <v>2026</v>
      </c>
      <c r="D9" t="s">
        <v>14</v>
      </c>
      <c r="E9" s="2">
        <v>46031</v>
      </c>
    </row>
    <row r="10" spans="1:5" x14ac:dyDescent="0.25">
      <c r="A10">
        <f t="shared" si="0"/>
        <v>6</v>
      </c>
      <c r="B10" t="s">
        <v>15</v>
      </c>
      <c r="C10" s="10">
        <v>2026</v>
      </c>
      <c r="D10" t="s">
        <v>16</v>
      </c>
      <c r="E10" s="2">
        <v>46031</v>
      </c>
    </row>
    <row r="11" spans="1:5" x14ac:dyDescent="0.25">
      <c r="A11">
        <f t="shared" si="0"/>
        <v>7</v>
      </c>
      <c r="B11" t="s">
        <v>25</v>
      </c>
      <c r="C11" s="10">
        <v>2025</v>
      </c>
      <c r="D11" t="s">
        <v>26</v>
      </c>
      <c r="E11" s="2">
        <v>46022</v>
      </c>
    </row>
    <row r="12" spans="1:5" x14ac:dyDescent="0.25">
      <c r="A12">
        <f t="shared" si="0"/>
        <v>8</v>
      </c>
      <c r="B12" t="s">
        <v>30</v>
      </c>
      <c r="C12" s="10" t="s">
        <v>5</v>
      </c>
      <c r="D12" t="s">
        <v>31</v>
      </c>
      <c r="E12" s="2">
        <v>46010</v>
      </c>
    </row>
    <row r="13" spans="1:5" x14ac:dyDescent="0.25">
      <c r="A13">
        <f t="shared" si="0"/>
        <v>9</v>
      </c>
      <c r="B13" t="s">
        <v>34</v>
      </c>
      <c r="C13" s="10" t="s">
        <v>5</v>
      </c>
      <c r="D13" t="s">
        <v>35</v>
      </c>
      <c r="E13" s="2">
        <v>46008</v>
      </c>
    </row>
    <row r="14" spans="1:5" x14ac:dyDescent="0.25">
      <c r="A14">
        <f t="shared" si="0"/>
        <v>10</v>
      </c>
      <c r="B14" t="s">
        <v>36</v>
      </c>
      <c r="C14" s="10" t="s">
        <v>5</v>
      </c>
      <c r="D14" t="s">
        <v>37</v>
      </c>
      <c r="E14" s="2">
        <v>46008</v>
      </c>
    </row>
    <row r="15" spans="1:5" x14ac:dyDescent="0.25">
      <c r="A15">
        <f t="shared" si="0"/>
        <v>11</v>
      </c>
      <c r="B15" t="s">
        <v>85</v>
      </c>
      <c r="C15" s="10" t="s">
        <v>5</v>
      </c>
      <c r="D15" t="s">
        <v>557</v>
      </c>
      <c r="E15" s="2">
        <v>46002</v>
      </c>
    </row>
    <row r="16" spans="1:5" x14ac:dyDescent="0.25">
      <c r="A16">
        <f t="shared" si="0"/>
        <v>12</v>
      </c>
      <c r="B16" t="s">
        <v>39</v>
      </c>
      <c r="C16" s="10">
        <v>2025</v>
      </c>
      <c r="D16" t="s">
        <v>40</v>
      </c>
      <c r="E16" s="2">
        <v>46001</v>
      </c>
    </row>
    <row r="17" spans="1:5" x14ac:dyDescent="0.25">
      <c r="A17">
        <f t="shared" si="0"/>
        <v>13</v>
      </c>
      <c r="B17" t="s">
        <v>41</v>
      </c>
      <c r="C17" s="10">
        <v>2025</v>
      </c>
      <c r="D17" t="s">
        <v>42</v>
      </c>
      <c r="E17" s="2">
        <v>46001</v>
      </c>
    </row>
    <row r="18" spans="1:5" x14ac:dyDescent="0.25">
      <c r="A18">
        <f t="shared" si="0"/>
        <v>14</v>
      </c>
      <c r="B18" t="s">
        <v>94</v>
      </c>
      <c r="C18" s="10" t="s">
        <v>5</v>
      </c>
      <c r="D18" t="s">
        <v>45</v>
      </c>
      <c r="E18" s="2">
        <v>45992</v>
      </c>
    </row>
    <row r="19" spans="1:5" x14ac:dyDescent="0.25">
      <c r="A19">
        <f t="shared" si="0"/>
        <v>15</v>
      </c>
      <c r="B19" t="s">
        <v>46</v>
      </c>
      <c r="C19" s="10" t="s">
        <v>5</v>
      </c>
      <c r="D19" t="s">
        <v>47</v>
      </c>
      <c r="E19" s="2">
        <v>45992</v>
      </c>
    </row>
    <row r="20" spans="1:5" x14ac:dyDescent="0.25">
      <c r="A20">
        <f t="shared" si="0"/>
        <v>16</v>
      </c>
      <c r="B20" t="s">
        <v>49</v>
      </c>
      <c r="C20" s="10">
        <v>2025</v>
      </c>
      <c r="D20" t="s">
        <v>556</v>
      </c>
      <c r="E20" s="2">
        <v>45981</v>
      </c>
    </row>
    <row r="21" spans="1:5" x14ac:dyDescent="0.25">
      <c r="A21">
        <f t="shared" si="0"/>
        <v>17</v>
      </c>
      <c r="B21" t="s">
        <v>56</v>
      </c>
      <c r="C21" s="10" t="s">
        <v>5</v>
      </c>
      <c r="D21" t="s">
        <v>57</v>
      </c>
      <c r="E21" s="2">
        <v>45959</v>
      </c>
    </row>
    <row r="22" spans="1:5" x14ac:dyDescent="0.25">
      <c r="A22">
        <f t="shared" si="0"/>
        <v>18</v>
      </c>
      <c r="B22" t="s">
        <v>60</v>
      </c>
      <c r="C22" s="10">
        <v>2025</v>
      </c>
      <c r="D22" t="s">
        <v>61</v>
      </c>
      <c r="E22" s="2">
        <v>45958</v>
      </c>
    </row>
    <row r="23" spans="1:5" x14ac:dyDescent="0.25">
      <c r="A23">
        <f t="shared" si="0"/>
        <v>19</v>
      </c>
      <c r="B23" t="s">
        <v>62</v>
      </c>
      <c r="C23" s="10">
        <v>2025</v>
      </c>
      <c r="D23" t="s">
        <v>63</v>
      </c>
      <c r="E23" s="2">
        <v>45958</v>
      </c>
    </row>
    <row r="24" spans="1:5" x14ac:dyDescent="0.25">
      <c r="A24">
        <f t="shared" si="0"/>
        <v>20</v>
      </c>
      <c r="B24" t="s">
        <v>106</v>
      </c>
      <c r="C24" s="10" t="s">
        <v>12</v>
      </c>
      <c r="D24" t="s">
        <v>66</v>
      </c>
      <c r="E24" s="2">
        <v>45953</v>
      </c>
    </row>
    <row r="25" spans="1:5" x14ac:dyDescent="0.25">
      <c r="A25">
        <f t="shared" si="0"/>
        <v>21</v>
      </c>
      <c r="B25" t="s">
        <v>67</v>
      </c>
      <c r="C25" s="10" t="s">
        <v>5</v>
      </c>
      <c r="D25" t="s">
        <v>68</v>
      </c>
      <c r="E25" s="2">
        <v>45952</v>
      </c>
    </row>
    <row r="26" spans="1:5" x14ac:dyDescent="0.25">
      <c r="A26">
        <f t="shared" si="0"/>
        <v>22</v>
      </c>
      <c r="B26" t="s">
        <v>74</v>
      </c>
      <c r="C26" s="10" t="s">
        <v>5</v>
      </c>
      <c r="D26" t="s">
        <v>75</v>
      </c>
      <c r="E26" s="2">
        <v>45945</v>
      </c>
    </row>
    <row r="27" spans="1:5" x14ac:dyDescent="0.25">
      <c r="A27">
        <f t="shared" si="0"/>
        <v>23</v>
      </c>
      <c r="B27" t="s">
        <v>77</v>
      </c>
      <c r="C27" s="10" t="s">
        <v>5</v>
      </c>
      <c r="D27" t="s">
        <v>78</v>
      </c>
      <c r="E27" s="2">
        <v>45940</v>
      </c>
    </row>
    <row r="28" spans="1:5" x14ac:dyDescent="0.25">
      <c r="A28">
        <f t="shared" si="0"/>
        <v>24</v>
      </c>
      <c r="B28" t="s">
        <v>81</v>
      </c>
      <c r="C28" s="10" t="s">
        <v>5</v>
      </c>
      <c r="D28" t="s">
        <v>82</v>
      </c>
      <c r="E28" s="2">
        <v>45940</v>
      </c>
    </row>
    <row r="29" spans="1:5" x14ac:dyDescent="0.25">
      <c r="A29">
        <f t="shared" si="0"/>
        <v>25</v>
      </c>
      <c r="B29" t="s">
        <v>88</v>
      </c>
      <c r="C29" s="10" t="s">
        <v>5</v>
      </c>
      <c r="D29" t="s">
        <v>89</v>
      </c>
      <c r="E29" s="2">
        <v>45933</v>
      </c>
    </row>
    <row r="30" spans="1:5" x14ac:dyDescent="0.25">
      <c r="A30">
        <f t="shared" si="0"/>
        <v>26</v>
      </c>
      <c r="B30" t="s">
        <v>90</v>
      </c>
      <c r="C30" s="10" t="s">
        <v>5</v>
      </c>
      <c r="D30" t="s">
        <v>91</v>
      </c>
      <c r="E30" s="2">
        <v>45931</v>
      </c>
    </row>
    <row r="31" spans="1:5" x14ac:dyDescent="0.25">
      <c r="A31">
        <f t="shared" si="0"/>
        <v>27</v>
      </c>
      <c r="B31" t="s">
        <v>11</v>
      </c>
      <c r="C31" s="10" t="s">
        <v>5</v>
      </c>
      <c r="D31" t="s">
        <v>102</v>
      </c>
      <c r="E31" s="2">
        <v>45909</v>
      </c>
    </row>
    <row r="32" spans="1:5" x14ac:dyDescent="0.25">
      <c r="A32">
        <f t="shared" si="0"/>
        <v>28</v>
      </c>
      <c r="B32" t="s">
        <v>19</v>
      </c>
      <c r="C32" s="10" t="s">
        <v>5</v>
      </c>
      <c r="D32" t="s">
        <v>104</v>
      </c>
      <c r="E32" s="2">
        <v>45903</v>
      </c>
    </row>
    <row r="33" spans="1:5" x14ac:dyDescent="0.25">
      <c r="A33">
        <f t="shared" si="0"/>
        <v>29</v>
      </c>
      <c r="B33" t="s">
        <v>20</v>
      </c>
      <c r="C33" s="10">
        <v>2025</v>
      </c>
      <c r="D33" t="s">
        <v>108</v>
      </c>
      <c r="E33" s="2">
        <v>45895</v>
      </c>
    </row>
    <row r="34" spans="1:5" x14ac:dyDescent="0.25">
      <c r="A34">
        <f t="shared" si="0"/>
        <v>30</v>
      </c>
      <c r="B34" t="s">
        <v>27</v>
      </c>
      <c r="C34" s="10" t="s">
        <v>5</v>
      </c>
      <c r="D34" t="s">
        <v>112</v>
      </c>
      <c r="E34" s="2">
        <v>45891</v>
      </c>
    </row>
    <row r="35" spans="1:5" x14ac:dyDescent="0.25">
      <c r="A35">
        <f t="shared" si="0"/>
        <v>31</v>
      </c>
      <c r="B35" t="s">
        <v>48</v>
      </c>
      <c r="C35" s="10" t="s">
        <v>5</v>
      </c>
      <c r="D35" t="s">
        <v>115</v>
      </c>
      <c r="E35" s="2">
        <v>45870</v>
      </c>
    </row>
    <row r="36" spans="1:5" x14ac:dyDescent="0.25">
      <c r="A36">
        <f t="shared" si="0"/>
        <v>32</v>
      </c>
      <c r="B36" t="s">
        <v>55</v>
      </c>
      <c r="C36" s="10">
        <v>2025</v>
      </c>
      <c r="D36" t="s">
        <v>117</v>
      </c>
      <c r="E36" s="2">
        <v>45868</v>
      </c>
    </row>
    <row r="37" spans="1:5" x14ac:dyDescent="0.25">
      <c r="A37">
        <f t="shared" si="0"/>
        <v>33</v>
      </c>
      <c r="B37" t="s">
        <v>58</v>
      </c>
      <c r="C37" s="10" t="s">
        <v>5</v>
      </c>
      <c r="D37" t="s">
        <v>118</v>
      </c>
      <c r="E37" s="2">
        <v>45867</v>
      </c>
    </row>
    <row r="38" spans="1:5" x14ac:dyDescent="0.25">
      <c r="A38">
        <f t="shared" si="0"/>
        <v>34</v>
      </c>
      <c r="B38" t="s">
        <v>59</v>
      </c>
      <c r="C38" s="10" t="s">
        <v>5</v>
      </c>
      <c r="D38" t="s">
        <v>119</v>
      </c>
      <c r="E38" s="2">
        <v>45860</v>
      </c>
    </row>
    <row r="39" spans="1:5" x14ac:dyDescent="0.25">
      <c r="A39">
        <f t="shared" si="0"/>
        <v>35</v>
      </c>
      <c r="B39" t="s">
        <v>64</v>
      </c>
      <c r="C39" s="10" t="s">
        <v>5</v>
      </c>
      <c r="D39" t="s">
        <v>124</v>
      </c>
      <c r="E39" s="2">
        <v>45846</v>
      </c>
    </row>
    <row r="40" spans="1:5" x14ac:dyDescent="0.25">
      <c r="A40">
        <f t="shared" si="0"/>
        <v>36</v>
      </c>
      <c r="B40" t="s">
        <v>93</v>
      </c>
      <c r="C40" s="10" t="s">
        <v>5</v>
      </c>
      <c r="D40" t="s">
        <v>130</v>
      </c>
      <c r="E40" s="2">
        <v>45833</v>
      </c>
    </row>
    <row r="41" spans="1:5" x14ac:dyDescent="0.25">
      <c r="A41">
        <f t="shared" si="0"/>
        <v>37</v>
      </c>
      <c r="B41" t="s">
        <v>98</v>
      </c>
      <c r="C41" s="10" t="s">
        <v>5</v>
      </c>
      <c r="D41" t="s">
        <v>131</v>
      </c>
      <c r="E41" s="2">
        <v>45833</v>
      </c>
    </row>
    <row r="42" spans="1:5" x14ac:dyDescent="0.25">
      <c r="A42">
        <f t="shared" si="0"/>
        <v>38</v>
      </c>
      <c r="B42" t="s">
        <v>135</v>
      </c>
      <c r="C42" s="10" t="s">
        <v>5</v>
      </c>
      <c r="D42" t="s">
        <v>136</v>
      </c>
      <c r="E42" s="2">
        <v>45820</v>
      </c>
    </row>
    <row r="43" spans="1:5" x14ac:dyDescent="0.25">
      <c r="A43">
        <f t="shared" si="0"/>
        <v>39</v>
      </c>
      <c r="B43" t="s">
        <v>137</v>
      </c>
      <c r="C43" s="10" t="s">
        <v>5</v>
      </c>
      <c r="D43" t="s">
        <v>138</v>
      </c>
      <c r="E43" s="2">
        <v>45820</v>
      </c>
    </row>
    <row r="44" spans="1:5" x14ac:dyDescent="0.25">
      <c r="A44">
        <f t="shared" si="0"/>
        <v>40</v>
      </c>
      <c r="B44" t="s">
        <v>120</v>
      </c>
      <c r="C44" s="10" t="s">
        <v>5</v>
      </c>
      <c r="D44" t="s">
        <v>139</v>
      </c>
      <c r="E44" s="2">
        <v>45818</v>
      </c>
    </row>
    <row r="45" spans="1:5" x14ac:dyDescent="0.25">
      <c r="A45">
        <f t="shared" si="0"/>
        <v>41</v>
      </c>
      <c r="B45" t="s">
        <v>38</v>
      </c>
      <c r="C45" s="10">
        <v>2025</v>
      </c>
      <c r="D45" t="s">
        <v>141</v>
      </c>
      <c r="E45" s="2">
        <v>45807</v>
      </c>
    </row>
    <row r="46" spans="1:5" x14ac:dyDescent="0.25">
      <c r="A46">
        <f t="shared" si="0"/>
        <v>42</v>
      </c>
      <c r="B46" t="s">
        <v>52</v>
      </c>
      <c r="C46" s="10" t="s">
        <v>5</v>
      </c>
      <c r="D46" t="s">
        <v>151</v>
      </c>
      <c r="E46" s="2">
        <v>45793</v>
      </c>
    </row>
    <row r="47" spans="1:5" x14ac:dyDescent="0.25">
      <c r="A47">
        <f t="shared" si="0"/>
        <v>43</v>
      </c>
      <c r="B47" t="s">
        <v>65</v>
      </c>
      <c r="C47" s="10" t="s">
        <v>5</v>
      </c>
      <c r="D47" t="s">
        <v>152</v>
      </c>
      <c r="E47" s="2">
        <v>45784</v>
      </c>
    </row>
    <row r="48" spans="1:5" x14ac:dyDescent="0.25">
      <c r="A48">
        <f t="shared" si="0"/>
        <v>44</v>
      </c>
      <c r="B48" t="s">
        <v>100</v>
      </c>
      <c r="C48" s="10" t="s">
        <v>5</v>
      </c>
      <c r="D48" t="s">
        <v>153</v>
      </c>
      <c r="E48" s="2">
        <v>45783</v>
      </c>
    </row>
    <row r="49" spans="1:5" x14ac:dyDescent="0.25">
      <c r="A49">
        <f t="shared" si="0"/>
        <v>45</v>
      </c>
      <c r="B49" t="s">
        <v>105</v>
      </c>
      <c r="C49" s="10" t="s">
        <v>5</v>
      </c>
      <c r="D49" t="s">
        <v>154</v>
      </c>
      <c r="E49" s="2">
        <v>45783</v>
      </c>
    </row>
    <row r="50" spans="1:5" x14ac:dyDescent="0.25">
      <c r="A50">
        <f t="shared" si="0"/>
        <v>46</v>
      </c>
      <c r="B50" t="s">
        <v>116</v>
      </c>
      <c r="C50" s="10" t="s">
        <v>5</v>
      </c>
      <c r="D50" t="s">
        <v>156</v>
      </c>
      <c r="E50" s="2">
        <v>45771</v>
      </c>
    </row>
    <row r="51" spans="1:5" x14ac:dyDescent="0.25">
      <c r="A51">
        <f t="shared" si="0"/>
        <v>47</v>
      </c>
      <c r="B51" t="s">
        <v>121</v>
      </c>
      <c r="C51" s="10" t="s">
        <v>5</v>
      </c>
      <c r="D51" t="s">
        <v>159</v>
      </c>
      <c r="E51" s="2">
        <v>45762</v>
      </c>
    </row>
    <row r="52" spans="1:5" x14ac:dyDescent="0.25">
      <c r="A52">
        <f t="shared" si="0"/>
        <v>48</v>
      </c>
      <c r="B52" t="s">
        <v>160</v>
      </c>
      <c r="C52" s="10" t="s">
        <v>5</v>
      </c>
      <c r="D52" t="s">
        <v>161</v>
      </c>
      <c r="E52" s="2">
        <v>45750</v>
      </c>
    </row>
    <row r="53" spans="1:5" x14ac:dyDescent="0.25">
      <c r="A53">
        <f t="shared" si="0"/>
        <v>49</v>
      </c>
      <c r="B53" t="s">
        <v>165</v>
      </c>
      <c r="C53" s="10">
        <v>2025</v>
      </c>
      <c r="D53" t="s">
        <v>166</v>
      </c>
      <c r="E53" s="2">
        <v>45744</v>
      </c>
    </row>
    <row r="54" spans="1:5" x14ac:dyDescent="0.25">
      <c r="A54">
        <f t="shared" si="0"/>
        <v>50</v>
      </c>
      <c r="B54" t="s">
        <v>167</v>
      </c>
      <c r="C54" s="10" t="s">
        <v>5</v>
      </c>
      <c r="D54" t="s">
        <v>168</v>
      </c>
      <c r="E54" s="2">
        <v>45743</v>
      </c>
    </row>
    <row r="55" spans="1:5" x14ac:dyDescent="0.25">
      <c r="A55">
        <f t="shared" si="0"/>
        <v>51</v>
      </c>
      <c r="B55" t="s">
        <v>222</v>
      </c>
      <c r="C55" s="10" t="s">
        <v>169</v>
      </c>
      <c r="D55" t="s">
        <v>170</v>
      </c>
      <c r="E55" s="2">
        <v>45743</v>
      </c>
    </row>
    <row r="56" spans="1:5" x14ac:dyDescent="0.25">
      <c r="A56">
        <f t="shared" si="0"/>
        <v>52</v>
      </c>
      <c r="B56" t="s">
        <v>175</v>
      </c>
      <c r="C56" s="10" t="s">
        <v>172</v>
      </c>
      <c r="D56" t="s">
        <v>176</v>
      </c>
      <c r="E56" s="2">
        <v>45735</v>
      </c>
    </row>
    <row r="57" spans="1:5" x14ac:dyDescent="0.25">
      <c r="A57">
        <f t="shared" si="0"/>
        <v>53</v>
      </c>
      <c r="B57" t="s">
        <v>229</v>
      </c>
      <c r="C57" s="10" t="s">
        <v>169</v>
      </c>
      <c r="D57" t="s">
        <v>184</v>
      </c>
      <c r="E57" s="2">
        <v>45726</v>
      </c>
    </row>
    <row r="58" spans="1:5" x14ac:dyDescent="0.25">
      <c r="A58">
        <f t="shared" si="0"/>
        <v>54</v>
      </c>
      <c r="B58" t="s">
        <v>435</v>
      </c>
      <c r="C58" s="10" t="s">
        <v>169</v>
      </c>
      <c r="D58" t="s">
        <v>189</v>
      </c>
      <c r="E58" s="2">
        <v>45719</v>
      </c>
    </row>
    <row r="59" spans="1:5" x14ac:dyDescent="0.25">
      <c r="A59">
        <f t="shared" si="0"/>
        <v>55</v>
      </c>
      <c r="B59" t="s">
        <v>190</v>
      </c>
      <c r="C59" s="10" t="s">
        <v>172</v>
      </c>
      <c r="D59" t="s">
        <v>191</v>
      </c>
      <c r="E59" s="2">
        <v>45700</v>
      </c>
    </row>
    <row r="60" spans="1:5" x14ac:dyDescent="0.25">
      <c r="A60">
        <f t="shared" si="0"/>
        <v>56</v>
      </c>
      <c r="B60" t="s">
        <v>199</v>
      </c>
      <c r="C60" s="10" t="s">
        <v>172</v>
      </c>
      <c r="D60" t="s">
        <v>200</v>
      </c>
      <c r="E60" s="2">
        <v>45695</v>
      </c>
    </row>
    <row r="61" spans="1:5" x14ac:dyDescent="0.25">
      <c r="A61">
        <f t="shared" si="0"/>
        <v>57</v>
      </c>
      <c r="B61" t="s">
        <v>203</v>
      </c>
      <c r="C61" s="10" t="s">
        <v>172</v>
      </c>
      <c r="D61" t="s">
        <v>204</v>
      </c>
      <c r="E61" s="2">
        <v>45694</v>
      </c>
    </row>
    <row r="62" spans="1:5" x14ac:dyDescent="0.25">
      <c r="A62">
        <f t="shared" si="0"/>
        <v>58</v>
      </c>
      <c r="B62" t="s">
        <v>207</v>
      </c>
      <c r="C62" s="10" t="s">
        <v>172</v>
      </c>
      <c r="D62" t="s">
        <v>208</v>
      </c>
      <c r="E62" s="2">
        <v>45692</v>
      </c>
    </row>
    <row r="63" spans="1:5" x14ac:dyDescent="0.25">
      <c r="A63">
        <f t="shared" si="0"/>
        <v>59</v>
      </c>
      <c r="B63" t="s">
        <v>209</v>
      </c>
      <c r="C63" s="10" t="s">
        <v>172</v>
      </c>
      <c r="D63" t="s">
        <v>210</v>
      </c>
      <c r="E63" s="2">
        <v>45688</v>
      </c>
    </row>
    <row r="64" spans="1:5" x14ac:dyDescent="0.25">
      <c r="A64">
        <f t="shared" si="0"/>
        <v>60</v>
      </c>
      <c r="B64" t="s">
        <v>214</v>
      </c>
      <c r="C64" s="10" t="s">
        <v>172</v>
      </c>
      <c r="D64" t="s">
        <v>215</v>
      </c>
      <c r="E64" s="2">
        <v>45684</v>
      </c>
    </row>
    <row r="65" spans="1:5" x14ac:dyDescent="0.25">
      <c r="A65">
        <f t="shared" si="0"/>
        <v>61</v>
      </c>
      <c r="B65" t="s">
        <v>219</v>
      </c>
      <c r="C65" s="10" t="s">
        <v>172</v>
      </c>
      <c r="D65" t="s">
        <v>220</v>
      </c>
      <c r="E65" s="2">
        <v>45678</v>
      </c>
    </row>
    <row r="66" spans="1:5" x14ac:dyDescent="0.25">
      <c r="A66">
        <f t="shared" si="0"/>
        <v>62</v>
      </c>
      <c r="B66" t="s">
        <v>225</v>
      </c>
      <c r="C66" s="10" t="s">
        <v>172</v>
      </c>
      <c r="D66" t="s">
        <v>226</v>
      </c>
      <c r="E66" s="2">
        <v>45672</v>
      </c>
    </row>
    <row r="67" spans="1:5" x14ac:dyDescent="0.25">
      <c r="A67">
        <f t="shared" si="0"/>
        <v>63</v>
      </c>
      <c r="B67" t="s">
        <v>227</v>
      </c>
      <c r="C67" s="10" t="s">
        <v>172</v>
      </c>
      <c r="D67" t="s">
        <v>228</v>
      </c>
      <c r="E67" s="2">
        <v>45672</v>
      </c>
    </row>
    <row r="68" spans="1:5" x14ac:dyDescent="0.25">
      <c r="A68">
        <f t="shared" si="0"/>
        <v>64</v>
      </c>
      <c r="B68" t="s">
        <v>227</v>
      </c>
      <c r="C68" s="10" t="s">
        <v>172</v>
      </c>
      <c r="D68" t="s">
        <v>228</v>
      </c>
      <c r="E68" s="2">
        <v>45672</v>
      </c>
    </row>
    <row r="69" spans="1:5" x14ac:dyDescent="0.25">
      <c r="A69">
        <f t="shared" si="0"/>
        <v>65</v>
      </c>
      <c r="B69" t="s">
        <v>231</v>
      </c>
      <c r="C69" s="10" t="s">
        <v>172</v>
      </c>
      <c r="D69" t="s">
        <v>232</v>
      </c>
      <c r="E69" s="2">
        <v>45662</v>
      </c>
    </row>
    <row r="70" spans="1:5" x14ac:dyDescent="0.25">
      <c r="A70">
        <f t="shared" ref="A70:A130" si="1">ROW()-4</f>
        <v>66</v>
      </c>
      <c r="B70" t="s">
        <v>235</v>
      </c>
      <c r="C70" s="10" t="s">
        <v>172</v>
      </c>
      <c r="D70" t="s">
        <v>236</v>
      </c>
      <c r="E70" s="2">
        <v>45660</v>
      </c>
    </row>
    <row r="71" spans="1:5" x14ac:dyDescent="0.25">
      <c r="A71">
        <f t="shared" si="1"/>
        <v>67</v>
      </c>
      <c r="B71" t="s">
        <v>238</v>
      </c>
      <c r="C71" s="10" t="s">
        <v>172</v>
      </c>
      <c r="D71" t="s">
        <v>239</v>
      </c>
      <c r="E71" s="2">
        <v>45659</v>
      </c>
    </row>
    <row r="72" spans="1:5" x14ac:dyDescent="0.25">
      <c r="A72">
        <f t="shared" si="1"/>
        <v>68</v>
      </c>
      <c r="B72" t="s">
        <v>244</v>
      </c>
      <c r="C72" s="10">
        <v>2024</v>
      </c>
      <c r="D72" t="s">
        <v>245</v>
      </c>
      <c r="E72" s="2">
        <v>45653</v>
      </c>
    </row>
    <row r="73" spans="1:5" x14ac:dyDescent="0.25">
      <c r="A73">
        <f t="shared" si="1"/>
        <v>69</v>
      </c>
      <c r="B73" t="s">
        <v>171</v>
      </c>
      <c r="C73" s="10">
        <v>2024</v>
      </c>
      <c r="D73" t="s">
        <v>247</v>
      </c>
      <c r="E73" s="2">
        <v>45650</v>
      </c>
    </row>
    <row r="74" spans="1:5" x14ac:dyDescent="0.25">
      <c r="A74">
        <f t="shared" si="1"/>
        <v>70</v>
      </c>
      <c r="B74" t="s">
        <v>276</v>
      </c>
      <c r="C74" s="10" t="s">
        <v>172</v>
      </c>
      <c r="D74" t="s">
        <v>249</v>
      </c>
      <c r="E74" s="2">
        <v>45643</v>
      </c>
    </row>
    <row r="75" spans="1:5" x14ac:dyDescent="0.25">
      <c r="A75">
        <f t="shared" si="1"/>
        <v>71</v>
      </c>
      <c r="B75" t="s">
        <v>436</v>
      </c>
      <c r="C75" s="10" t="s">
        <v>169</v>
      </c>
      <c r="D75" t="s">
        <v>251</v>
      </c>
      <c r="E75" s="2">
        <v>45639</v>
      </c>
    </row>
    <row r="76" spans="1:5" x14ac:dyDescent="0.25">
      <c r="A76">
        <f t="shared" si="1"/>
        <v>72</v>
      </c>
      <c r="B76" t="s">
        <v>278</v>
      </c>
      <c r="C76" s="10" t="s">
        <v>172</v>
      </c>
      <c r="D76" t="s">
        <v>257</v>
      </c>
      <c r="E76" s="2">
        <v>45610</v>
      </c>
    </row>
    <row r="77" spans="1:5" x14ac:dyDescent="0.25">
      <c r="A77">
        <f t="shared" si="1"/>
        <v>73</v>
      </c>
      <c r="B77" t="s">
        <v>259</v>
      </c>
      <c r="C77" s="10" t="s">
        <v>172</v>
      </c>
      <c r="D77" t="s">
        <v>260</v>
      </c>
      <c r="E77" s="2">
        <v>45609</v>
      </c>
    </row>
    <row r="78" spans="1:5" x14ac:dyDescent="0.25">
      <c r="A78">
        <f t="shared" si="1"/>
        <v>74</v>
      </c>
      <c r="B78" t="s">
        <v>261</v>
      </c>
      <c r="C78" s="10">
        <v>2024</v>
      </c>
      <c r="D78" t="s">
        <v>262</v>
      </c>
      <c r="E78" s="2">
        <v>45601</v>
      </c>
    </row>
    <row r="79" spans="1:5" x14ac:dyDescent="0.25">
      <c r="A79">
        <f t="shared" si="1"/>
        <v>75</v>
      </c>
      <c r="B79" t="s">
        <v>192</v>
      </c>
      <c r="C79" s="10" t="s">
        <v>172</v>
      </c>
      <c r="D79" t="s">
        <v>263</v>
      </c>
      <c r="E79" s="2">
        <v>45597</v>
      </c>
    </row>
    <row r="80" spans="1:5" x14ac:dyDescent="0.25">
      <c r="A80">
        <f t="shared" si="1"/>
        <v>76</v>
      </c>
      <c r="B80" t="s">
        <v>193</v>
      </c>
      <c r="C80" s="10" t="s">
        <v>172</v>
      </c>
      <c r="D80" t="s">
        <v>264</v>
      </c>
      <c r="E80" s="2">
        <v>45597</v>
      </c>
    </row>
    <row r="81" spans="1:5" x14ac:dyDescent="0.25">
      <c r="A81">
        <f t="shared" si="1"/>
        <v>77</v>
      </c>
      <c r="B81" t="s">
        <v>194</v>
      </c>
      <c r="C81" s="10" t="s">
        <v>172</v>
      </c>
      <c r="D81" t="s">
        <v>266</v>
      </c>
      <c r="E81" s="2">
        <v>45593</v>
      </c>
    </row>
    <row r="82" spans="1:5" x14ac:dyDescent="0.25">
      <c r="A82">
        <f t="shared" si="1"/>
        <v>78</v>
      </c>
      <c r="B82" t="s">
        <v>213</v>
      </c>
      <c r="C82" s="10" t="s">
        <v>172</v>
      </c>
      <c r="D82" t="s">
        <v>269</v>
      </c>
      <c r="E82" s="2">
        <v>45588</v>
      </c>
    </row>
    <row r="83" spans="1:5" x14ac:dyDescent="0.25">
      <c r="A83">
        <f t="shared" si="1"/>
        <v>79</v>
      </c>
      <c r="B83" t="s">
        <v>242</v>
      </c>
      <c r="C83" s="10" t="s">
        <v>172</v>
      </c>
      <c r="D83" t="s">
        <v>273</v>
      </c>
      <c r="E83" s="2">
        <v>45572</v>
      </c>
    </row>
    <row r="84" spans="1:5" x14ac:dyDescent="0.25">
      <c r="A84">
        <f t="shared" si="1"/>
        <v>80</v>
      </c>
      <c r="B84" t="s">
        <v>243</v>
      </c>
      <c r="C84" s="10" t="s">
        <v>172</v>
      </c>
      <c r="D84" t="s">
        <v>283</v>
      </c>
      <c r="E84" s="2">
        <v>45562</v>
      </c>
    </row>
    <row r="85" spans="1:5" x14ac:dyDescent="0.25">
      <c r="A85">
        <f t="shared" si="1"/>
        <v>81</v>
      </c>
      <c r="B85" t="s">
        <v>248</v>
      </c>
      <c r="C85" s="10" t="s">
        <v>172</v>
      </c>
      <c r="D85" t="s">
        <v>285</v>
      </c>
      <c r="E85" s="2">
        <v>45555</v>
      </c>
    </row>
    <row r="86" spans="1:5" x14ac:dyDescent="0.25">
      <c r="A86">
        <f t="shared" si="1"/>
        <v>82</v>
      </c>
      <c r="B86" t="s">
        <v>253</v>
      </c>
      <c r="C86" s="10">
        <v>2024</v>
      </c>
      <c r="D86" t="s">
        <v>288</v>
      </c>
      <c r="E86" s="2">
        <v>45547</v>
      </c>
    </row>
    <row r="87" spans="1:5" x14ac:dyDescent="0.25">
      <c r="A87">
        <f t="shared" si="1"/>
        <v>83</v>
      </c>
      <c r="B87" t="s">
        <v>258</v>
      </c>
      <c r="C87" s="10" t="s">
        <v>172</v>
      </c>
      <c r="D87" t="s">
        <v>291</v>
      </c>
      <c r="E87" s="2">
        <v>45538</v>
      </c>
    </row>
    <row r="88" spans="1:5" x14ac:dyDescent="0.25">
      <c r="A88">
        <f t="shared" si="1"/>
        <v>84</v>
      </c>
      <c r="B88" t="s">
        <v>270</v>
      </c>
      <c r="C88" s="10" t="s">
        <v>172</v>
      </c>
      <c r="D88" t="s">
        <v>293</v>
      </c>
      <c r="E88" s="2">
        <v>45534</v>
      </c>
    </row>
    <row r="89" spans="1:5" x14ac:dyDescent="0.25">
      <c r="A89">
        <f t="shared" si="1"/>
        <v>85</v>
      </c>
      <c r="B89" t="s">
        <v>274</v>
      </c>
      <c r="C89" s="10" t="s">
        <v>169</v>
      </c>
      <c r="D89" t="s">
        <v>294</v>
      </c>
      <c r="E89" s="2">
        <v>45533</v>
      </c>
    </row>
    <row r="90" spans="1:5" x14ac:dyDescent="0.25">
      <c r="A90">
        <f t="shared" si="1"/>
        <v>86</v>
      </c>
      <c r="B90" t="s">
        <v>275</v>
      </c>
      <c r="C90" s="10" t="s">
        <v>169</v>
      </c>
      <c r="D90" t="s">
        <v>295</v>
      </c>
      <c r="E90" s="2">
        <v>45533</v>
      </c>
    </row>
    <row r="91" spans="1:5" x14ac:dyDescent="0.25">
      <c r="A91">
        <f t="shared" si="1"/>
        <v>87</v>
      </c>
      <c r="B91" t="s">
        <v>281</v>
      </c>
      <c r="C91" s="10">
        <v>2024</v>
      </c>
      <c r="D91" t="s">
        <v>296</v>
      </c>
      <c r="E91" s="2">
        <v>45526</v>
      </c>
    </row>
    <row r="92" spans="1:5" x14ac:dyDescent="0.25">
      <c r="A92">
        <f t="shared" si="1"/>
        <v>88</v>
      </c>
      <c r="B92" t="s">
        <v>301</v>
      </c>
      <c r="C92" s="10">
        <v>2024</v>
      </c>
      <c r="D92" t="s">
        <v>302</v>
      </c>
      <c r="E92" s="2">
        <v>45518</v>
      </c>
    </row>
    <row r="93" spans="1:5" x14ac:dyDescent="0.25">
      <c r="A93">
        <f t="shared" si="1"/>
        <v>89</v>
      </c>
      <c r="B93" t="s">
        <v>306</v>
      </c>
      <c r="C93" s="10" t="s">
        <v>172</v>
      </c>
      <c r="D93" t="s">
        <v>307</v>
      </c>
      <c r="E93" s="2">
        <v>45502</v>
      </c>
    </row>
    <row r="94" spans="1:5" x14ac:dyDescent="0.25">
      <c r="A94">
        <f t="shared" si="1"/>
        <v>90</v>
      </c>
      <c r="B94" t="s">
        <v>308</v>
      </c>
      <c r="C94" s="10" t="s">
        <v>172</v>
      </c>
      <c r="D94" t="s">
        <v>309</v>
      </c>
      <c r="E94" s="2">
        <v>45498</v>
      </c>
    </row>
    <row r="95" spans="1:5" x14ac:dyDescent="0.25">
      <c r="A95">
        <f t="shared" si="1"/>
        <v>91</v>
      </c>
      <c r="B95" t="s">
        <v>297</v>
      </c>
      <c r="C95" s="10" t="s">
        <v>172</v>
      </c>
      <c r="D95" t="s">
        <v>310</v>
      </c>
      <c r="E95" s="2">
        <v>45489</v>
      </c>
    </row>
    <row r="96" spans="1:5" x14ac:dyDescent="0.25">
      <c r="A96">
        <f t="shared" si="1"/>
        <v>92</v>
      </c>
      <c r="B96" t="s">
        <v>300</v>
      </c>
      <c r="C96" s="10" t="s">
        <v>172</v>
      </c>
      <c r="D96" t="s">
        <v>313</v>
      </c>
      <c r="E96" s="2">
        <v>45469</v>
      </c>
    </row>
    <row r="97" spans="1:5" x14ac:dyDescent="0.25">
      <c r="A97">
        <f t="shared" si="1"/>
        <v>93</v>
      </c>
      <c r="B97" t="s">
        <v>303</v>
      </c>
      <c r="C97" s="10" t="s">
        <v>172</v>
      </c>
      <c r="D97" t="s">
        <v>314</v>
      </c>
      <c r="E97" s="2">
        <v>45469</v>
      </c>
    </row>
    <row r="98" spans="1:5" x14ac:dyDescent="0.25">
      <c r="A98">
        <f t="shared" si="1"/>
        <v>94</v>
      </c>
      <c r="B98" t="s">
        <v>318</v>
      </c>
      <c r="C98" s="10" t="s">
        <v>172</v>
      </c>
      <c r="D98" t="s">
        <v>319</v>
      </c>
      <c r="E98" s="2">
        <v>45455</v>
      </c>
    </row>
    <row r="99" spans="1:5" x14ac:dyDescent="0.25">
      <c r="A99">
        <f t="shared" si="1"/>
        <v>95</v>
      </c>
      <c r="B99" t="s">
        <v>221</v>
      </c>
      <c r="C99" s="10" t="s">
        <v>172</v>
      </c>
      <c r="D99" t="s">
        <v>322</v>
      </c>
      <c r="E99" s="2">
        <v>45455</v>
      </c>
    </row>
    <row r="100" spans="1:5" x14ac:dyDescent="0.25">
      <c r="A100">
        <f t="shared" si="1"/>
        <v>96</v>
      </c>
      <c r="B100" t="s">
        <v>250</v>
      </c>
      <c r="C100" s="10" t="s">
        <v>172</v>
      </c>
      <c r="D100" t="s">
        <v>262</v>
      </c>
      <c r="E100" s="2">
        <v>45449</v>
      </c>
    </row>
    <row r="101" spans="1:5" x14ac:dyDescent="0.25">
      <c r="A101">
        <f t="shared" si="1"/>
        <v>97</v>
      </c>
      <c r="B101" t="s">
        <v>252</v>
      </c>
      <c r="C101" s="10">
        <v>2024</v>
      </c>
      <c r="D101" t="s">
        <v>325</v>
      </c>
      <c r="E101" s="2">
        <v>45449</v>
      </c>
    </row>
    <row r="102" spans="1:5" x14ac:dyDescent="0.25">
      <c r="A102">
        <f t="shared" si="1"/>
        <v>98</v>
      </c>
      <c r="B102" t="s">
        <v>272</v>
      </c>
      <c r="C102" s="10" t="s">
        <v>172</v>
      </c>
      <c r="D102" t="s">
        <v>328</v>
      </c>
      <c r="E102" s="2">
        <v>45446</v>
      </c>
    </row>
    <row r="103" spans="1:5" x14ac:dyDescent="0.25">
      <c r="A103">
        <f t="shared" si="1"/>
        <v>99</v>
      </c>
      <c r="B103" t="s">
        <v>284</v>
      </c>
      <c r="C103" s="10" t="s">
        <v>172</v>
      </c>
      <c r="D103" t="s">
        <v>329</v>
      </c>
      <c r="E103" s="2">
        <v>45441</v>
      </c>
    </row>
    <row r="104" spans="1:5" x14ac:dyDescent="0.25">
      <c r="A104">
        <f t="shared" si="1"/>
        <v>100</v>
      </c>
      <c r="B104" t="s">
        <v>316</v>
      </c>
      <c r="C104" s="10" t="s">
        <v>169</v>
      </c>
      <c r="D104" t="s">
        <v>330</v>
      </c>
      <c r="E104" s="2">
        <v>45440</v>
      </c>
    </row>
    <row r="105" spans="1:5" x14ac:dyDescent="0.25">
      <c r="A105">
        <f t="shared" si="1"/>
        <v>101</v>
      </c>
      <c r="B105" t="s">
        <v>317</v>
      </c>
      <c r="C105" s="10" t="s">
        <v>169</v>
      </c>
      <c r="D105" t="s">
        <v>331</v>
      </c>
      <c r="E105" s="2">
        <v>45439</v>
      </c>
    </row>
    <row r="106" spans="1:5" x14ac:dyDescent="0.25">
      <c r="A106">
        <f t="shared" si="1"/>
        <v>102</v>
      </c>
      <c r="B106" t="s">
        <v>333</v>
      </c>
      <c r="C106" s="10" t="s">
        <v>172</v>
      </c>
      <c r="D106" t="s">
        <v>334</v>
      </c>
      <c r="E106" s="2">
        <v>45422</v>
      </c>
    </row>
    <row r="107" spans="1:5" x14ac:dyDescent="0.25">
      <c r="A107">
        <f t="shared" si="1"/>
        <v>103</v>
      </c>
      <c r="B107" t="s">
        <v>338</v>
      </c>
      <c r="C107" s="10" t="s">
        <v>172</v>
      </c>
      <c r="D107" t="s">
        <v>339</v>
      </c>
      <c r="E107" s="2">
        <v>45415</v>
      </c>
    </row>
    <row r="108" spans="1:5" x14ac:dyDescent="0.25">
      <c r="A108">
        <f t="shared" si="1"/>
        <v>104</v>
      </c>
      <c r="B108" t="s">
        <v>437</v>
      </c>
      <c r="C108" s="10" t="s">
        <v>172</v>
      </c>
      <c r="D108" t="s">
        <v>341</v>
      </c>
      <c r="E108" s="2">
        <v>45411</v>
      </c>
    </row>
    <row r="109" spans="1:5" x14ac:dyDescent="0.25">
      <c r="A109">
        <f t="shared" si="1"/>
        <v>105</v>
      </c>
      <c r="B109" t="s">
        <v>344</v>
      </c>
      <c r="C109" s="10" t="s">
        <v>172</v>
      </c>
      <c r="D109" t="s">
        <v>347</v>
      </c>
      <c r="E109" s="2">
        <v>45391</v>
      </c>
    </row>
    <row r="110" spans="1:5" x14ac:dyDescent="0.25">
      <c r="A110">
        <f t="shared" si="1"/>
        <v>106</v>
      </c>
      <c r="B110" t="s">
        <v>353</v>
      </c>
      <c r="C110" s="10" t="s">
        <v>172</v>
      </c>
      <c r="D110" t="s">
        <v>348</v>
      </c>
      <c r="E110" s="2">
        <v>45391</v>
      </c>
    </row>
    <row r="111" spans="1:5" x14ac:dyDescent="0.25">
      <c r="A111">
        <f t="shared" si="1"/>
        <v>107</v>
      </c>
      <c r="B111" t="s">
        <v>439</v>
      </c>
      <c r="C111" s="10" t="s">
        <v>355</v>
      </c>
      <c r="D111" t="s">
        <v>161</v>
      </c>
      <c r="E111" s="2">
        <v>45379</v>
      </c>
    </row>
    <row r="112" spans="1:5" x14ac:dyDescent="0.25">
      <c r="A112">
        <f t="shared" si="1"/>
        <v>108</v>
      </c>
      <c r="B112" t="s">
        <v>440</v>
      </c>
      <c r="C112" s="10" t="s">
        <v>357</v>
      </c>
      <c r="D112" t="s">
        <v>359</v>
      </c>
      <c r="E112" s="2">
        <v>45378</v>
      </c>
    </row>
    <row r="113" spans="1:5" x14ac:dyDescent="0.25">
      <c r="A113">
        <f t="shared" si="1"/>
        <v>109</v>
      </c>
      <c r="B113" t="s">
        <v>438</v>
      </c>
      <c r="C113" s="10" t="s">
        <v>357</v>
      </c>
      <c r="D113" t="s">
        <v>360</v>
      </c>
      <c r="E113" s="2">
        <v>45378</v>
      </c>
    </row>
    <row r="114" spans="1:5" x14ac:dyDescent="0.25">
      <c r="A114">
        <f t="shared" si="1"/>
        <v>110</v>
      </c>
      <c r="B114" t="s">
        <v>441</v>
      </c>
      <c r="C114" s="10" t="s">
        <v>355</v>
      </c>
      <c r="D114" t="s">
        <v>375</v>
      </c>
      <c r="E114" s="2">
        <v>45365</v>
      </c>
    </row>
    <row r="115" spans="1:5" x14ac:dyDescent="0.25">
      <c r="A115">
        <f t="shared" si="1"/>
        <v>111</v>
      </c>
      <c r="B115" t="s">
        <v>442</v>
      </c>
      <c r="C115" s="10" t="s">
        <v>357</v>
      </c>
      <c r="D115" t="s">
        <v>384</v>
      </c>
      <c r="E115" s="2">
        <v>45362</v>
      </c>
    </row>
    <row r="116" spans="1:5" x14ac:dyDescent="0.25">
      <c r="A116">
        <f t="shared" si="1"/>
        <v>112</v>
      </c>
      <c r="B116" t="s">
        <v>443</v>
      </c>
      <c r="C116" s="10" t="s">
        <v>357</v>
      </c>
      <c r="D116" t="s">
        <v>385</v>
      </c>
      <c r="E116" s="2">
        <v>45362</v>
      </c>
    </row>
    <row r="117" spans="1:5" x14ac:dyDescent="0.25">
      <c r="A117">
        <f t="shared" si="1"/>
        <v>113</v>
      </c>
      <c r="B117" t="s">
        <v>444</v>
      </c>
      <c r="C117" s="10" t="s">
        <v>357</v>
      </c>
      <c r="D117" t="s">
        <v>392</v>
      </c>
      <c r="E117" s="2">
        <v>45358</v>
      </c>
    </row>
    <row r="118" spans="1:5" x14ac:dyDescent="0.25">
      <c r="A118">
        <f t="shared" si="1"/>
        <v>114</v>
      </c>
      <c r="B118" t="s">
        <v>445</v>
      </c>
      <c r="C118" s="10" t="s">
        <v>357</v>
      </c>
      <c r="D118" t="s">
        <v>393</v>
      </c>
      <c r="E118" s="2">
        <v>45358</v>
      </c>
    </row>
    <row r="119" spans="1:5" x14ac:dyDescent="0.25">
      <c r="A119">
        <f t="shared" si="1"/>
        <v>115</v>
      </c>
      <c r="B119" t="s">
        <v>446</v>
      </c>
      <c r="C119" s="10" t="s">
        <v>357</v>
      </c>
      <c r="D119" t="s">
        <v>398</v>
      </c>
      <c r="E119" s="2">
        <v>45357</v>
      </c>
    </row>
    <row r="120" spans="1:5" x14ac:dyDescent="0.25">
      <c r="A120">
        <f t="shared" si="1"/>
        <v>116</v>
      </c>
      <c r="B120" t="s">
        <v>447</v>
      </c>
      <c r="C120" s="10" t="s">
        <v>357</v>
      </c>
      <c r="D120" t="s">
        <v>406</v>
      </c>
      <c r="E120" s="2">
        <v>45350</v>
      </c>
    </row>
    <row r="121" spans="1:5" x14ac:dyDescent="0.25">
      <c r="A121">
        <f t="shared" si="1"/>
        <v>117</v>
      </c>
      <c r="B121" t="s">
        <v>448</v>
      </c>
      <c r="C121" s="10" t="s">
        <v>357</v>
      </c>
      <c r="D121" t="s">
        <v>409</v>
      </c>
      <c r="E121" s="2">
        <v>45344</v>
      </c>
    </row>
    <row r="122" spans="1:5" x14ac:dyDescent="0.25">
      <c r="A122">
        <f t="shared" si="1"/>
        <v>118</v>
      </c>
      <c r="B122" t="s">
        <v>449</v>
      </c>
      <c r="C122" s="10" t="s">
        <v>357</v>
      </c>
      <c r="D122" t="s">
        <v>411</v>
      </c>
      <c r="E122" s="2">
        <v>45336</v>
      </c>
    </row>
    <row r="123" spans="1:5" x14ac:dyDescent="0.25">
      <c r="A123">
        <f t="shared" si="1"/>
        <v>119</v>
      </c>
      <c r="B123" t="s">
        <v>450</v>
      </c>
      <c r="C123" s="10" t="s">
        <v>357</v>
      </c>
      <c r="D123" t="s">
        <v>412</v>
      </c>
      <c r="E123" s="2">
        <v>45336</v>
      </c>
    </row>
    <row r="124" spans="1:5" x14ac:dyDescent="0.25">
      <c r="A124">
        <f t="shared" si="1"/>
        <v>120</v>
      </c>
      <c r="B124" t="s">
        <v>451</v>
      </c>
      <c r="C124" s="10" t="s">
        <v>357</v>
      </c>
      <c r="D124" t="s">
        <v>413</v>
      </c>
      <c r="E124" s="2">
        <v>45336</v>
      </c>
    </row>
    <row r="125" spans="1:5" x14ac:dyDescent="0.25">
      <c r="A125">
        <f t="shared" si="1"/>
        <v>121</v>
      </c>
      <c r="B125" t="s">
        <v>452</v>
      </c>
      <c r="C125" s="10" t="s">
        <v>357</v>
      </c>
      <c r="D125" t="s">
        <v>419</v>
      </c>
      <c r="E125" s="2">
        <v>45334</v>
      </c>
    </row>
    <row r="126" spans="1:5" x14ac:dyDescent="0.25">
      <c r="A126">
        <f t="shared" si="1"/>
        <v>122</v>
      </c>
      <c r="B126" t="s">
        <v>340</v>
      </c>
      <c r="C126" s="10" t="s">
        <v>357</v>
      </c>
      <c r="D126" t="s">
        <v>420</v>
      </c>
      <c r="E126" s="2">
        <v>45331</v>
      </c>
    </row>
    <row r="127" spans="1:5" x14ac:dyDescent="0.25">
      <c r="A127">
        <f t="shared" si="1"/>
        <v>123</v>
      </c>
      <c r="B127" t="s">
        <v>366</v>
      </c>
      <c r="C127" s="10" t="s">
        <v>357</v>
      </c>
      <c r="D127" t="s">
        <v>421</v>
      </c>
      <c r="E127" s="2">
        <v>45324</v>
      </c>
    </row>
    <row r="128" spans="1:5" x14ac:dyDescent="0.25">
      <c r="A128">
        <f t="shared" si="1"/>
        <v>124</v>
      </c>
      <c r="B128" t="s">
        <v>410</v>
      </c>
      <c r="C128" s="10">
        <v>2024</v>
      </c>
      <c r="D128" t="s">
        <v>422</v>
      </c>
      <c r="E128" s="2">
        <v>45322</v>
      </c>
    </row>
    <row r="129" spans="1:5" x14ac:dyDescent="0.25">
      <c r="A129">
        <f t="shared" si="1"/>
        <v>125</v>
      </c>
      <c r="B129" t="s">
        <v>416</v>
      </c>
      <c r="C129" s="10">
        <v>2024</v>
      </c>
      <c r="D129" t="s">
        <v>426</v>
      </c>
      <c r="E129" s="2">
        <v>45303</v>
      </c>
    </row>
    <row r="130" spans="1:5" x14ac:dyDescent="0.25">
      <c r="A130">
        <f t="shared" si="1"/>
        <v>126</v>
      </c>
      <c r="B130" t="s">
        <v>429</v>
      </c>
      <c r="C130" s="10" t="s">
        <v>357</v>
      </c>
      <c r="D130" t="s">
        <v>430</v>
      </c>
      <c r="E130" s="2">
        <v>45294</v>
      </c>
    </row>
    <row r="285" spans="2:2" x14ac:dyDescent="0.25">
      <c r="B285" s="3"/>
    </row>
    <row r="286" spans="2:2" x14ac:dyDescent="0.25">
      <c r="B286" s="3"/>
    </row>
    <row r="287" spans="2:2" x14ac:dyDescent="0.25">
      <c r="B287" s="3"/>
    </row>
    <row r="288" spans="2:2" x14ac:dyDescent="0.25">
      <c r="B288" s="3"/>
    </row>
    <row r="289" spans="2:2" x14ac:dyDescent="0.25">
      <c r="B289" s="3"/>
    </row>
    <row r="292" spans="2:2" x14ac:dyDescent="0.25">
      <c r="B292" s="3"/>
    </row>
    <row r="297" spans="2:2" x14ac:dyDescent="0.25">
      <c r="B297" s="3"/>
    </row>
    <row r="300" spans="2:2" x14ac:dyDescent="0.25">
      <c r="B300" s="3"/>
    </row>
    <row r="302" spans="2:2" x14ac:dyDescent="0.25">
      <c r="B302" s="3"/>
    </row>
    <row r="303" spans="2:2" x14ac:dyDescent="0.25">
      <c r="B303" s="3"/>
    </row>
    <row r="304" spans="2:2" x14ac:dyDescent="0.25">
      <c r="B304" s="3"/>
    </row>
    <row r="306" spans="2:2" x14ac:dyDescent="0.25">
      <c r="B306" s="3"/>
    </row>
    <row r="307" spans="2:2" x14ac:dyDescent="0.25">
      <c r="B307" s="3"/>
    </row>
    <row r="308" spans="2:2" x14ac:dyDescent="0.25">
      <c r="B308" s="3"/>
    </row>
    <row r="309" spans="2:2" x14ac:dyDescent="0.25">
      <c r="B309" s="3"/>
    </row>
    <row r="310" spans="2:2" x14ac:dyDescent="0.25">
      <c r="B310" s="3"/>
    </row>
    <row r="312" spans="2:2" x14ac:dyDescent="0.25">
      <c r="B312" s="3"/>
    </row>
    <row r="363" spans="2:2" x14ac:dyDescent="0.25">
      <c r="B363" s="3"/>
    </row>
  </sheetData>
  <sortState xmlns:xlrd2="http://schemas.microsoft.com/office/spreadsheetml/2017/richdata2" ref="A5:E128">
    <sortCondition descending="1" sortBy="icon" ref="E5:E128"/>
  </sortState>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60"/>
  <sheetViews>
    <sheetView topLeftCell="B1" zoomScale="81" zoomScaleNormal="130" workbookViewId="0">
      <pane ySplit="3" topLeftCell="A6" activePane="bottomLeft" state="frozen"/>
      <selection pane="bottomLeft" activeCell="D10" sqref="D10"/>
    </sheetView>
  </sheetViews>
  <sheetFormatPr defaultRowHeight="15" x14ac:dyDescent="0.25"/>
  <cols>
    <col min="2" max="2" width="17" customWidth="1"/>
    <col min="3" max="3" width="13.85546875" style="10" customWidth="1"/>
    <col min="4" max="4" width="160.5703125" customWidth="1"/>
    <col min="5" max="5" width="11.28515625" bestFit="1" customWidth="1"/>
  </cols>
  <sheetData>
    <row r="1" spans="1:5" x14ac:dyDescent="0.25">
      <c r="A1" s="1" t="s">
        <v>453</v>
      </c>
    </row>
    <row r="3" spans="1:5" s="1" customFormat="1" x14ac:dyDescent="0.25">
      <c r="A3" s="1" t="s">
        <v>1</v>
      </c>
      <c r="B3" s="1" t="s">
        <v>491</v>
      </c>
      <c r="C3" s="11" t="s">
        <v>433</v>
      </c>
      <c r="D3" s="1" t="s">
        <v>434</v>
      </c>
      <c r="E3" s="1" t="s">
        <v>2</v>
      </c>
    </row>
    <row r="5" spans="1:5" x14ac:dyDescent="0.25">
      <c r="A5" s="29">
        <f>ROW()-4</f>
        <v>1</v>
      </c>
      <c r="B5" t="s">
        <v>572</v>
      </c>
      <c r="C5" s="10" t="s">
        <v>5</v>
      </c>
      <c r="D5" t="s">
        <v>571</v>
      </c>
      <c r="E5" s="2">
        <v>46267</v>
      </c>
    </row>
    <row r="6" spans="1:5" x14ac:dyDescent="0.25">
      <c r="A6">
        <f t="shared" ref="A6:A69" si="0">ROW()-4</f>
        <v>2</v>
      </c>
      <c r="B6" t="s">
        <v>560</v>
      </c>
      <c r="C6" s="10" t="s">
        <v>5</v>
      </c>
      <c r="D6" t="s">
        <v>561</v>
      </c>
      <c r="E6" s="2">
        <v>46144</v>
      </c>
    </row>
    <row r="7" spans="1:5" x14ac:dyDescent="0.25">
      <c r="A7">
        <f t="shared" si="0"/>
        <v>3</v>
      </c>
      <c r="B7" t="s">
        <v>562</v>
      </c>
      <c r="C7" s="10" t="s">
        <v>5</v>
      </c>
      <c r="D7" t="s">
        <v>563</v>
      </c>
      <c r="E7" s="2">
        <v>46144</v>
      </c>
    </row>
    <row r="8" spans="1:5" ht="15.75" customHeight="1" x14ac:dyDescent="0.25">
      <c r="A8">
        <f t="shared" si="0"/>
        <v>4</v>
      </c>
      <c r="B8" t="s">
        <v>558</v>
      </c>
      <c r="C8" s="10">
        <v>2026</v>
      </c>
      <c r="D8" t="s">
        <v>559</v>
      </c>
      <c r="E8" s="2">
        <v>46051</v>
      </c>
    </row>
    <row r="9" spans="1:5" x14ac:dyDescent="0.25">
      <c r="A9">
        <f t="shared" si="0"/>
        <v>5</v>
      </c>
      <c r="B9" t="s">
        <v>7</v>
      </c>
      <c r="C9" s="10" t="s">
        <v>5</v>
      </c>
      <c r="D9" t="s">
        <v>8</v>
      </c>
      <c r="E9" s="2">
        <v>46038</v>
      </c>
    </row>
    <row r="10" spans="1:5" x14ac:dyDescent="0.25">
      <c r="A10">
        <f t="shared" si="0"/>
        <v>6</v>
      </c>
      <c r="B10" t="s">
        <v>17</v>
      </c>
      <c r="C10" s="10">
        <v>2026</v>
      </c>
      <c r="D10" t="s">
        <v>18</v>
      </c>
      <c r="E10" s="2">
        <v>46025</v>
      </c>
    </row>
    <row r="11" spans="1:5" x14ac:dyDescent="0.25">
      <c r="A11">
        <f t="shared" si="0"/>
        <v>7</v>
      </c>
      <c r="B11" t="s">
        <v>21</v>
      </c>
      <c r="C11" s="10">
        <v>2025</v>
      </c>
      <c r="D11" t="s">
        <v>22</v>
      </c>
      <c r="E11" s="2">
        <v>46022</v>
      </c>
    </row>
    <row r="12" spans="1:5" x14ac:dyDescent="0.25">
      <c r="A12">
        <f t="shared" si="0"/>
        <v>8</v>
      </c>
      <c r="B12" t="s">
        <v>23</v>
      </c>
      <c r="C12" s="10" t="s">
        <v>5</v>
      </c>
      <c r="D12" t="s">
        <v>24</v>
      </c>
      <c r="E12" s="2">
        <v>46022</v>
      </c>
    </row>
    <row r="13" spans="1:5" x14ac:dyDescent="0.25">
      <c r="A13">
        <f t="shared" si="0"/>
        <v>9</v>
      </c>
      <c r="B13" t="s">
        <v>28</v>
      </c>
      <c r="C13" s="10">
        <v>2025</v>
      </c>
      <c r="D13" t="s">
        <v>29</v>
      </c>
      <c r="E13" s="2">
        <v>46020</v>
      </c>
    </row>
    <row r="14" spans="1:5" x14ac:dyDescent="0.25">
      <c r="A14">
        <f t="shared" si="0"/>
        <v>10</v>
      </c>
      <c r="B14" t="s">
        <v>32</v>
      </c>
      <c r="C14" s="10">
        <v>2025</v>
      </c>
      <c r="D14" t="s">
        <v>33</v>
      </c>
      <c r="E14" s="2">
        <v>46009</v>
      </c>
    </row>
    <row r="15" spans="1:5" x14ac:dyDescent="0.25">
      <c r="A15">
        <f t="shared" si="0"/>
        <v>11</v>
      </c>
      <c r="B15" t="s">
        <v>43</v>
      </c>
      <c r="C15" s="10" t="s">
        <v>5</v>
      </c>
      <c r="D15" t="s">
        <v>44</v>
      </c>
      <c r="E15" s="2">
        <v>46000</v>
      </c>
    </row>
    <row r="16" spans="1:5" x14ac:dyDescent="0.25">
      <c r="A16">
        <f t="shared" si="0"/>
        <v>12</v>
      </c>
      <c r="B16" t="s">
        <v>50</v>
      </c>
      <c r="C16" s="10" t="s">
        <v>5</v>
      </c>
      <c r="D16" t="s">
        <v>51</v>
      </c>
      <c r="E16" s="2">
        <v>45978</v>
      </c>
    </row>
    <row r="17" spans="1:5" x14ac:dyDescent="0.25">
      <c r="A17">
        <f t="shared" si="0"/>
        <v>13</v>
      </c>
      <c r="B17" t="s">
        <v>53</v>
      </c>
      <c r="C17" s="10" t="s">
        <v>5</v>
      </c>
      <c r="D17" t="s">
        <v>54</v>
      </c>
      <c r="E17" s="2">
        <v>45965</v>
      </c>
    </row>
    <row r="18" spans="1:5" x14ac:dyDescent="0.25">
      <c r="A18">
        <f t="shared" si="0"/>
        <v>14</v>
      </c>
      <c r="B18" t="s">
        <v>69</v>
      </c>
      <c r="C18" s="10">
        <v>2025</v>
      </c>
      <c r="D18" t="s">
        <v>70</v>
      </c>
      <c r="E18" s="2">
        <v>45951</v>
      </c>
    </row>
    <row r="19" spans="1:5" x14ac:dyDescent="0.25">
      <c r="A19">
        <f t="shared" si="0"/>
        <v>15</v>
      </c>
      <c r="B19" t="s">
        <v>4</v>
      </c>
      <c r="C19" s="10">
        <v>2025</v>
      </c>
      <c r="D19" t="s">
        <v>71</v>
      </c>
      <c r="E19" s="2">
        <v>45945</v>
      </c>
    </row>
    <row r="20" spans="1:5" x14ac:dyDescent="0.25">
      <c r="A20">
        <f t="shared" si="0"/>
        <v>16</v>
      </c>
      <c r="B20" t="s">
        <v>4</v>
      </c>
      <c r="C20" s="10" t="s">
        <v>5</v>
      </c>
      <c r="D20" t="s">
        <v>71</v>
      </c>
      <c r="E20" s="2">
        <v>45945</v>
      </c>
    </row>
    <row r="21" spans="1:5" x14ac:dyDescent="0.25">
      <c r="A21">
        <f t="shared" si="0"/>
        <v>17</v>
      </c>
      <c r="B21" t="s">
        <v>9</v>
      </c>
      <c r="C21" s="10" t="s">
        <v>5</v>
      </c>
      <c r="D21" t="s">
        <v>72</v>
      </c>
      <c r="E21" s="2">
        <v>45945</v>
      </c>
    </row>
    <row r="22" spans="1:5" x14ac:dyDescent="0.25">
      <c r="A22">
        <f t="shared" si="0"/>
        <v>18</v>
      </c>
      <c r="B22" t="s">
        <v>13</v>
      </c>
      <c r="C22" s="10" t="s">
        <v>5</v>
      </c>
      <c r="D22" t="s">
        <v>73</v>
      </c>
      <c r="E22" s="2">
        <v>45945</v>
      </c>
    </row>
    <row r="23" spans="1:5" x14ac:dyDescent="0.25">
      <c r="A23">
        <f t="shared" si="0"/>
        <v>19</v>
      </c>
      <c r="B23" t="s">
        <v>15</v>
      </c>
      <c r="C23" s="10" t="s">
        <v>5</v>
      </c>
      <c r="D23" t="s">
        <v>76</v>
      </c>
      <c r="E23" s="2">
        <v>45944</v>
      </c>
    </row>
    <row r="24" spans="1:5" x14ac:dyDescent="0.25">
      <c r="A24">
        <f t="shared" si="0"/>
        <v>20</v>
      </c>
      <c r="B24" t="s">
        <v>25</v>
      </c>
      <c r="C24" s="10" t="s">
        <v>5</v>
      </c>
      <c r="D24" t="s">
        <v>79</v>
      </c>
      <c r="E24" s="2">
        <v>45940</v>
      </c>
    </row>
    <row r="25" spans="1:5" x14ac:dyDescent="0.25">
      <c r="A25">
        <f t="shared" si="0"/>
        <v>21</v>
      </c>
      <c r="B25" t="s">
        <v>30</v>
      </c>
      <c r="C25" s="10" t="s">
        <v>5</v>
      </c>
      <c r="D25" t="s">
        <v>80</v>
      </c>
      <c r="E25" s="2">
        <v>45940</v>
      </c>
    </row>
    <row r="26" spans="1:5" x14ac:dyDescent="0.25">
      <c r="A26">
        <f t="shared" si="0"/>
        <v>22</v>
      </c>
      <c r="B26" t="s">
        <v>34</v>
      </c>
      <c r="C26" s="10" t="s">
        <v>5</v>
      </c>
      <c r="D26" t="s">
        <v>83</v>
      </c>
      <c r="E26" s="2">
        <v>45933</v>
      </c>
    </row>
    <row r="27" spans="1:5" x14ac:dyDescent="0.25">
      <c r="A27">
        <f t="shared" si="0"/>
        <v>23</v>
      </c>
      <c r="B27" t="s">
        <v>36</v>
      </c>
      <c r="C27" s="10" t="s">
        <v>5</v>
      </c>
      <c r="D27" t="s">
        <v>84</v>
      </c>
      <c r="E27" s="2">
        <v>45933</v>
      </c>
    </row>
    <row r="28" spans="1:5" x14ac:dyDescent="0.25">
      <c r="A28">
        <f t="shared" si="0"/>
        <v>24</v>
      </c>
      <c r="B28" t="s">
        <v>85</v>
      </c>
      <c r="C28" s="10" t="s">
        <v>5</v>
      </c>
      <c r="D28" t="s">
        <v>86</v>
      </c>
      <c r="E28" s="2">
        <v>45933</v>
      </c>
    </row>
    <row r="29" spans="1:5" x14ac:dyDescent="0.25">
      <c r="A29">
        <f t="shared" si="0"/>
        <v>25</v>
      </c>
      <c r="B29" t="s">
        <v>39</v>
      </c>
      <c r="C29" s="10" t="s">
        <v>5</v>
      </c>
      <c r="D29" t="s">
        <v>87</v>
      </c>
      <c r="E29" s="2">
        <v>45933</v>
      </c>
    </row>
    <row r="30" spans="1:5" x14ac:dyDescent="0.25">
      <c r="A30">
        <f t="shared" si="0"/>
        <v>26</v>
      </c>
      <c r="B30" t="s">
        <v>454</v>
      </c>
      <c r="C30" s="10" t="s">
        <v>5</v>
      </c>
      <c r="D30" t="s">
        <v>92</v>
      </c>
      <c r="E30" s="2">
        <v>45930</v>
      </c>
    </row>
    <row r="31" spans="1:5" x14ac:dyDescent="0.25">
      <c r="A31">
        <f t="shared" si="0"/>
        <v>27</v>
      </c>
      <c r="B31" t="s">
        <v>94</v>
      </c>
      <c r="C31" s="10" t="s">
        <v>5</v>
      </c>
      <c r="D31" t="s">
        <v>95</v>
      </c>
      <c r="E31" s="2">
        <v>45924</v>
      </c>
    </row>
    <row r="32" spans="1:5" x14ac:dyDescent="0.25">
      <c r="A32">
        <f t="shared" si="0"/>
        <v>28</v>
      </c>
      <c r="B32" t="s">
        <v>46</v>
      </c>
      <c r="C32" s="10" t="s">
        <v>5</v>
      </c>
      <c r="D32" t="s">
        <v>96</v>
      </c>
      <c r="E32" s="2">
        <v>45924</v>
      </c>
    </row>
    <row r="33" spans="1:5" x14ac:dyDescent="0.25">
      <c r="A33">
        <f t="shared" si="0"/>
        <v>29</v>
      </c>
      <c r="B33" t="s">
        <v>49</v>
      </c>
      <c r="C33" s="10" t="s">
        <v>5</v>
      </c>
      <c r="D33" t="s">
        <v>97</v>
      </c>
      <c r="E33" s="2">
        <v>45924</v>
      </c>
    </row>
    <row r="34" spans="1:5" x14ac:dyDescent="0.25">
      <c r="A34">
        <f t="shared" si="0"/>
        <v>30</v>
      </c>
      <c r="B34" t="s">
        <v>56</v>
      </c>
      <c r="C34" s="10">
        <v>2025</v>
      </c>
      <c r="D34" t="s">
        <v>99</v>
      </c>
      <c r="E34" s="2">
        <v>45923</v>
      </c>
    </row>
    <row r="35" spans="1:5" x14ac:dyDescent="0.25">
      <c r="A35">
        <f t="shared" si="0"/>
        <v>31</v>
      </c>
      <c r="B35" t="s">
        <v>60</v>
      </c>
      <c r="C35" s="10" t="s">
        <v>5</v>
      </c>
      <c r="D35" t="s">
        <v>101</v>
      </c>
      <c r="E35" s="2">
        <v>45918</v>
      </c>
    </row>
    <row r="36" spans="1:5" x14ac:dyDescent="0.25">
      <c r="A36">
        <f t="shared" si="0"/>
        <v>32</v>
      </c>
      <c r="B36" t="s">
        <v>62</v>
      </c>
      <c r="C36" s="10" t="s">
        <v>5</v>
      </c>
      <c r="D36" t="s">
        <v>103</v>
      </c>
      <c r="E36" s="2">
        <v>45908</v>
      </c>
    </row>
    <row r="37" spans="1:5" x14ac:dyDescent="0.25">
      <c r="A37">
        <f t="shared" si="0"/>
        <v>33</v>
      </c>
      <c r="B37" t="s">
        <v>106</v>
      </c>
      <c r="C37" s="10" t="s">
        <v>5</v>
      </c>
      <c r="D37" t="s">
        <v>107</v>
      </c>
      <c r="E37" s="2">
        <v>45897</v>
      </c>
    </row>
    <row r="38" spans="1:5" x14ac:dyDescent="0.25">
      <c r="A38">
        <f t="shared" si="0"/>
        <v>34</v>
      </c>
      <c r="B38" t="s">
        <v>109</v>
      </c>
      <c r="C38" s="10" t="s">
        <v>5</v>
      </c>
      <c r="D38" t="s">
        <v>110</v>
      </c>
      <c r="E38" s="2">
        <v>45891</v>
      </c>
    </row>
    <row r="39" spans="1:5" x14ac:dyDescent="0.25">
      <c r="A39">
        <f t="shared" si="0"/>
        <v>35</v>
      </c>
      <c r="B39" t="s">
        <v>74</v>
      </c>
      <c r="C39" s="10" t="s">
        <v>5</v>
      </c>
      <c r="D39" t="s">
        <v>111</v>
      </c>
      <c r="E39" s="2">
        <v>45891</v>
      </c>
    </row>
    <row r="40" spans="1:5" x14ac:dyDescent="0.25">
      <c r="A40">
        <f t="shared" si="0"/>
        <v>36</v>
      </c>
      <c r="B40" t="s">
        <v>81</v>
      </c>
      <c r="C40" s="10" t="s">
        <v>5</v>
      </c>
      <c r="D40" t="s">
        <v>113</v>
      </c>
      <c r="E40" s="2">
        <v>45888</v>
      </c>
    </row>
    <row r="41" spans="1:5" x14ac:dyDescent="0.25">
      <c r="A41">
        <f t="shared" si="0"/>
        <v>37</v>
      </c>
      <c r="B41" t="s">
        <v>88</v>
      </c>
      <c r="C41" s="10" t="s">
        <v>5</v>
      </c>
      <c r="D41" t="s">
        <v>114</v>
      </c>
      <c r="E41" s="2">
        <v>45880</v>
      </c>
    </row>
    <row r="42" spans="1:5" x14ac:dyDescent="0.25">
      <c r="A42">
        <f t="shared" si="0"/>
        <v>38</v>
      </c>
      <c r="B42" t="s">
        <v>122</v>
      </c>
      <c r="C42" s="10" t="s">
        <v>5</v>
      </c>
      <c r="D42" t="s">
        <v>123</v>
      </c>
      <c r="E42" s="2">
        <v>45855</v>
      </c>
    </row>
    <row r="43" spans="1:5" x14ac:dyDescent="0.25">
      <c r="A43">
        <f t="shared" si="0"/>
        <v>39</v>
      </c>
      <c r="B43" t="s">
        <v>90</v>
      </c>
      <c r="C43" s="10" t="s">
        <v>5</v>
      </c>
      <c r="D43" t="s">
        <v>125</v>
      </c>
      <c r="E43" s="2">
        <v>45838</v>
      </c>
    </row>
    <row r="44" spans="1:5" x14ac:dyDescent="0.25">
      <c r="A44">
        <f t="shared" si="0"/>
        <v>40</v>
      </c>
      <c r="B44" t="s">
        <v>11</v>
      </c>
      <c r="C44" s="10" t="s">
        <v>5</v>
      </c>
      <c r="D44" t="s">
        <v>126</v>
      </c>
      <c r="E44" s="2">
        <v>45838</v>
      </c>
    </row>
    <row r="45" spans="1:5" x14ac:dyDescent="0.25">
      <c r="A45">
        <f t="shared" si="0"/>
        <v>41</v>
      </c>
      <c r="B45" t="s">
        <v>19</v>
      </c>
      <c r="C45" s="10" t="s">
        <v>5</v>
      </c>
      <c r="D45" t="s">
        <v>127</v>
      </c>
      <c r="E45" s="2">
        <v>45835</v>
      </c>
    </row>
    <row r="46" spans="1:5" x14ac:dyDescent="0.25">
      <c r="A46">
        <f t="shared" si="0"/>
        <v>42</v>
      </c>
      <c r="B46" t="s">
        <v>128</v>
      </c>
      <c r="C46" s="10" t="s">
        <v>5</v>
      </c>
      <c r="D46" t="s">
        <v>129</v>
      </c>
      <c r="E46" s="2">
        <v>45833</v>
      </c>
    </row>
    <row r="47" spans="1:5" x14ac:dyDescent="0.25">
      <c r="A47">
        <f t="shared" si="0"/>
        <v>43</v>
      </c>
      <c r="B47" t="s">
        <v>20</v>
      </c>
      <c r="C47" s="10" t="s">
        <v>5</v>
      </c>
      <c r="D47" t="s">
        <v>107</v>
      </c>
      <c r="E47" s="2">
        <v>45831</v>
      </c>
    </row>
    <row r="48" spans="1:5" x14ac:dyDescent="0.25">
      <c r="A48">
        <f t="shared" si="0"/>
        <v>44</v>
      </c>
      <c r="B48" t="s">
        <v>27</v>
      </c>
      <c r="C48" s="10" t="s">
        <v>5</v>
      </c>
      <c r="D48" t="s">
        <v>132</v>
      </c>
      <c r="E48" s="2">
        <v>45825</v>
      </c>
    </row>
    <row r="49" spans="1:5" x14ac:dyDescent="0.25">
      <c r="A49">
        <f t="shared" si="0"/>
        <v>45</v>
      </c>
      <c r="B49" t="s">
        <v>48</v>
      </c>
      <c r="C49" s="10" t="s">
        <v>5</v>
      </c>
      <c r="D49" t="s">
        <v>133</v>
      </c>
      <c r="E49" s="2">
        <v>45825</v>
      </c>
    </row>
    <row r="50" spans="1:5" x14ac:dyDescent="0.25">
      <c r="A50">
        <f t="shared" si="0"/>
        <v>46</v>
      </c>
      <c r="B50" t="s">
        <v>55</v>
      </c>
      <c r="C50" s="10" t="s">
        <v>5</v>
      </c>
      <c r="D50" t="s">
        <v>134</v>
      </c>
      <c r="E50" s="2">
        <v>45825</v>
      </c>
    </row>
    <row r="51" spans="1:5" x14ac:dyDescent="0.25">
      <c r="A51">
        <f t="shared" si="0"/>
        <v>47</v>
      </c>
      <c r="B51" t="s">
        <v>58</v>
      </c>
      <c r="C51" s="10" t="s">
        <v>5</v>
      </c>
      <c r="D51" t="s">
        <v>140</v>
      </c>
      <c r="E51" s="2">
        <v>45808</v>
      </c>
    </row>
    <row r="52" spans="1:5" x14ac:dyDescent="0.25">
      <c r="A52">
        <f t="shared" si="0"/>
        <v>48</v>
      </c>
      <c r="B52" t="s">
        <v>59</v>
      </c>
      <c r="C52" s="10" t="s">
        <v>5</v>
      </c>
      <c r="D52" t="s">
        <v>142</v>
      </c>
      <c r="E52" s="2">
        <v>45803</v>
      </c>
    </row>
    <row r="53" spans="1:5" x14ac:dyDescent="0.25">
      <c r="A53">
        <f t="shared" si="0"/>
        <v>49</v>
      </c>
      <c r="B53" t="s">
        <v>64</v>
      </c>
      <c r="C53" s="10" t="s">
        <v>5</v>
      </c>
      <c r="D53" t="s">
        <v>143</v>
      </c>
      <c r="E53" s="2">
        <v>45803</v>
      </c>
    </row>
    <row r="54" spans="1:5" x14ac:dyDescent="0.25">
      <c r="A54">
        <f t="shared" si="0"/>
        <v>50</v>
      </c>
      <c r="B54" t="s">
        <v>93</v>
      </c>
      <c r="C54" s="10" t="s">
        <v>5</v>
      </c>
      <c r="D54" t="s">
        <v>144</v>
      </c>
      <c r="E54" s="2">
        <v>45803</v>
      </c>
    </row>
    <row r="55" spans="1:5" x14ac:dyDescent="0.25">
      <c r="A55">
        <f t="shared" si="0"/>
        <v>51</v>
      </c>
      <c r="B55" t="s">
        <v>98</v>
      </c>
      <c r="C55" s="10" t="s">
        <v>5</v>
      </c>
      <c r="D55" t="s">
        <v>145</v>
      </c>
      <c r="E55" s="2">
        <v>45803</v>
      </c>
    </row>
    <row r="56" spans="1:5" x14ac:dyDescent="0.25">
      <c r="A56">
        <f t="shared" si="0"/>
        <v>52</v>
      </c>
      <c r="B56" t="s">
        <v>135</v>
      </c>
      <c r="C56" s="10" t="s">
        <v>5</v>
      </c>
      <c r="D56" t="s">
        <v>146</v>
      </c>
      <c r="E56" s="2">
        <v>45803</v>
      </c>
    </row>
    <row r="57" spans="1:5" x14ac:dyDescent="0.25">
      <c r="A57">
        <f t="shared" si="0"/>
        <v>53</v>
      </c>
      <c r="B57" t="s">
        <v>137</v>
      </c>
      <c r="C57" s="10" t="s">
        <v>5</v>
      </c>
      <c r="D57" t="s">
        <v>147</v>
      </c>
      <c r="E57" s="2">
        <v>45803</v>
      </c>
    </row>
    <row r="58" spans="1:5" ht="15.75" customHeight="1" x14ac:dyDescent="0.25">
      <c r="A58">
        <f t="shared" si="0"/>
        <v>54</v>
      </c>
      <c r="B58" t="s">
        <v>120</v>
      </c>
      <c r="C58" s="10" t="s">
        <v>5</v>
      </c>
      <c r="D58" t="s">
        <v>149</v>
      </c>
      <c r="E58" s="2">
        <v>45796</v>
      </c>
    </row>
    <row r="59" spans="1:5" ht="18" customHeight="1" x14ac:dyDescent="0.25">
      <c r="A59">
        <f t="shared" si="0"/>
        <v>55</v>
      </c>
      <c r="B59" t="s">
        <v>455</v>
      </c>
      <c r="C59" s="10" t="s">
        <v>5</v>
      </c>
      <c r="D59" t="s">
        <v>148</v>
      </c>
      <c r="E59" s="2">
        <v>45796</v>
      </c>
    </row>
    <row r="60" spans="1:5" x14ac:dyDescent="0.25">
      <c r="A60">
        <f t="shared" si="0"/>
        <v>56</v>
      </c>
      <c r="B60" t="s">
        <v>52</v>
      </c>
      <c r="C60" s="10" t="s">
        <v>5</v>
      </c>
      <c r="D60" t="s">
        <v>150</v>
      </c>
      <c r="E60" s="2">
        <v>45794</v>
      </c>
    </row>
    <row r="61" spans="1:5" x14ac:dyDescent="0.25">
      <c r="A61">
        <f t="shared" si="0"/>
        <v>57</v>
      </c>
      <c r="B61" t="s">
        <v>65</v>
      </c>
      <c r="C61" s="10" t="s">
        <v>5</v>
      </c>
      <c r="D61" t="s">
        <v>155</v>
      </c>
      <c r="E61" s="2">
        <v>45779</v>
      </c>
    </row>
    <row r="62" spans="1:5" x14ac:dyDescent="0.25">
      <c r="A62">
        <f t="shared" si="0"/>
        <v>58</v>
      </c>
      <c r="B62" t="s">
        <v>100</v>
      </c>
      <c r="C62" s="10" t="s">
        <v>5</v>
      </c>
      <c r="D62" t="s">
        <v>157</v>
      </c>
      <c r="E62" s="2">
        <v>45770</v>
      </c>
    </row>
    <row r="63" spans="1:5" x14ac:dyDescent="0.25">
      <c r="A63">
        <f t="shared" si="0"/>
        <v>59</v>
      </c>
      <c r="B63" t="s">
        <v>105</v>
      </c>
      <c r="C63" s="10" t="s">
        <v>5</v>
      </c>
      <c r="D63" t="s">
        <v>158</v>
      </c>
      <c r="E63" s="2">
        <v>45762</v>
      </c>
    </row>
    <row r="64" spans="1:5" x14ac:dyDescent="0.25">
      <c r="A64">
        <f t="shared" si="0"/>
        <v>60</v>
      </c>
      <c r="B64" t="s">
        <v>116</v>
      </c>
      <c r="C64" s="10">
        <v>2025</v>
      </c>
      <c r="D64" t="s">
        <v>162</v>
      </c>
      <c r="E64" s="2">
        <v>45749</v>
      </c>
    </row>
    <row r="65" spans="1:5" x14ac:dyDescent="0.25">
      <c r="A65">
        <f t="shared" si="0"/>
        <v>61</v>
      </c>
      <c r="B65" t="s">
        <v>121</v>
      </c>
      <c r="C65" s="10">
        <v>2025</v>
      </c>
      <c r="D65" t="s">
        <v>163</v>
      </c>
      <c r="E65" s="2">
        <v>45749</v>
      </c>
    </row>
    <row r="66" spans="1:5" x14ac:dyDescent="0.25">
      <c r="A66">
        <f t="shared" si="0"/>
        <v>62</v>
      </c>
      <c r="B66" t="s">
        <v>160</v>
      </c>
      <c r="C66" s="10" t="s">
        <v>5</v>
      </c>
      <c r="D66" t="s">
        <v>164</v>
      </c>
      <c r="E66" s="2">
        <v>45748</v>
      </c>
    </row>
    <row r="67" spans="1:5" x14ac:dyDescent="0.25">
      <c r="A67">
        <f t="shared" si="0"/>
        <v>63</v>
      </c>
      <c r="B67" t="s">
        <v>173</v>
      </c>
      <c r="C67" s="10" t="s">
        <v>172</v>
      </c>
      <c r="D67" t="s">
        <v>174</v>
      </c>
      <c r="E67" s="2">
        <v>45736</v>
      </c>
    </row>
    <row r="68" spans="1:5" x14ac:dyDescent="0.25">
      <c r="A68">
        <f t="shared" si="0"/>
        <v>64</v>
      </c>
      <c r="B68" t="s">
        <v>177</v>
      </c>
      <c r="C68" s="10" t="s">
        <v>172</v>
      </c>
      <c r="D68" t="s">
        <v>178</v>
      </c>
      <c r="E68" s="2">
        <v>45734</v>
      </c>
    </row>
    <row r="69" spans="1:5" x14ac:dyDescent="0.25">
      <c r="A69">
        <f t="shared" si="0"/>
        <v>65</v>
      </c>
      <c r="B69" t="s">
        <v>456</v>
      </c>
      <c r="C69" s="10" t="s">
        <v>172</v>
      </c>
      <c r="D69" t="s">
        <v>179</v>
      </c>
      <c r="E69" s="2">
        <v>45726</v>
      </c>
    </row>
    <row r="70" spans="1:5" x14ac:dyDescent="0.25">
      <c r="A70">
        <f t="shared" ref="A70:A133" si="1">ROW()-4</f>
        <v>66</v>
      </c>
      <c r="B70" t="s">
        <v>180</v>
      </c>
      <c r="C70" s="10">
        <v>2025</v>
      </c>
      <c r="D70" t="s">
        <v>181</v>
      </c>
      <c r="E70" s="2">
        <v>45726</v>
      </c>
    </row>
    <row r="71" spans="1:5" x14ac:dyDescent="0.25">
      <c r="A71">
        <f t="shared" si="1"/>
        <v>67</v>
      </c>
      <c r="B71" t="s">
        <v>182</v>
      </c>
      <c r="C71" s="10" t="s">
        <v>172</v>
      </c>
      <c r="D71" t="s">
        <v>183</v>
      </c>
      <c r="E71" s="2">
        <v>45726</v>
      </c>
    </row>
    <row r="72" spans="1:5" x14ac:dyDescent="0.25">
      <c r="A72">
        <f t="shared" si="1"/>
        <v>68</v>
      </c>
      <c r="B72" t="s">
        <v>185</v>
      </c>
      <c r="C72" s="10" t="s">
        <v>172</v>
      </c>
      <c r="D72" t="s">
        <v>186</v>
      </c>
      <c r="E72" s="2">
        <v>45723</v>
      </c>
    </row>
    <row r="73" spans="1:5" x14ac:dyDescent="0.25">
      <c r="A73">
        <f t="shared" si="1"/>
        <v>69</v>
      </c>
      <c r="B73" t="s">
        <v>187</v>
      </c>
      <c r="C73" s="10" t="s">
        <v>172</v>
      </c>
      <c r="D73" t="s">
        <v>188</v>
      </c>
      <c r="E73" s="2">
        <v>45721</v>
      </c>
    </row>
    <row r="74" spans="1:5" x14ac:dyDescent="0.25">
      <c r="A74">
        <f t="shared" si="1"/>
        <v>70</v>
      </c>
      <c r="B74" t="s">
        <v>195</v>
      </c>
      <c r="C74" s="10" t="s">
        <v>172</v>
      </c>
      <c r="D74" t="s">
        <v>196</v>
      </c>
      <c r="E74" s="2">
        <v>45698</v>
      </c>
    </row>
    <row r="75" spans="1:5" x14ac:dyDescent="0.25">
      <c r="A75">
        <f t="shared" si="1"/>
        <v>71</v>
      </c>
      <c r="B75" t="s">
        <v>197</v>
      </c>
      <c r="C75" s="10" t="s">
        <v>172</v>
      </c>
      <c r="D75" t="s">
        <v>198</v>
      </c>
      <c r="E75" s="2">
        <v>45695</v>
      </c>
    </row>
    <row r="76" spans="1:5" x14ac:dyDescent="0.25">
      <c r="A76">
        <f t="shared" si="1"/>
        <v>72</v>
      </c>
      <c r="B76" t="s">
        <v>201</v>
      </c>
      <c r="C76" s="10" t="s">
        <v>172</v>
      </c>
      <c r="D76" t="s">
        <v>202</v>
      </c>
      <c r="E76" s="2">
        <v>45694</v>
      </c>
    </row>
    <row r="77" spans="1:5" x14ac:dyDescent="0.25">
      <c r="A77">
        <f t="shared" si="1"/>
        <v>73</v>
      </c>
      <c r="B77" t="s">
        <v>205</v>
      </c>
      <c r="C77" s="10" t="s">
        <v>172</v>
      </c>
      <c r="D77" t="s">
        <v>206</v>
      </c>
      <c r="E77" s="2">
        <v>45692</v>
      </c>
    </row>
    <row r="78" spans="1:5" x14ac:dyDescent="0.25">
      <c r="A78">
        <f t="shared" si="1"/>
        <v>74</v>
      </c>
      <c r="B78" t="s">
        <v>211</v>
      </c>
      <c r="C78" s="10" t="s">
        <v>172</v>
      </c>
      <c r="D78" t="s">
        <v>212</v>
      </c>
      <c r="E78" s="2">
        <v>45686</v>
      </c>
    </row>
    <row r="79" spans="1:5" x14ac:dyDescent="0.25">
      <c r="A79">
        <f t="shared" si="1"/>
        <v>75</v>
      </c>
      <c r="B79" t="s">
        <v>216</v>
      </c>
      <c r="C79" s="10" t="s">
        <v>172</v>
      </c>
      <c r="D79" t="s">
        <v>217</v>
      </c>
      <c r="E79" s="2">
        <v>45681</v>
      </c>
    </row>
    <row r="80" spans="1:5" x14ac:dyDescent="0.25">
      <c r="A80">
        <f t="shared" si="1"/>
        <v>76</v>
      </c>
      <c r="B80" t="s">
        <v>165</v>
      </c>
      <c r="C80" s="10" t="s">
        <v>172</v>
      </c>
      <c r="D80" t="s">
        <v>218</v>
      </c>
      <c r="E80" s="2">
        <v>45678</v>
      </c>
    </row>
    <row r="81" spans="1:5" x14ac:dyDescent="0.25">
      <c r="A81">
        <f t="shared" si="1"/>
        <v>77</v>
      </c>
      <c r="B81" t="s">
        <v>222</v>
      </c>
      <c r="C81" s="10" t="s">
        <v>172</v>
      </c>
      <c r="D81" t="s">
        <v>223</v>
      </c>
      <c r="E81" s="2">
        <v>45677</v>
      </c>
    </row>
    <row r="82" spans="1:5" x14ac:dyDescent="0.25">
      <c r="A82">
        <f t="shared" si="1"/>
        <v>78</v>
      </c>
      <c r="B82" t="s">
        <v>175</v>
      </c>
      <c r="C82" s="10" t="s">
        <v>172</v>
      </c>
      <c r="D82" t="s">
        <v>224</v>
      </c>
      <c r="E82" s="2">
        <v>45677</v>
      </c>
    </row>
    <row r="83" spans="1:5" x14ac:dyDescent="0.25">
      <c r="A83">
        <f t="shared" si="1"/>
        <v>79</v>
      </c>
      <c r="B83" t="s">
        <v>229</v>
      </c>
      <c r="C83" s="10" t="s">
        <v>172</v>
      </c>
      <c r="D83" t="s">
        <v>230</v>
      </c>
      <c r="E83" s="2">
        <v>45670</v>
      </c>
    </row>
    <row r="84" spans="1:5" x14ac:dyDescent="0.25">
      <c r="A84">
        <f t="shared" si="1"/>
        <v>80</v>
      </c>
      <c r="B84" t="s">
        <v>435</v>
      </c>
      <c r="C84" s="10" t="s">
        <v>172</v>
      </c>
      <c r="D84" t="s">
        <v>233</v>
      </c>
      <c r="E84" s="2">
        <v>45661</v>
      </c>
    </row>
    <row r="85" spans="1:5" x14ac:dyDescent="0.25">
      <c r="A85">
        <f t="shared" si="1"/>
        <v>81</v>
      </c>
      <c r="B85" t="s">
        <v>190</v>
      </c>
      <c r="C85" s="10" t="s">
        <v>172</v>
      </c>
      <c r="D85" t="s">
        <v>234</v>
      </c>
      <c r="E85" s="2">
        <v>45661</v>
      </c>
    </row>
    <row r="86" spans="1:5" x14ac:dyDescent="0.25">
      <c r="A86">
        <f t="shared" si="1"/>
        <v>82</v>
      </c>
      <c r="B86" t="s">
        <v>199</v>
      </c>
      <c r="C86" s="10" t="s">
        <v>172</v>
      </c>
      <c r="D86" t="s">
        <v>237</v>
      </c>
      <c r="E86" s="2">
        <v>45659</v>
      </c>
    </row>
    <row r="87" spans="1:5" x14ac:dyDescent="0.25">
      <c r="A87">
        <f t="shared" si="1"/>
        <v>83</v>
      </c>
      <c r="B87" t="s">
        <v>203</v>
      </c>
      <c r="C87" s="10" t="s">
        <v>172</v>
      </c>
      <c r="D87" t="s">
        <v>240</v>
      </c>
      <c r="E87" s="2">
        <v>45656</v>
      </c>
    </row>
    <row r="88" spans="1:5" x14ac:dyDescent="0.25">
      <c r="A88">
        <f t="shared" si="1"/>
        <v>84</v>
      </c>
      <c r="B88" t="s">
        <v>207</v>
      </c>
      <c r="C88" s="10" t="s">
        <v>172</v>
      </c>
      <c r="D88" t="s">
        <v>241</v>
      </c>
      <c r="E88" s="2">
        <v>45656</v>
      </c>
    </row>
    <row r="89" spans="1:5" x14ac:dyDescent="0.25">
      <c r="A89">
        <f t="shared" si="1"/>
        <v>85</v>
      </c>
      <c r="B89" t="s">
        <v>209</v>
      </c>
      <c r="C89" s="10">
        <v>2024</v>
      </c>
      <c r="D89" t="s">
        <v>246</v>
      </c>
      <c r="E89" s="2">
        <v>45652</v>
      </c>
    </row>
    <row r="90" spans="1:5" x14ac:dyDescent="0.25">
      <c r="A90">
        <f t="shared" si="1"/>
        <v>86</v>
      </c>
      <c r="B90" t="s">
        <v>214</v>
      </c>
      <c r="C90" s="10" t="s">
        <v>172</v>
      </c>
      <c r="D90" t="s">
        <v>181</v>
      </c>
      <c r="E90" s="2">
        <v>45650</v>
      </c>
    </row>
    <row r="91" spans="1:5" x14ac:dyDescent="0.25">
      <c r="A91">
        <f t="shared" si="1"/>
        <v>87</v>
      </c>
      <c r="B91" t="s">
        <v>219</v>
      </c>
      <c r="C91" s="10" t="s">
        <v>172</v>
      </c>
      <c r="D91" t="s">
        <v>254</v>
      </c>
      <c r="E91" s="2">
        <v>45631</v>
      </c>
    </row>
    <row r="92" spans="1:5" x14ac:dyDescent="0.25">
      <c r="A92">
        <f t="shared" si="1"/>
        <v>88</v>
      </c>
      <c r="B92" t="s">
        <v>225</v>
      </c>
      <c r="C92" s="10" t="s">
        <v>169</v>
      </c>
      <c r="D92" t="s">
        <v>255</v>
      </c>
      <c r="E92" s="2">
        <v>45625</v>
      </c>
    </row>
    <row r="93" spans="1:5" x14ac:dyDescent="0.25">
      <c r="A93">
        <f t="shared" si="1"/>
        <v>89</v>
      </c>
      <c r="B93" t="s">
        <v>227</v>
      </c>
      <c r="C93" s="10" t="s">
        <v>169</v>
      </c>
      <c r="D93" t="s">
        <v>256</v>
      </c>
      <c r="E93" s="2">
        <v>45622</v>
      </c>
    </row>
    <row r="94" spans="1:5" x14ac:dyDescent="0.25">
      <c r="A94">
        <f t="shared" si="1"/>
        <v>90</v>
      </c>
      <c r="B94" t="s">
        <v>231</v>
      </c>
      <c r="C94" s="10" t="s">
        <v>172</v>
      </c>
      <c r="D94" t="s">
        <v>265</v>
      </c>
      <c r="E94" s="2">
        <v>45593</v>
      </c>
    </row>
    <row r="95" spans="1:5" x14ac:dyDescent="0.25">
      <c r="A95">
        <f t="shared" si="1"/>
        <v>91</v>
      </c>
      <c r="B95" t="s">
        <v>235</v>
      </c>
      <c r="C95" s="10" t="s">
        <v>172</v>
      </c>
      <c r="D95" t="s">
        <v>267</v>
      </c>
      <c r="E95" s="2">
        <v>45588</v>
      </c>
    </row>
    <row r="96" spans="1:5" x14ac:dyDescent="0.25">
      <c r="A96">
        <f t="shared" si="1"/>
        <v>92</v>
      </c>
      <c r="B96" t="s">
        <v>238</v>
      </c>
      <c r="C96" s="10" t="s">
        <v>172</v>
      </c>
      <c r="D96" t="s">
        <v>268</v>
      </c>
      <c r="E96" s="2">
        <v>45588</v>
      </c>
    </row>
    <row r="97" spans="1:5" x14ac:dyDescent="0.25">
      <c r="A97">
        <f t="shared" si="1"/>
        <v>93</v>
      </c>
      <c r="B97" t="s">
        <v>244</v>
      </c>
      <c r="C97" s="10" t="s">
        <v>172</v>
      </c>
      <c r="D97" t="s">
        <v>271</v>
      </c>
      <c r="E97" s="2">
        <v>45578</v>
      </c>
    </row>
    <row r="98" spans="1:5" x14ac:dyDescent="0.25">
      <c r="A98">
        <f t="shared" si="1"/>
        <v>94</v>
      </c>
      <c r="B98" t="s">
        <v>276</v>
      </c>
      <c r="C98" s="10" t="s">
        <v>172</v>
      </c>
      <c r="D98" t="s">
        <v>277</v>
      </c>
      <c r="E98" s="2">
        <v>45566</v>
      </c>
    </row>
    <row r="99" spans="1:5" x14ac:dyDescent="0.25">
      <c r="A99">
        <f t="shared" si="1"/>
        <v>95</v>
      </c>
      <c r="B99" t="s">
        <v>278</v>
      </c>
      <c r="C99" s="10" t="s">
        <v>172</v>
      </c>
      <c r="D99" t="s">
        <v>279</v>
      </c>
      <c r="E99" s="2">
        <v>45566</v>
      </c>
    </row>
    <row r="100" spans="1:5" x14ac:dyDescent="0.25">
      <c r="A100">
        <f t="shared" si="1"/>
        <v>96</v>
      </c>
      <c r="B100" t="s">
        <v>259</v>
      </c>
      <c r="C100" s="10" t="s">
        <v>172</v>
      </c>
      <c r="D100" t="s">
        <v>280</v>
      </c>
      <c r="E100" s="2">
        <v>45565</v>
      </c>
    </row>
    <row r="101" spans="1:5" x14ac:dyDescent="0.25">
      <c r="A101">
        <f t="shared" si="1"/>
        <v>97</v>
      </c>
      <c r="B101" t="s">
        <v>261</v>
      </c>
      <c r="C101" s="10" t="s">
        <v>172</v>
      </c>
      <c r="D101" t="s">
        <v>282</v>
      </c>
      <c r="E101" s="2">
        <v>45563</v>
      </c>
    </row>
    <row r="102" spans="1:5" x14ac:dyDescent="0.25">
      <c r="A102">
        <f t="shared" si="1"/>
        <v>98</v>
      </c>
      <c r="B102" t="s">
        <v>192</v>
      </c>
      <c r="C102" s="10" t="s">
        <v>172</v>
      </c>
      <c r="D102" t="s">
        <v>286</v>
      </c>
      <c r="E102" s="2">
        <v>45553</v>
      </c>
    </row>
    <row r="103" spans="1:5" x14ac:dyDescent="0.25">
      <c r="A103">
        <f t="shared" si="1"/>
        <v>99</v>
      </c>
      <c r="B103" t="s">
        <v>193</v>
      </c>
      <c r="C103" s="10" t="s">
        <v>172</v>
      </c>
      <c r="D103" t="s">
        <v>181</v>
      </c>
      <c r="E103" s="2">
        <v>45548</v>
      </c>
    </row>
    <row r="104" spans="1:5" x14ac:dyDescent="0.25">
      <c r="A104">
        <f t="shared" si="1"/>
        <v>100</v>
      </c>
      <c r="B104" t="s">
        <v>194</v>
      </c>
      <c r="C104" s="10" t="s">
        <v>172</v>
      </c>
      <c r="D104" t="s">
        <v>287</v>
      </c>
      <c r="E104" s="2">
        <v>45548</v>
      </c>
    </row>
    <row r="105" spans="1:5" x14ac:dyDescent="0.25">
      <c r="A105">
        <f t="shared" si="1"/>
        <v>101</v>
      </c>
      <c r="B105" t="s">
        <v>213</v>
      </c>
      <c r="C105" s="10" t="s">
        <v>172</v>
      </c>
      <c r="D105" t="s">
        <v>289</v>
      </c>
      <c r="E105" s="2">
        <v>45539</v>
      </c>
    </row>
    <row r="106" spans="1:5" x14ac:dyDescent="0.25">
      <c r="A106">
        <f t="shared" si="1"/>
        <v>102</v>
      </c>
      <c r="B106" t="s">
        <v>242</v>
      </c>
      <c r="C106" s="10" t="s">
        <v>172</v>
      </c>
      <c r="D106" t="s">
        <v>290</v>
      </c>
      <c r="E106" s="2">
        <v>45538</v>
      </c>
    </row>
    <row r="107" spans="1:5" x14ac:dyDescent="0.25">
      <c r="A107">
        <f t="shared" si="1"/>
        <v>103</v>
      </c>
      <c r="B107" t="s">
        <v>243</v>
      </c>
      <c r="C107" s="10" t="s">
        <v>172</v>
      </c>
      <c r="D107" t="s">
        <v>292</v>
      </c>
      <c r="E107" s="2">
        <v>45537</v>
      </c>
    </row>
    <row r="108" spans="1:5" x14ac:dyDescent="0.25">
      <c r="A108">
        <f t="shared" si="1"/>
        <v>104</v>
      </c>
      <c r="B108" t="s">
        <v>248</v>
      </c>
      <c r="C108" s="10" t="s">
        <v>172</v>
      </c>
      <c r="D108" t="s">
        <v>298</v>
      </c>
      <c r="E108" s="2">
        <v>45523</v>
      </c>
    </row>
    <row r="109" spans="1:5" x14ac:dyDescent="0.25">
      <c r="A109">
        <f t="shared" si="1"/>
        <v>105</v>
      </c>
      <c r="B109" t="s">
        <v>253</v>
      </c>
      <c r="C109" s="10" t="s">
        <v>172</v>
      </c>
      <c r="D109" t="s">
        <v>299</v>
      </c>
      <c r="E109" s="2">
        <v>45520</v>
      </c>
    </row>
    <row r="110" spans="1:5" x14ac:dyDescent="0.25">
      <c r="A110">
        <f t="shared" si="1"/>
        <v>106</v>
      </c>
      <c r="B110" t="s">
        <v>258</v>
      </c>
      <c r="C110" s="10" t="s">
        <v>172</v>
      </c>
      <c r="D110" t="s">
        <v>304</v>
      </c>
      <c r="E110" s="2">
        <v>45505</v>
      </c>
    </row>
    <row r="111" spans="1:5" x14ac:dyDescent="0.25">
      <c r="A111">
        <f t="shared" si="1"/>
        <v>107</v>
      </c>
      <c r="B111" t="s">
        <v>270</v>
      </c>
      <c r="C111" s="10" t="s">
        <v>172</v>
      </c>
      <c r="D111" t="s">
        <v>305</v>
      </c>
      <c r="E111" s="2">
        <v>45502</v>
      </c>
    </row>
    <row r="112" spans="1:5" x14ac:dyDescent="0.25">
      <c r="A112">
        <f t="shared" si="1"/>
        <v>108</v>
      </c>
      <c r="B112" t="s">
        <v>274</v>
      </c>
      <c r="C112" s="10" t="s">
        <v>172</v>
      </c>
      <c r="D112" t="s">
        <v>311</v>
      </c>
      <c r="E112" s="2">
        <v>45478</v>
      </c>
    </row>
    <row r="113" spans="1:5" x14ac:dyDescent="0.25">
      <c r="A113">
        <f t="shared" si="1"/>
        <v>109</v>
      </c>
      <c r="B113" t="s">
        <v>275</v>
      </c>
      <c r="C113" s="10" t="s">
        <v>172</v>
      </c>
      <c r="D113" t="s">
        <v>312</v>
      </c>
      <c r="E113" s="2">
        <v>45478</v>
      </c>
    </row>
    <row r="114" spans="1:5" x14ac:dyDescent="0.25">
      <c r="A114">
        <f t="shared" si="1"/>
        <v>110</v>
      </c>
      <c r="B114" t="s">
        <v>281</v>
      </c>
      <c r="C114" s="10" t="s">
        <v>172</v>
      </c>
      <c r="D114" t="s">
        <v>315</v>
      </c>
      <c r="E114" s="2">
        <v>45462</v>
      </c>
    </row>
    <row r="115" spans="1:5" x14ac:dyDescent="0.25">
      <c r="A115">
        <f t="shared" si="1"/>
        <v>111</v>
      </c>
      <c r="B115" t="s">
        <v>320</v>
      </c>
      <c r="C115" s="10" t="s">
        <v>172</v>
      </c>
      <c r="D115" t="s">
        <v>321</v>
      </c>
      <c r="E115" s="2">
        <v>45455</v>
      </c>
    </row>
    <row r="116" spans="1:5" x14ac:dyDescent="0.25">
      <c r="A116">
        <f t="shared" si="1"/>
        <v>112</v>
      </c>
      <c r="B116" t="s">
        <v>301</v>
      </c>
      <c r="C116" s="10" t="s">
        <v>172</v>
      </c>
      <c r="D116" t="s">
        <v>323</v>
      </c>
      <c r="E116" s="2">
        <v>45454</v>
      </c>
    </row>
    <row r="117" spans="1:5" x14ac:dyDescent="0.25">
      <c r="A117">
        <f t="shared" si="1"/>
        <v>113</v>
      </c>
      <c r="B117" t="s">
        <v>306</v>
      </c>
      <c r="C117" s="10" t="s">
        <v>172</v>
      </c>
      <c r="D117" t="s">
        <v>324</v>
      </c>
      <c r="E117" s="2">
        <v>45449</v>
      </c>
    </row>
    <row r="118" spans="1:5" x14ac:dyDescent="0.25">
      <c r="A118">
        <f t="shared" si="1"/>
        <v>114</v>
      </c>
      <c r="B118" t="s">
        <v>308</v>
      </c>
      <c r="C118" s="10" t="s">
        <v>172</v>
      </c>
      <c r="D118" t="s">
        <v>326</v>
      </c>
      <c r="E118" s="2">
        <v>45448</v>
      </c>
    </row>
    <row r="119" spans="1:5" x14ac:dyDescent="0.25">
      <c r="A119">
        <f t="shared" si="1"/>
        <v>115</v>
      </c>
      <c r="B119" t="s">
        <v>297</v>
      </c>
      <c r="C119" s="10" t="s">
        <v>172</v>
      </c>
      <c r="D119" t="s">
        <v>327</v>
      </c>
      <c r="E119" s="2">
        <v>45446</v>
      </c>
    </row>
    <row r="120" spans="1:5" x14ac:dyDescent="0.25">
      <c r="A120">
        <f t="shared" si="1"/>
        <v>116</v>
      </c>
      <c r="B120" t="s">
        <v>300</v>
      </c>
      <c r="C120" s="10" t="s">
        <v>172</v>
      </c>
      <c r="D120" t="s">
        <v>332</v>
      </c>
      <c r="E120" s="2">
        <v>45432</v>
      </c>
    </row>
    <row r="121" spans="1:5" x14ac:dyDescent="0.25">
      <c r="A121">
        <f t="shared" si="1"/>
        <v>117</v>
      </c>
      <c r="B121" t="s">
        <v>303</v>
      </c>
      <c r="C121" s="10" t="s">
        <v>172</v>
      </c>
      <c r="D121" t="s">
        <v>335</v>
      </c>
      <c r="E121" s="2">
        <v>45420</v>
      </c>
    </row>
    <row r="122" spans="1:5" x14ac:dyDescent="0.25">
      <c r="A122">
        <f t="shared" si="1"/>
        <v>118</v>
      </c>
      <c r="B122" t="s">
        <v>221</v>
      </c>
      <c r="C122" s="10" t="s">
        <v>172</v>
      </c>
      <c r="D122" t="s">
        <v>336</v>
      </c>
      <c r="E122" s="2">
        <v>45418</v>
      </c>
    </row>
    <row r="123" spans="1:5" x14ac:dyDescent="0.25">
      <c r="A123">
        <f t="shared" si="1"/>
        <v>119</v>
      </c>
      <c r="B123" t="s">
        <v>250</v>
      </c>
      <c r="C123" s="10" t="s">
        <v>172</v>
      </c>
      <c r="D123" t="s">
        <v>337</v>
      </c>
      <c r="E123" s="2">
        <v>45416</v>
      </c>
    </row>
    <row r="124" spans="1:5" x14ac:dyDescent="0.25">
      <c r="A124">
        <f t="shared" si="1"/>
        <v>120</v>
      </c>
      <c r="B124" t="s">
        <v>252</v>
      </c>
      <c r="C124" s="10" t="s">
        <v>172</v>
      </c>
      <c r="D124" t="s">
        <v>342</v>
      </c>
      <c r="E124" s="2">
        <v>45407</v>
      </c>
    </row>
    <row r="125" spans="1:5" x14ac:dyDescent="0.25">
      <c r="A125">
        <f t="shared" si="1"/>
        <v>121</v>
      </c>
      <c r="B125" s="6" t="s">
        <v>457</v>
      </c>
      <c r="C125" s="10" t="s">
        <v>172</v>
      </c>
      <c r="D125" t="s">
        <v>343</v>
      </c>
      <c r="E125" s="2">
        <v>45405</v>
      </c>
    </row>
    <row r="126" spans="1:5" x14ac:dyDescent="0.25">
      <c r="A126">
        <f t="shared" si="1"/>
        <v>122</v>
      </c>
      <c r="B126" s="6" t="s">
        <v>458</v>
      </c>
      <c r="C126" s="10" t="s">
        <v>172</v>
      </c>
      <c r="D126" t="s">
        <v>345</v>
      </c>
      <c r="E126" s="2">
        <v>45397</v>
      </c>
    </row>
    <row r="127" spans="1:5" x14ac:dyDescent="0.25">
      <c r="A127">
        <f t="shared" si="1"/>
        <v>123</v>
      </c>
      <c r="B127" s="6" t="s">
        <v>460</v>
      </c>
      <c r="C127" s="10" t="s">
        <v>172</v>
      </c>
      <c r="D127" t="s">
        <v>346</v>
      </c>
      <c r="E127" s="2">
        <v>45397</v>
      </c>
    </row>
    <row r="128" spans="1:5" x14ac:dyDescent="0.25">
      <c r="A128">
        <f t="shared" si="1"/>
        <v>124</v>
      </c>
      <c r="B128" s="6" t="s">
        <v>459</v>
      </c>
      <c r="C128" s="10" t="s">
        <v>172</v>
      </c>
      <c r="D128" t="s">
        <v>349</v>
      </c>
      <c r="E128" s="2">
        <v>45387</v>
      </c>
    </row>
    <row r="129" spans="1:5" x14ac:dyDescent="0.25">
      <c r="A129">
        <f t="shared" si="1"/>
        <v>125</v>
      </c>
      <c r="B129" s="6" t="s">
        <v>461</v>
      </c>
      <c r="C129" s="10" t="s">
        <v>172</v>
      </c>
      <c r="D129" t="s">
        <v>350</v>
      </c>
      <c r="E129" s="2">
        <v>45387</v>
      </c>
    </row>
    <row r="130" spans="1:5" x14ac:dyDescent="0.25">
      <c r="A130">
        <f t="shared" si="1"/>
        <v>126</v>
      </c>
      <c r="B130" s="6" t="s">
        <v>462</v>
      </c>
      <c r="C130" s="10" t="s">
        <v>172</v>
      </c>
      <c r="D130" t="s">
        <v>351</v>
      </c>
      <c r="E130" s="2">
        <v>45387</v>
      </c>
    </row>
    <row r="131" spans="1:5" x14ac:dyDescent="0.25">
      <c r="A131">
        <f t="shared" si="1"/>
        <v>127</v>
      </c>
      <c r="B131" s="6" t="s">
        <v>463</v>
      </c>
      <c r="C131" s="10" t="s">
        <v>172</v>
      </c>
      <c r="D131" t="s">
        <v>352</v>
      </c>
      <c r="E131" s="2">
        <v>45385</v>
      </c>
    </row>
    <row r="132" spans="1:5" x14ac:dyDescent="0.25">
      <c r="A132">
        <f t="shared" si="1"/>
        <v>128</v>
      </c>
      <c r="B132" s="6" t="s">
        <v>464</v>
      </c>
      <c r="C132" s="10" t="s">
        <v>172</v>
      </c>
      <c r="D132" t="s">
        <v>354</v>
      </c>
      <c r="E132" s="2">
        <v>45384</v>
      </c>
    </row>
    <row r="133" spans="1:5" x14ac:dyDescent="0.25">
      <c r="A133">
        <f t="shared" si="1"/>
        <v>129</v>
      </c>
      <c r="B133" s="6" t="s">
        <v>356</v>
      </c>
      <c r="C133" s="10" t="s">
        <v>357</v>
      </c>
      <c r="D133" t="s">
        <v>358</v>
      </c>
      <c r="E133" s="2">
        <v>45378</v>
      </c>
    </row>
    <row r="134" spans="1:5" x14ac:dyDescent="0.25">
      <c r="A134">
        <f t="shared" ref="A134:A160" si="2">ROW()-4</f>
        <v>130</v>
      </c>
      <c r="B134" t="s">
        <v>361</v>
      </c>
      <c r="C134" s="10" t="s">
        <v>357</v>
      </c>
      <c r="D134" t="s">
        <v>362</v>
      </c>
      <c r="E134" s="2">
        <v>45373</v>
      </c>
    </row>
    <row r="135" spans="1:5" x14ac:dyDescent="0.25">
      <c r="A135">
        <f t="shared" si="2"/>
        <v>131</v>
      </c>
      <c r="B135" t="s">
        <v>363</v>
      </c>
      <c r="C135" s="10" t="s">
        <v>357</v>
      </c>
      <c r="D135" t="s">
        <v>364</v>
      </c>
      <c r="E135" s="2">
        <v>45373</v>
      </c>
    </row>
    <row r="136" spans="1:5" x14ac:dyDescent="0.25">
      <c r="A136">
        <f t="shared" si="2"/>
        <v>132</v>
      </c>
      <c r="B136" t="s">
        <v>365</v>
      </c>
      <c r="C136" s="10" t="s">
        <v>357</v>
      </c>
      <c r="D136" t="s">
        <v>178</v>
      </c>
      <c r="E136" s="2">
        <v>45369</v>
      </c>
    </row>
    <row r="137" spans="1:5" x14ac:dyDescent="0.25">
      <c r="A137">
        <f t="shared" si="2"/>
        <v>133</v>
      </c>
      <c r="B137" t="s">
        <v>367</v>
      </c>
      <c r="C137" s="10" t="s">
        <v>357</v>
      </c>
      <c r="D137" t="s">
        <v>368</v>
      </c>
      <c r="E137" s="2">
        <v>45367</v>
      </c>
    </row>
    <row r="138" spans="1:5" x14ac:dyDescent="0.25">
      <c r="A138">
        <f t="shared" si="2"/>
        <v>134</v>
      </c>
      <c r="B138" t="s">
        <v>369</v>
      </c>
      <c r="C138" s="10" t="s">
        <v>357</v>
      </c>
      <c r="D138" t="s">
        <v>370</v>
      </c>
      <c r="E138" s="2">
        <v>45367</v>
      </c>
    </row>
    <row r="139" spans="1:5" x14ac:dyDescent="0.25">
      <c r="A139">
        <f t="shared" si="2"/>
        <v>135</v>
      </c>
      <c r="B139" t="s">
        <v>371</v>
      </c>
      <c r="C139" s="10" t="s">
        <v>357</v>
      </c>
      <c r="D139" t="s">
        <v>372</v>
      </c>
      <c r="E139" s="2">
        <v>45366</v>
      </c>
    </row>
    <row r="140" spans="1:5" x14ac:dyDescent="0.25">
      <c r="A140">
        <f t="shared" si="2"/>
        <v>136</v>
      </c>
      <c r="B140" t="s">
        <v>373</v>
      </c>
      <c r="C140" s="10" t="s">
        <v>357</v>
      </c>
      <c r="D140" t="s">
        <v>374</v>
      </c>
      <c r="E140" s="2">
        <v>45365</v>
      </c>
    </row>
    <row r="141" spans="1:5" x14ac:dyDescent="0.25">
      <c r="A141">
        <f t="shared" si="2"/>
        <v>137</v>
      </c>
      <c r="B141" t="s">
        <v>376</v>
      </c>
      <c r="C141" s="10" t="s">
        <v>355</v>
      </c>
      <c r="D141" t="s">
        <v>377</v>
      </c>
      <c r="E141" s="2">
        <v>45362</v>
      </c>
    </row>
    <row r="142" spans="1:5" x14ac:dyDescent="0.25">
      <c r="A142">
        <f t="shared" si="2"/>
        <v>138</v>
      </c>
      <c r="B142" t="s">
        <v>378</v>
      </c>
      <c r="C142" s="10" t="s">
        <v>357</v>
      </c>
      <c r="D142" t="s">
        <v>379</v>
      </c>
      <c r="E142" s="2">
        <v>45362</v>
      </c>
    </row>
    <row r="143" spans="1:5" x14ac:dyDescent="0.25">
      <c r="A143">
        <f t="shared" si="2"/>
        <v>139</v>
      </c>
      <c r="B143" t="s">
        <v>380</v>
      </c>
      <c r="C143" s="10" t="s">
        <v>357</v>
      </c>
      <c r="D143" t="s">
        <v>381</v>
      </c>
      <c r="E143" s="2">
        <v>45362</v>
      </c>
    </row>
    <row r="144" spans="1:5" x14ac:dyDescent="0.25">
      <c r="A144">
        <f t="shared" si="2"/>
        <v>140</v>
      </c>
      <c r="B144" t="s">
        <v>382</v>
      </c>
      <c r="C144" s="10" t="s">
        <v>357</v>
      </c>
      <c r="D144" t="s">
        <v>383</v>
      </c>
      <c r="E144" s="2">
        <v>45362</v>
      </c>
    </row>
    <row r="145" spans="1:5" x14ac:dyDescent="0.25">
      <c r="A145">
        <f t="shared" si="2"/>
        <v>141</v>
      </c>
      <c r="B145" t="s">
        <v>386</v>
      </c>
      <c r="C145" s="10" t="s">
        <v>357</v>
      </c>
      <c r="D145" t="s">
        <v>387</v>
      </c>
      <c r="E145" s="2">
        <v>45359</v>
      </c>
    </row>
    <row r="146" spans="1:5" x14ac:dyDescent="0.25">
      <c r="A146">
        <f t="shared" si="2"/>
        <v>142</v>
      </c>
      <c r="B146" t="s">
        <v>388</v>
      </c>
      <c r="C146" s="10" t="s">
        <v>357</v>
      </c>
      <c r="D146" t="s">
        <v>389</v>
      </c>
      <c r="E146" s="2">
        <v>45358</v>
      </c>
    </row>
    <row r="147" spans="1:5" x14ac:dyDescent="0.25">
      <c r="A147">
        <f t="shared" si="2"/>
        <v>143</v>
      </c>
      <c r="B147" t="s">
        <v>390</v>
      </c>
      <c r="C147" s="10" t="s">
        <v>357</v>
      </c>
      <c r="D147" t="s">
        <v>391</v>
      </c>
      <c r="E147" s="2">
        <v>45358</v>
      </c>
    </row>
    <row r="148" spans="1:5" x14ac:dyDescent="0.25">
      <c r="A148">
        <f t="shared" si="2"/>
        <v>144</v>
      </c>
      <c r="B148" t="s">
        <v>394</v>
      </c>
      <c r="C148" s="10" t="s">
        <v>357</v>
      </c>
      <c r="D148" t="s">
        <v>395</v>
      </c>
      <c r="E148" s="2">
        <v>45357</v>
      </c>
    </row>
    <row r="149" spans="1:5" x14ac:dyDescent="0.25">
      <c r="A149">
        <f t="shared" si="2"/>
        <v>145</v>
      </c>
      <c r="B149" t="s">
        <v>396</v>
      </c>
      <c r="C149" s="10" t="s">
        <v>357</v>
      </c>
      <c r="D149" t="s">
        <v>397</v>
      </c>
      <c r="E149" s="2">
        <v>45357</v>
      </c>
    </row>
    <row r="150" spans="1:5" x14ac:dyDescent="0.25">
      <c r="A150">
        <f t="shared" si="2"/>
        <v>146</v>
      </c>
      <c r="B150" t="s">
        <v>399</v>
      </c>
      <c r="C150" s="10" t="s">
        <v>357</v>
      </c>
      <c r="D150" t="s">
        <v>352</v>
      </c>
      <c r="E150" s="2">
        <v>45352</v>
      </c>
    </row>
    <row r="151" spans="1:5" x14ac:dyDescent="0.25">
      <c r="A151">
        <f t="shared" si="2"/>
        <v>147</v>
      </c>
      <c r="B151" t="s">
        <v>400</v>
      </c>
      <c r="C151" s="10" t="s">
        <v>357</v>
      </c>
      <c r="D151" t="s">
        <v>336</v>
      </c>
      <c r="E151" s="2">
        <v>45352</v>
      </c>
    </row>
    <row r="152" spans="1:5" x14ac:dyDescent="0.25">
      <c r="A152">
        <f t="shared" si="2"/>
        <v>148</v>
      </c>
      <c r="B152" t="s">
        <v>401</v>
      </c>
      <c r="C152" s="10" t="s">
        <v>402</v>
      </c>
      <c r="D152" t="s">
        <v>403</v>
      </c>
      <c r="E152" s="2">
        <v>45352</v>
      </c>
    </row>
    <row r="153" spans="1:5" x14ac:dyDescent="0.25">
      <c r="A153">
        <f t="shared" si="2"/>
        <v>149</v>
      </c>
      <c r="B153" t="s">
        <v>404</v>
      </c>
      <c r="C153" s="10" t="s">
        <v>357</v>
      </c>
      <c r="D153" t="s">
        <v>405</v>
      </c>
      <c r="E153" s="2">
        <v>45351</v>
      </c>
    </row>
    <row r="154" spans="1:5" x14ac:dyDescent="0.25">
      <c r="A154">
        <f t="shared" si="2"/>
        <v>150</v>
      </c>
      <c r="B154" t="s">
        <v>407</v>
      </c>
      <c r="C154" s="10" t="s">
        <v>357</v>
      </c>
      <c r="D154" t="s">
        <v>408</v>
      </c>
      <c r="E154" s="2">
        <v>45345</v>
      </c>
    </row>
    <row r="155" spans="1:5" x14ac:dyDescent="0.25">
      <c r="A155">
        <f t="shared" si="2"/>
        <v>151</v>
      </c>
      <c r="B155" t="s">
        <v>414</v>
      </c>
      <c r="C155" s="10" t="s">
        <v>357</v>
      </c>
      <c r="D155" t="s">
        <v>415</v>
      </c>
      <c r="E155" s="2">
        <v>45335</v>
      </c>
    </row>
    <row r="156" spans="1:5" x14ac:dyDescent="0.25">
      <c r="A156">
        <f t="shared" si="2"/>
        <v>152</v>
      </c>
      <c r="B156" t="s">
        <v>417</v>
      </c>
      <c r="C156" s="10" t="s">
        <v>357</v>
      </c>
      <c r="D156" t="s">
        <v>418</v>
      </c>
      <c r="E156" s="2">
        <v>45334</v>
      </c>
    </row>
    <row r="157" spans="1:5" x14ac:dyDescent="0.25">
      <c r="A157">
        <f t="shared" si="2"/>
        <v>153</v>
      </c>
      <c r="B157" t="s">
        <v>423</v>
      </c>
      <c r="C157" s="10" t="s">
        <v>357</v>
      </c>
      <c r="D157" t="s">
        <v>424</v>
      </c>
      <c r="E157" s="2">
        <v>45314</v>
      </c>
    </row>
    <row r="158" spans="1:5" x14ac:dyDescent="0.25">
      <c r="A158">
        <f t="shared" si="2"/>
        <v>154</v>
      </c>
      <c r="B158" s="7" t="s">
        <v>465</v>
      </c>
      <c r="C158" s="10">
        <v>2023</v>
      </c>
      <c r="D158" t="s">
        <v>425</v>
      </c>
      <c r="E158" s="2">
        <v>45306</v>
      </c>
    </row>
    <row r="159" spans="1:5" x14ac:dyDescent="0.25">
      <c r="A159">
        <f t="shared" si="2"/>
        <v>155</v>
      </c>
      <c r="B159" t="s">
        <v>427</v>
      </c>
      <c r="C159" s="10" t="s">
        <v>357</v>
      </c>
      <c r="D159" t="s">
        <v>428</v>
      </c>
      <c r="E159" s="2">
        <v>45294</v>
      </c>
    </row>
    <row r="160" spans="1:5" x14ac:dyDescent="0.25">
      <c r="A160">
        <f t="shared" si="2"/>
        <v>156</v>
      </c>
      <c r="B160" t="s">
        <v>431</v>
      </c>
      <c r="C160" s="10" t="s">
        <v>357</v>
      </c>
      <c r="D160" t="s">
        <v>432</v>
      </c>
      <c r="E160" s="2">
        <v>45292</v>
      </c>
    </row>
  </sheetData>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5"/>
  <sheetViews>
    <sheetView topLeftCell="C1" zoomScale="66" zoomScaleNormal="130" workbookViewId="0">
      <pane ySplit="3" topLeftCell="A4" activePane="bottomLeft" state="frozen"/>
      <selection pane="bottomLeft" activeCell="D21" sqref="D21"/>
    </sheetView>
  </sheetViews>
  <sheetFormatPr defaultRowHeight="15" x14ac:dyDescent="0.25"/>
  <cols>
    <col min="2" max="2" width="20.42578125" style="13" customWidth="1"/>
    <col min="3" max="3" width="11.42578125" style="10" customWidth="1"/>
    <col min="4" max="4" width="136.85546875" bestFit="1" customWidth="1"/>
    <col min="5" max="5" width="13.140625" bestFit="1" customWidth="1"/>
  </cols>
  <sheetData>
    <row r="1" spans="1:5" x14ac:dyDescent="0.25">
      <c r="A1" s="1" t="s">
        <v>493</v>
      </c>
    </row>
    <row r="3" spans="1:5" s="1" customFormat="1" x14ac:dyDescent="0.25">
      <c r="A3" s="1" t="s">
        <v>1</v>
      </c>
      <c r="B3" s="14" t="s">
        <v>492</v>
      </c>
      <c r="C3" s="11" t="s">
        <v>433</v>
      </c>
      <c r="D3" s="1" t="s">
        <v>434</v>
      </c>
      <c r="E3" s="1" t="s">
        <v>2</v>
      </c>
    </row>
    <row r="5" spans="1:5" ht="15.75" thickBot="1" x14ac:dyDescent="0.3">
      <c r="A5">
        <f>ROW()-4</f>
        <v>1</v>
      </c>
      <c r="B5" s="13" t="s">
        <v>120</v>
      </c>
      <c r="C5" s="10">
        <v>2026</v>
      </c>
      <c r="D5" t="s">
        <v>565</v>
      </c>
      <c r="E5" s="2">
        <v>46175</v>
      </c>
    </row>
    <row r="6" spans="1:5" ht="15.75" thickBot="1" x14ac:dyDescent="0.3">
      <c r="A6">
        <v>2</v>
      </c>
      <c r="B6" s="16" t="s">
        <v>38</v>
      </c>
      <c r="C6" s="20" t="s">
        <v>5</v>
      </c>
      <c r="D6" s="19" t="s">
        <v>466</v>
      </c>
      <c r="E6" s="17">
        <v>46008</v>
      </c>
    </row>
    <row r="7" spans="1:5" ht="15.75" thickBot="1" x14ac:dyDescent="0.3">
      <c r="A7" s="16">
        <v>3</v>
      </c>
      <c r="B7" s="16" t="s">
        <v>52</v>
      </c>
      <c r="C7" s="20" t="s">
        <v>5</v>
      </c>
      <c r="D7" s="19" t="s">
        <v>467</v>
      </c>
      <c r="E7" s="17">
        <v>45972</v>
      </c>
    </row>
    <row r="8" spans="1:5" ht="15.75" thickBot="1" x14ac:dyDescent="0.3">
      <c r="A8" s="16">
        <v>4</v>
      </c>
      <c r="B8" s="16" t="s">
        <v>468</v>
      </c>
      <c r="C8" s="20" t="s">
        <v>5</v>
      </c>
      <c r="D8" s="19" t="s">
        <v>469</v>
      </c>
      <c r="E8" s="17">
        <v>45965</v>
      </c>
    </row>
    <row r="9" spans="1:5" ht="15.75" thickBot="1" x14ac:dyDescent="0.3">
      <c r="A9" s="16">
        <v>5</v>
      </c>
      <c r="B9" s="16" t="s">
        <v>65</v>
      </c>
      <c r="C9" s="20" t="s">
        <v>5</v>
      </c>
      <c r="D9" s="19" t="s">
        <v>470</v>
      </c>
      <c r="E9" s="17">
        <v>45957</v>
      </c>
    </row>
    <row r="10" spans="1:5" ht="15.75" thickBot="1" x14ac:dyDescent="0.3">
      <c r="A10" s="16">
        <v>6</v>
      </c>
      <c r="B10" s="16" t="s">
        <v>100</v>
      </c>
      <c r="C10" s="20" t="s">
        <v>5</v>
      </c>
      <c r="D10" s="19" t="s">
        <v>471</v>
      </c>
      <c r="E10" s="17">
        <v>45922</v>
      </c>
    </row>
    <row r="11" spans="1:5" ht="15.75" thickBot="1" x14ac:dyDescent="0.3">
      <c r="A11">
        <v>7</v>
      </c>
      <c r="B11" s="16" t="s">
        <v>105</v>
      </c>
      <c r="C11" s="20" t="s">
        <v>5</v>
      </c>
      <c r="D11" s="19" t="s">
        <v>472</v>
      </c>
      <c r="E11" s="17">
        <v>45903</v>
      </c>
    </row>
    <row r="12" spans="1:5" ht="15.75" thickBot="1" x14ac:dyDescent="0.3">
      <c r="A12">
        <v>8</v>
      </c>
      <c r="B12" s="16" t="s">
        <v>116</v>
      </c>
      <c r="C12" s="20" t="s">
        <v>5</v>
      </c>
      <c r="D12" s="19" t="s">
        <v>473</v>
      </c>
      <c r="E12" s="17">
        <v>45869</v>
      </c>
    </row>
    <row r="13" spans="1:5" ht="15.75" thickBot="1" x14ac:dyDescent="0.3">
      <c r="A13" s="16">
        <v>9</v>
      </c>
      <c r="B13" s="16" t="s">
        <v>121</v>
      </c>
      <c r="C13" s="20" t="s">
        <v>5</v>
      </c>
      <c r="D13" s="19" t="s">
        <v>474</v>
      </c>
      <c r="E13" s="17">
        <v>45860</v>
      </c>
    </row>
    <row r="14" spans="1:5" ht="15.75" thickBot="1" x14ac:dyDescent="0.3">
      <c r="A14" s="16">
        <v>10</v>
      </c>
      <c r="B14" s="16" t="s">
        <v>160</v>
      </c>
      <c r="C14" s="20">
        <v>2025</v>
      </c>
      <c r="D14" s="19" t="s">
        <v>473</v>
      </c>
      <c r="E14" s="17">
        <v>45853</v>
      </c>
    </row>
    <row r="15" spans="1:5" ht="15.75" thickBot="1" x14ac:dyDescent="0.3">
      <c r="A15" s="16">
        <v>11</v>
      </c>
      <c r="B15" s="16" t="s">
        <v>221</v>
      </c>
      <c r="C15" s="20">
        <v>2024</v>
      </c>
      <c r="D15" s="19" t="s">
        <v>475</v>
      </c>
      <c r="E15" s="17">
        <v>45678</v>
      </c>
    </row>
    <row r="16" spans="1:5" ht="15.75" thickBot="1" x14ac:dyDescent="0.3">
      <c r="A16" s="16">
        <v>12</v>
      </c>
      <c r="B16" s="16" t="s">
        <v>250</v>
      </c>
      <c r="C16" s="20">
        <v>2024</v>
      </c>
      <c r="D16" s="19" t="s">
        <v>476</v>
      </c>
      <c r="E16" s="17">
        <v>45639</v>
      </c>
    </row>
    <row r="17" spans="1:5" ht="15.75" thickBot="1" x14ac:dyDescent="0.3">
      <c r="A17">
        <v>13</v>
      </c>
      <c r="B17" s="16" t="s">
        <v>252</v>
      </c>
      <c r="C17" s="20" t="s">
        <v>172</v>
      </c>
      <c r="D17" s="19" t="s">
        <v>477</v>
      </c>
      <c r="E17" s="17">
        <v>45637</v>
      </c>
    </row>
    <row r="18" spans="1:5" ht="15.75" thickBot="1" x14ac:dyDescent="0.3">
      <c r="A18">
        <v>14</v>
      </c>
      <c r="B18" s="16" t="s">
        <v>272</v>
      </c>
      <c r="C18" s="20" t="s">
        <v>169</v>
      </c>
      <c r="D18" s="19" t="s">
        <v>478</v>
      </c>
      <c r="E18" s="17">
        <v>45576</v>
      </c>
    </row>
    <row r="19" spans="1:5" ht="15.75" thickBot="1" x14ac:dyDescent="0.3">
      <c r="A19" s="16">
        <v>15</v>
      </c>
      <c r="B19" s="16" t="s">
        <v>284</v>
      </c>
      <c r="C19" s="20" t="s">
        <v>172</v>
      </c>
      <c r="D19" s="19" t="s">
        <v>479</v>
      </c>
      <c r="E19" s="17">
        <v>45559</v>
      </c>
    </row>
    <row r="20" spans="1:5" ht="15.75" thickBot="1" x14ac:dyDescent="0.3">
      <c r="A20" s="16">
        <v>16</v>
      </c>
      <c r="B20" s="16" t="s">
        <v>316</v>
      </c>
      <c r="C20" s="20" t="s">
        <v>172</v>
      </c>
      <c r="D20" s="19" t="s">
        <v>480</v>
      </c>
      <c r="E20" s="17">
        <v>45462</v>
      </c>
    </row>
    <row r="21" spans="1:5" ht="15.75" thickBot="1" x14ac:dyDescent="0.3">
      <c r="A21" s="16">
        <v>17</v>
      </c>
      <c r="B21" s="16" t="s">
        <v>317</v>
      </c>
      <c r="C21" s="20" t="s">
        <v>172</v>
      </c>
      <c r="D21" s="19" t="s">
        <v>481</v>
      </c>
      <c r="E21" s="17">
        <v>45456</v>
      </c>
    </row>
    <row r="22" spans="1:5" ht="15.75" thickBot="1" x14ac:dyDescent="0.3">
      <c r="A22" s="16">
        <v>18</v>
      </c>
      <c r="B22" s="18" t="s">
        <v>333</v>
      </c>
      <c r="C22" s="20" t="s">
        <v>172</v>
      </c>
      <c r="D22" s="19" t="s">
        <v>482</v>
      </c>
      <c r="E22" s="17">
        <v>45446</v>
      </c>
    </row>
    <row r="23" spans="1:5" ht="15.75" thickBot="1" x14ac:dyDescent="0.3">
      <c r="A23">
        <v>19</v>
      </c>
      <c r="B23" s="19" t="s">
        <v>483</v>
      </c>
      <c r="C23" s="20">
        <v>2024</v>
      </c>
      <c r="D23" s="19" t="s">
        <v>484</v>
      </c>
      <c r="E23" s="17">
        <v>45443</v>
      </c>
    </row>
    <row r="24" spans="1:5" ht="15.75" thickBot="1" x14ac:dyDescent="0.3">
      <c r="A24">
        <v>20</v>
      </c>
      <c r="B24" s="18" t="s">
        <v>338</v>
      </c>
      <c r="C24" s="20" t="s">
        <v>172</v>
      </c>
      <c r="D24" s="19" t="s">
        <v>485</v>
      </c>
      <c r="E24" s="17">
        <v>45442</v>
      </c>
    </row>
    <row r="25" spans="1:5" ht="15.75" thickBot="1" x14ac:dyDescent="0.3">
      <c r="A25" s="16">
        <v>21</v>
      </c>
      <c r="B25" s="18" t="s">
        <v>344</v>
      </c>
      <c r="C25" s="20" t="s">
        <v>172</v>
      </c>
      <c r="D25" s="19" t="s">
        <v>486</v>
      </c>
      <c r="E25" s="17">
        <v>45415</v>
      </c>
    </row>
    <row r="26" spans="1:5" ht="15.75" thickBot="1" x14ac:dyDescent="0.3">
      <c r="A26" s="16">
        <v>22</v>
      </c>
      <c r="B26" s="18" t="s">
        <v>353</v>
      </c>
      <c r="C26" s="20" t="s">
        <v>169</v>
      </c>
      <c r="D26" s="19" t="s">
        <v>487</v>
      </c>
      <c r="E26" s="17">
        <v>45394</v>
      </c>
    </row>
    <row r="27" spans="1:5" ht="15.75" thickBot="1" x14ac:dyDescent="0.3">
      <c r="A27" s="16">
        <v>23</v>
      </c>
      <c r="B27" s="16" t="s">
        <v>488</v>
      </c>
      <c r="C27" s="20" t="s">
        <v>355</v>
      </c>
      <c r="D27" s="19" t="s">
        <v>489</v>
      </c>
      <c r="E27" s="17">
        <v>45344</v>
      </c>
    </row>
    <row r="28" spans="1:5" ht="15.75" thickBot="1" x14ac:dyDescent="0.3">
      <c r="A28" s="16">
        <v>24</v>
      </c>
      <c r="B28" s="18" t="s">
        <v>494</v>
      </c>
      <c r="C28" s="20">
        <v>2024</v>
      </c>
      <c r="D28" s="19" t="s">
        <v>490</v>
      </c>
      <c r="E28" s="17">
        <v>45303</v>
      </c>
    </row>
    <row r="29" spans="1:5" ht="17.25" thickBot="1" x14ac:dyDescent="0.3">
      <c r="A29" s="8"/>
      <c r="B29" s="12"/>
      <c r="C29" s="12"/>
      <c r="D29" s="24"/>
      <c r="E29" s="9"/>
    </row>
    <row r="30" spans="1:5" ht="16.5" x14ac:dyDescent="0.25">
      <c r="A30" s="8"/>
      <c r="B30" s="12"/>
      <c r="C30" s="12"/>
      <c r="D30" s="24"/>
      <c r="E30" s="9"/>
    </row>
    <row r="31" spans="1:5" x14ac:dyDescent="0.25">
      <c r="E31" s="2"/>
    </row>
    <row r="32" spans="1:5" x14ac:dyDescent="0.25">
      <c r="E32" s="2"/>
    </row>
    <row r="33" spans="5:5" x14ac:dyDescent="0.25">
      <c r="E33" s="2"/>
    </row>
    <row r="34" spans="5:5" x14ac:dyDescent="0.25">
      <c r="E34" s="2"/>
    </row>
    <row r="35" spans="5:5" x14ac:dyDescent="0.25">
      <c r="E35" s="2"/>
    </row>
    <row r="36" spans="5:5" x14ac:dyDescent="0.25">
      <c r="E36" s="2"/>
    </row>
    <row r="37" spans="5:5" x14ac:dyDescent="0.25">
      <c r="E37" s="2"/>
    </row>
    <row r="38" spans="5:5" x14ac:dyDescent="0.25">
      <c r="E38" s="2"/>
    </row>
    <row r="39" spans="5:5" x14ac:dyDescent="0.25">
      <c r="E39" s="2"/>
    </row>
    <row r="40" spans="5:5" x14ac:dyDescent="0.25">
      <c r="E40" s="2"/>
    </row>
    <row r="41" spans="5:5" x14ac:dyDescent="0.25">
      <c r="E41" s="2"/>
    </row>
    <row r="42" spans="5:5" x14ac:dyDescent="0.25">
      <c r="E42" s="2"/>
    </row>
    <row r="43" spans="5:5" x14ac:dyDescent="0.25">
      <c r="E43" s="2"/>
    </row>
    <row r="44" spans="5:5" x14ac:dyDescent="0.25">
      <c r="E44" s="2"/>
    </row>
    <row r="45" spans="5:5" x14ac:dyDescent="0.25">
      <c r="E45" s="2"/>
    </row>
    <row r="46" spans="5:5" x14ac:dyDescent="0.25">
      <c r="E46" s="2"/>
    </row>
    <row r="47" spans="5:5" x14ac:dyDescent="0.25">
      <c r="E47" s="2"/>
    </row>
    <row r="48" spans="5:5" x14ac:dyDescent="0.25">
      <c r="E48" s="2"/>
    </row>
    <row r="49" spans="5:5" x14ac:dyDescent="0.25">
      <c r="E49" s="2"/>
    </row>
    <row r="50" spans="5:5" x14ac:dyDescent="0.25">
      <c r="E50" s="2"/>
    </row>
    <row r="51" spans="5:5" x14ac:dyDescent="0.25">
      <c r="E51" s="2"/>
    </row>
    <row r="52" spans="5:5" x14ac:dyDescent="0.25">
      <c r="E52" s="2"/>
    </row>
    <row r="53" spans="5:5" x14ac:dyDescent="0.25">
      <c r="E53" s="2"/>
    </row>
    <row r="54" spans="5:5" x14ac:dyDescent="0.25">
      <c r="E54" s="2"/>
    </row>
    <row r="55" spans="5:5" x14ac:dyDescent="0.25">
      <c r="E55" s="2"/>
    </row>
    <row r="56" spans="5:5" x14ac:dyDescent="0.25">
      <c r="E56" s="2"/>
    </row>
    <row r="57" spans="5:5" x14ac:dyDescent="0.25">
      <c r="E57" s="2"/>
    </row>
    <row r="58" spans="5:5" x14ac:dyDescent="0.25">
      <c r="E58" s="2"/>
    </row>
    <row r="59" spans="5:5" x14ac:dyDescent="0.25">
      <c r="E59" s="2"/>
    </row>
    <row r="60" spans="5:5" x14ac:dyDescent="0.25">
      <c r="E60" s="2"/>
    </row>
    <row r="61" spans="5:5" x14ac:dyDescent="0.25">
      <c r="E61" s="2"/>
    </row>
    <row r="62" spans="5:5" x14ac:dyDescent="0.25">
      <c r="E62" s="2"/>
    </row>
    <row r="63" spans="5:5" x14ac:dyDescent="0.25">
      <c r="E63" s="2"/>
    </row>
    <row r="64" spans="5:5" x14ac:dyDescent="0.25">
      <c r="E64" s="2"/>
    </row>
    <row r="65" spans="5:5" x14ac:dyDescent="0.25">
      <c r="E65" s="2"/>
    </row>
    <row r="66" spans="5:5" x14ac:dyDescent="0.25">
      <c r="E66" s="2"/>
    </row>
    <row r="67" spans="5:5" x14ac:dyDescent="0.25">
      <c r="E67" s="2"/>
    </row>
    <row r="68" spans="5:5" x14ac:dyDescent="0.25">
      <c r="E68" s="2"/>
    </row>
    <row r="69" spans="5:5" x14ac:dyDescent="0.25">
      <c r="E69" s="2"/>
    </row>
    <row r="70" spans="5:5" x14ac:dyDescent="0.25">
      <c r="E70" s="2"/>
    </row>
    <row r="71" spans="5:5" x14ac:dyDescent="0.25">
      <c r="E71" s="2"/>
    </row>
    <row r="72" spans="5:5" x14ac:dyDescent="0.25">
      <c r="E72" s="2"/>
    </row>
    <row r="73" spans="5:5" x14ac:dyDescent="0.25">
      <c r="E73" s="2"/>
    </row>
    <row r="74" spans="5:5" x14ac:dyDescent="0.25">
      <c r="E74" s="2"/>
    </row>
    <row r="75" spans="5:5" x14ac:dyDescent="0.25">
      <c r="E75" s="2"/>
    </row>
    <row r="76" spans="5:5" x14ac:dyDescent="0.25">
      <c r="E76" s="2"/>
    </row>
    <row r="77" spans="5:5" x14ac:dyDescent="0.25">
      <c r="E77" s="2"/>
    </row>
    <row r="78" spans="5:5" x14ac:dyDescent="0.25">
      <c r="E78" s="2"/>
    </row>
    <row r="79" spans="5:5" x14ac:dyDescent="0.25">
      <c r="E79" s="2"/>
    </row>
    <row r="80" spans="5:5" x14ac:dyDescent="0.25">
      <c r="E80" s="2"/>
    </row>
    <row r="81" spans="5:5" x14ac:dyDescent="0.25">
      <c r="E81" s="2"/>
    </row>
    <row r="82" spans="5:5" x14ac:dyDescent="0.25">
      <c r="E82" s="2"/>
    </row>
    <row r="83" spans="5:5" x14ac:dyDescent="0.25">
      <c r="E83" s="2"/>
    </row>
    <row r="84" spans="5:5" x14ac:dyDescent="0.25">
      <c r="E84" s="2"/>
    </row>
    <row r="85" spans="5:5" x14ac:dyDescent="0.25">
      <c r="E85" s="2"/>
    </row>
    <row r="86" spans="5:5" x14ac:dyDescent="0.25">
      <c r="E86" s="2"/>
    </row>
    <row r="87" spans="5:5" x14ac:dyDescent="0.25">
      <c r="E87" s="2"/>
    </row>
    <row r="88" spans="5:5" x14ac:dyDescent="0.25">
      <c r="E88" s="2"/>
    </row>
    <row r="89" spans="5:5" x14ac:dyDescent="0.25">
      <c r="E89" s="2"/>
    </row>
    <row r="90" spans="5:5" x14ac:dyDescent="0.25">
      <c r="E90" s="2"/>
    </row>
    <row r="91" spans="5:5" x14ac:dyDescent="0.25">
      <c r="E91" s="2"/>
    </row>
    <row r="92" spans="5:5" x14ac:dyDescent="0.25">
      <c r="E92" s="2"/>
    </row>
    <row r="93" spans="5:5" x14ac:dyDescent="0.25">
      <c r="E93" s="2"/>
    </row>
    <row r="94" spans="5:5" x14ac:dyDescent="0.25">
      <c r="E94" s="2"/>
    </row>
    <row r="95" spans="5:5" x14ac:dyDescent="0.25">
      <c r="E95" s="2"/>
    </row>
    <row r="96" spans="5:5" x14ac:dyDescent="0.25">
      <c r="E96" s="2"/>
    </row>
    <row r="97" spans="2:5" x14ac:dyDescent="0.25">
      <c r="E97" s="2"/>
    </row>
    <row r="98" spans="2:5" x14ac:dyDescent="0.25">
      <c r="E98" s="2"/>
    </row>
    <row r="99" spans="2:5" x14ac:dyDescent="0.25">
      <c r="E99" s="2"/>
    </row>
    <row r="100" spans="2:5" x14ac:dyDescent="0.25">
      <c r="E100" s="2"/>
    </row>
    <row r="101" spans="2:5" x14ac:dyDescent="0.25">
      <c r="E101" s="2"/>
    </row>
    <row r="102" spans="2:5" x14ac:dyDescent="0.25">
      <c r="B102" s="15"/>
      <c r="E102" s="2"/>
    </row>
    <row r="103" spans="2:5" x14ac:dyDescent="0.25">
      <c r="B103" s="15"/>
      <c r="E103" s="2"/>
    </row>
    <row r="104" spans="2:5" x14ac:dyDescent="0.25">
      <c r="B104" s="15"/>
      <c r="E104" s="2"/>
    </row>
    <row r="105" spans="2:5" x14ac:dyDescent="0.25">
      <c r="E105" s="2"/>
    </row>
    <row r="106" spans="2:5" x14ac:dyDescent="0.25">
      <c r="E106" s="2"/>
    </row>
    <row r="107" spans="2:5" x14ac:dyDescent="0.25">
      <c r="E107" s="2"/>
    </row>
    <row r="108" spans="2:5" x14ac:dyDescent="0.25">
      <c r="E108" s="2"/>
    </row>
    <row r="109" spans="2:5" x14ac:dyDescent="0.25">
      <c r="B109" s="15"/>
      <c r="E109" s="2"/>
    </row>
    <row r="110" spans="2:5" x14ac:dyDescent="0.25">
      <c r="E110" s="2"/>
    </row>
    <row r="111" spans="2:5" x14ac:dyDescent="0.25">
      <c r="E111" s="2"/>
    </row>
    <row r="112" spans="2:5" x14ac:dyDescent="0.25">
      <c r="E112" s="2"/>
    </row>
    <row r="113" spans="5:5" x14ac:dyDescent="0.25">
      <c r="E113" s="2"/>
    </row>
    <row r="114" spans="5:5" x14ac:dyDescent="0.25">
      <c r="E114" s="2"/>
    </row>
    <row r="115" spans="5:5" x14ac:dyDescent="0.25">
      <c r="E115" s="2"/>
    </row>
    <row r="116" spans="5:5" x14ac:dyDescent="0.25">
      <c r="E116" s="2"/>
    </row>
    <row r="117" spans="5:5" x14ac:dyDescent="0.25">
      <c r="E117" s="2"/>
    </row>
    <row r="118" spans="5:5" x14ac:dyDescent="0.25">
      <c r="E118" s="2"/>
    </row>
    <row r="119" spans="5:5" x14ac:dyDescent="0.25">
      <c r="E119" s="2"/>
    </row>
    <row r="120" spans="5:5" x14ac:dyDescent="0.25">
      <c r="E120" s="2"/>
    </row>
    <row r="121" spans="5:5" x14ac:dyDescent="0.25">
      <c r="E121" s="2"/>
    </row>
    <row r="122" spans="5:5" x14ac:dyDescent="0.25">
      <c r="E122" s="2"/>
    </row>
    <row r="123" spans="5:5" x14ac:dyDescent="0.25">
      <c r="E123" s="2"/>
    </row>
    <row r="124" spans="5:5" x14ac:dyDescent="0.25">
      <c r="E124" s="2"/>
    </row>
    <row r="125" spans="5:5" x14ac:dyDescent="0.25">
      <c r="E125" s="2"/>
    </row>
    <row r="126" spans="5:5" x14ac:dyDescent="0.25">
      <c r="E126" s="2"/>
    </row>
    <row r="127" spans="5:5" x14ac:dyDescent="0.25">
      <c r="E127" s="2"/>
    </row>
    <row r="128" spans="5:5" x14ac:dyDescent="0.25">
      <c r="E128" s="2"/>
    </row>
    <row r="129" spans="5:5" x14ac:dyDescent="0.25">
      <c r="E129" s="2"/>
    </row>
    <row r="130" spans="5:5" x14ac:dyDescent="0.25">
      <c r="E130" s="2"/>
    </row>
    <row r="131" spans="5:5" x14ac:dyDescent="0.25">
      <c r="E131" s="2"/>
    </row>
    <row r="132" spans="5:5" x14ac:dyDescent="0.25">
      <c r="E132" s="2"/>
    </row>
    <row r="133" spans="5:5" x14ac:dyDescent="0.25">
      <c r="E133" s="2"/>
    </row>
    <row r="134" spans="5:5" x14ac:dyDescent="0.25">
      <c r="E134" s="2"/>
    </row>
    <row r="135" spans="5:5" x14ac:dyDescent="0.25">
      <c r="E135" s="2"/>
    </row>
    <row r="136" spans="5:5" x14ac:dyDescent="0.25">
      <c r="E136" s="2"/>
    </row>
    <row r="137" spans="5:5" x14ac:dyDescent="0.25">
      <c r="E137" s="2"/>
    </row>
    <row r="138" spans="5:5" x14ac:dyDescent="0.25">
      <c r="E138" s="2"/>
    </row>
    <row r="139" spans="5:5" x14ac:dyDescent="0.25">
      <c r="E139" s="2"/>
    </row>
    <row r="140" spans="5:5" x14ac:dyDescent="0.25">
      <c r="E140" s="2"/>
    </row>
    <row r="141" spans="5:5" x14ac:dyDescent="0.25">
      <c r="E141" s="2"/>
    </row>
    <row r="142" spans="5:5" x14ac:dyDescent="0.25">
      <c r="E142" s="2"/>
    </row>
    <row r="143" spans="5:5" x14ac:dyDescent="0.25">
      <c r="E143" s="2"/>
    </row>
    <row r="144" spans="5:5" x14ac:dyDescent="0.25">
      <c r="E144" s="2"/>
    </row>
    <row r="145" spans="5:5" x14ac:dyDescent="0.25">
      <c r="E145" s="2"/>
    </row>
    <row r="146" spans="5:5" x14ac:dyDescent="0.25">
      <c r="E146" s="2"/>
    </row>
    <row r="147" spans="5:5" x14ac:dyDescent="0.25">
      <c r="E147" s="2"/>
    </row>
    <row r="148" spans="5:5" x14ac:dyDescent="0.25">
      <c r="E148" s="2"/>
    </row>
    <row r="149" spans="5:5" x14ac:dyDescent="0.25">
      <c r="E149" s="2"/>
    </row>
    <row r="150" spans="5:5" x14ac:dyDescent="0.25">
      <c r="E150" s="2"/>
    </row>
    <row r="151" spans="5:5" x14ac:dyDescent="0.25">
      <c r="E151" s="2"/>
    </row>
    <row r="152" spans="5:5" x14ac:dyDescent="0.25">
      <c r="E152" s="2"/>
    </row>
    <row r="153" spans="5:5" x14ac:dyDescent="0.25">
      <c r="E153" s="2"/>
    </row>
    <row r="154" spans="5:5" x14ac:dyDescent="0.25">
      <c r="E154" s="2"/>
    </row>
    <row r="155" spans="5:5" x14ac:dyDescent="0.25">
      <c r="E155" s="2"/>
    </row>
    <row r="156" spans="5:5" x14ac:dyDescent="0.25">
      <c r="E156" s="2"/>
    </row>
    <row r="157" spans="5:5" x14ac:dyDescent="0.25">
      <c r="E157" s="2"/>
    </row>
    <row r="158" spans="5:5" x14ac:dyDescent="0.25">
      <c r="E158" s="2"/>
    </row>
    <row r="159" spans="5:5" x14ac:dyDescent="0.25">
      <c r="E159" s="2"/>
    </row>
    <row r="160" spans="5:5" x14ac:dyDescent="0.25">
      <c r="E160" s="2"/>
    </row>
    <row r="161" spans="5:5" x14ac:dyDescent="0.25">
      <c r="E161" s="2"/>
    </row>
    <row r="162" spans="5:5" x14ac:dyDescent="0.25">
      <c r="E162" s="2"/>
    </row>
    <row r="163" spans="5:5" x14ac:dyDescent="0.25">
      <c r="E163" s="2"/>
    </row>
    <row r="164" spans="5:5" x14ac:dyDescent="0.25">
      <c r="E164" s="2"/>
    </row>
    <row r="165" spans="5:5" x14ac:dyDescent="0.25">
      <c r="E165" s="2"/>
    </row>
    <row r="166" spans="5:5" x14ac:dyDescent="0.25">
      <c r="E166" s="2"/>
    </row>
    <row r="167" spans="5:5" x14ac:dyDescent="0.25">
      <c r="E167" s="2"/>
    </row>
    <row r="168" spans="5:5" x14ac:dyDescent="0.25">
      <c r="E168" s="2"/>
    </row>
    <row r="169" spans="5:5" x14ac:dyDescent="0.25">
      <c r="E169" s="2"/>
    </row>
    <row r="170" spans="5:5" x14ac:dyDescent="0.25">
      <c r="E170" s="2"/>
    </row>
    <row r="171" spans="5:5" x14ac:dyDescent="0.25">
      <c r="E171" s="2"/>
    </row>
    <row r="172" spans="5:5" x14ac:dyDescent="0.25">
      <c r="E172" s="2"/>
    </row>
    <row r="173" spans="5:5" x14ac:dyDescent="0.25">
      <c r="E173" s="2"/>
    </row>
    <row r="174" spans="5:5" x14ac:dyDescent="0.25">
      <c r="E174" s="2"/>
    </row>
    <row r="175" spans="5:5" x14ac:dyDescent="0.25">
      <c r="E175" s="2"/>
    </row>
    <row r="176" spans="5:5" x14ac:dyDescent="0.25">
      <c r="E176" s="2"/>
    </row>
    <row r="177" spans="5:5" x14ac:dyDescent="0.25">
      <c r="E177" s="2"/>
    </row>
    <row r="178" spans="5:5" x14ac:dyDescent="0.25">
      <c r="E178" s="2"/>
    </row>
    <row r="179" spans="5:5" x14ac:dyDescent="0.25">
      <c r="E179" s="2"/>
    </row>
    <row r="180" spans="5:5" x14ac:dyDescent="0.25">
      <c r="E180" s="2"/>
    </row>
    <row r="181" spans="5:5" x14ac:dyDescent="0.25">
      <c r="E181" s="2"/>
    </row>
    <row r="182" spans="5:5" x14ac:dyDescent="0.25">
      <c r="E182" s="2"/>
    </row>
    <row r="183" spans="5:5" x14ac:dyDescent="0.25">
      <c r="E183" s="2"/>
    </row>
    <row r="184" spans="5:5" x14ac:dyDescent="0.25">
      <c r="E184" s="2"/>
    </row>
    <row r="185" spans="5:5" x14ac:dyDescent="0.25">
      <c r="E185" s="2"/>
    </row>
    <row r="186" spans="5:5" x14ac:dyDescent="0.25">
      <c r="E186" s="2"/>
    </row>
    <row r="187" spans="5:5" x14ac:dyDescent="0.25">
      <c r="E187" s="2"/>
    </row>
    <row r="188" spans="5:5" x14ac:dyDescent="0.25">
      <c r="E188" s="2"/>
    </row>
    <row r="189" spans="5:5" x14ac:dyDescent="0.25">
      <c r="E189" s="2"/>
    </row>
    <row r="190" spans="5:5" x14ac:dyDescent="0.25">
      <c r="E190" s="2"/>
    </row>
    <row r="191" spans="5:5" x14ac:dyDescent="0.25">
      <c r="E191" s="2"/>
    </row>
    <row r="192" spans="5:5" x14ac:dyDescent="0.25">
      <c r="E192" s="2"/>
    </row>
    <row r="193" spans="5:5" x14ac:dyDescent="0.25">
      <c r="E193" s="2"/>
    </row>
    <row r="194" spans="5:5" x14ac:dyDescent="0.25">
      <c r="E194" s="2"/>
    </row>
    <row r="195" spans="5:5" x14ac:dyDescent="0.25">
      <c r="E195" s="2"/>
    </row>
    <row r="196" spans="5:5" x14ac:dyDescent="0.25">
      <c r="E196" s="2"/>
    </row>
    <row r="197" spans="5:5" x14ac:dyDescent="0.25">
      <c r="E197" s="2"/>
    </row>
    <row r="198" spans="5:5" x14ac:dyDescent="0.25">
      <c r="E198" s="2"/>
    </row>
    <row r="199" spans="5:5" x14ac:dyDescent="0.25">
      <c r="E199" s="2"/>
    </row>
    <row r="200" spans="5:5" x14ac:dyDescent="0.25">
      <c r="E200" s="2"/>
    </row>
    <row r="201" spans="5:5" x14ac:dyDescent="0.25">
      <c r="E201" s="2"/>
    </row>
    <row r="202" spans="5:5" x14ac:dyDescent="0.25">
      <c r="E202" s="2"/>
    </row>
    <row r="203" spans="5:5" x14ac:dyDescent="0.25">
      <c r="E203" s="2"/>
    </row>
    <row r="204" spans="5:5" x14ac:dyDescent="0.25">
      <c r="E204" s="2"/>
    </row>
    <row r="205" spans="5:5" x14ac:dyDescent="0.25">
      <c r="E205" s="2"/>
    </row>
    <row r="206" spans="5:5" x14ac:dyDescent="0.25">
      <c r="E206" s="2"/>
    </row>
    <row r="207" spans="5:5" x14ac:dyDescent="0.25">
      <c r="E207" s="2"/>
    </row>
    <row r="208" spans="5:5" x14ac:dyDescent="0.25">
      <c r="E208" s="2"/>
    </row>
    <row r="209" spans="5:5" x14ac:dyDescent="0.25">
      <c r="E209" s="2"/>
    </row>
    <row r="210" spans="5:5" x14ac:dyDescent="0.25">
      <c r="E210" s="2"/>
    </row>
    <row r="211" spans="5:5" x14ac:dyDescent="0.25">
      <c r="E211" s="2"/>
    </row>
    <row r="212" spans="5:5" x14ac:dyDescent="0.25">
      <c r="E212" s="2"/>
    </row>
    <row r="213" spans="5:5" x14ac:dyDescent="0.25">
      <c r="E213" s="2"/>
    </row>
    <row r="214" spans="5:5" x14ac:dyDescent="0.25">
      <c r="E214" s="2"/>
    </row>
    <row r="215" spans="5:5" x14ac:dyDescent="0.25">
      <c r="E215" s="2"/>
    </row>
    <row r="216" spans="5:5" x14ac:dyDescent="0.25">
      <c r="E216" s="2"/>
    </row>
    <row r="217" spans="5:5" x14ac:dyDescent="0.25">
      <c r="E217" s="2"/>
    </row>
    <row r="218" spans="5:5" x14ac:dyDescent="0.25">
      <c r="E218" s="2"/>
    </row>
    <row r="219" spans="5:5" x14ac:dyDescent="0.25">
      <c r="E219" s="2"/>
    </row>
    <row r="220" spans="5:5" x14ac:dyDescent="0.25">
      <c r="E220" s="2"/>
    </row>
    <row r="221" spans="5:5" x14ac:dyDescent="0.25">
      <c r="E221" s="2"/>
    </row>
    <row r="222" spans="5:5" x14ac:dyDescent="0.25">
      <c r="E222" s="2"/>
    </row>
    <row r="223" spans="5:5" x14ac:dyDescent="0.25">
      <c r="E223" s="2"/>
    </row>
    <row r="224" spans="5:5" x14ac:dyDescent="0.25">
      <c r="E224" s="2"/>
    </row>
    <row r="225" spans="5:5" x14ac:dyDescent="0.25">
      <c r="E225" s="2"/>
    </row>
    <row r="226" spans="5:5" x14ac:dyDescent="0.25">
      <c r="E226" s="2"/>
    </row>
    <row r="227" spans="5:5" x14ac:dyDescent="0.25">
      <c r="E227" s="2"/>
    </row>
    <row r="228" spans="5:5" x14ac:dyDescent="0.25">
      <c r="E228" s="2"/>
    </row>
    <row r="229" spans="5:5" x14ac:dyDescent="0.25">
      <c r="E229" s="2"/>
    </row>
    <row r="230" spans="5:5" x14ac:dyDescent="0.25">
      <c r="E230" s="2"/>
    </row>
    <row r="231" spans="5:5" x14ac:dyDescent="0.25">
      <c r="E231" s="2"/>
    </row>
    <row r="232" spans="5:5" x14ac:dyDescent="0.25">
      <c r="E232" s="2"/>
    </row>
    <row r="233" spans="5:5" x14ac:dyDescent="0.25">
      <c r="E233" s="2"/>
    </row>
    <row r="234" spans="5:5" x14ac:dyDescent="0.25">
      <c r="E234" s="2"/>
    </row>
    <row r="235" spans="5:5" x14ac:dyDescent="0.25">
      <c r="E235" s="2"/>
    </row>
    <row r="236" spans="5:5" x14ac:dyDescent="0.25">
      <c r="E236" s="2"/>
    </row>
    <row r="237" spans="5:5" x14ac:dyDescent="0.25">
      <c r="E237" s="2"/>
    </row>
    <row r="238" spans="5:5" x14ac:dyDescent="0.25">
      <c r="E238" s="2"/>
    </row>
    <row r="239" spans="5:5" x14ac:dyDescent="0.25">
      <c r="E239" s="2"/>
    </row>
    <row r="240" spans="5:5" x14ac:dyDescent="0.25">
      <c r="E240" s="2"/>
    </row>
    <row r="241" spans="5:5" x14ac:dyDescent="0.25">
      <c r="E241" s="2"/>
    </row>
    <row r="242" spans="5:5" x14ac:dyDescent="0.25">
      <c r="E242" s="2"/>
    </row>
    <row r="243" spans="5:5" x14ac:dyDescent="0.25">
      <c r="E243" s="2"/>
    </row>
    <row r="244" spans="5:5" x14ac:dyDescent="0.25">
      <c r="E244" s="2"/>
    </row>
    <row r="245" spans="5:5" x14ac:dyDescent="0.25">
      <c r="E245" s="2"/>
    </row>
    <row r="246" spans="5:5" x14ac:dyDescent="0.25">
      <c r="E246" s="2"/>
    </row>
    <row r="247" spans="5:5" x14ac:dyDescent="0.25">
      <c r="E247" s="2"/>
    </row>
    <row r="248" spans="5:5" x14ac:dyDescent="0.25">
      <c r="E248" s="2"/>
    </row>
    <row r="249" spans="5:5" x14ac:dyDescent="0.25">
      <c r="E249" s="2"/>
    </row>
    <row r="250" spans="5:5" x14ac:dyDescent="0.25">
      <c r="E250" s="2"/>
    </row>
    <row r="251" spans="5:5" x14ac:dyDescent="0.25">
      <c r="E251" s="2"/>
    </row>
    <row r="252" spans="5:5" x14ac:dyDescent="0.25">
      <c r="E252" s="2"/>
    </row>
    <row r="253" spans="5:5" x14ac:dyDescent="0.25">
      <c r="E253" s="2"/>
    </row>
    <row r="254" spans="5:5" x14ac:dyDescent="0.25">
      <c r="E254" s="2"/>
    </row>
    <row r="255" spans="5:5" x14ac:dyDescent="0.25">
      <c r="E255" s="2"/>
    </row>
    <row r="256" spans="5:5" x14ac:dyDescent="0.25">
      <c r="E256" s="2"/>
    </row>
    <row r="257" spans="5:5" x14ac:dyDescent="0.25">
      <c r="E257" s="2"/>
    </row>
    <row r="258" spans="5:5" x14ac:dyDescent="0.25">
      <c r="E258" s="2"/>
    </row>
    <row r="259" spans="5:5" x14ac:dyDescent="0.25">
      <c r="E259" s="2"/>
    </row>
    <row r="260" spans="5:5" x14ac:dyDescent="0.25">
      <c r="E260" s="2"/>
    </row>
    <row r="261" spans="5:5" x14ac:dyDescent="0.25">
      <c r="E261" s="2"/>
    </row>
    <row r="262" spans="5:5" x14ac:dyDescent="0.25">
      <c r="E262" s="2"/>
    </row>
    <row r="263" spans="5:5" x14ac:dyDescent="0.25">
      <c r="E263" s="2"/>
    </row>
    <row r="264" spans="5:5" x14ac:dyDescent="0.25">
      <c r="E264" s="2"/>
    </row>
    <row r="265" spans="5:5" x14ac:dyDescent="0.25">
      <c r="E265" s="2"/>
    </row>
    <row r="266" spans="5:5" x14ac:dyDescent="0.25">
      <c r="E266" s="2"/>
    </row>
    <row r="267" spans="5:5" x14ac:dyDescent="0.25">
      <c r="E267" s="2"/>
    </row>
    <row r="268" spans="5:5" x14ac:dyDescent="0.25">
      <c r="E268" s="2"/>
    </row>
    <row r="269" spans="5:5" x14ac:dyDescent="0.25">
      <c r="E269" s="2"/>
    </row>
    <row r="270" spans="5:5" x14ac:dyDescent="0.25">
      <c r="E270" s="2"/>
    </row>
    <row r="271" spans="5:5" x14ac:dyDescent="0.25">
      <c r="E271" s="2"/>
    </row>
    <row r="272" spans="5:5" x14ac:dyDescent="0.25">
      <c r="E272" s="2"/>
    </row>
    <row r="273" spans="2:5" x14ac:dyDescent="0.25">
      <c r="E273" s="2"/>
    </row>
    <row r="274" spans="2:5" x14ac:dyDescent="0.25">
      <c r="E274" s="2"/>
    </row>
    <row r="275" spans="2:5" x14ac:dyDescent="0.25">
      <c r="E275" s="2"/>
    </row>
    <row r="276" spans="2:5" x14ac:dyDescent="0.25">
      <c r="E276" s="2"/>
    </row>
    <row r="277" spans="2:5" x14ac:dyDescent="0.25">
      <c r="E277" s="2"/>
    </row>
    <row r="278" spans="2:5" x14ac:dyDescent="0.25">
      <c r="E278" s="2"/>
    </row>
    <row r="279" spans="2:5" x14ac:dyDescent="0.25">
      <c r="E279" s="2"/>
    </row>
    <row r="280" spans="2:5" x14ac:dyDescent="0.25">
      <c r="E280" s="2"/>
    </row>
    <row r="281" spans="2:5" x14ac:dyDescent="0.25">
      <c r="E281" s="2"/>
    </row>
    <row r="282" spans="2:5" x14ac:dyDescent="0.25">
      <c r="E282" s="2"/>
    </row>
    <row r="283" spans="2:5" x14ac:dyDescent="0.25">
      <c r="E283" s="2"/>
    </row>
    <row r="284" spans="2:5" x14ac:dyDescent="0.25">
      <c r="B284" s="15"/>
      <c r="E284" s="2"/>
    </row>
    <row r="285" spans="2:5" x14ac:dyDescent="0.25">
      <c r="B285" s="15"/>
      <c r="E285" s="2"/>
    </row>
    <row r="286" spans="2:5" x14ac:dyDescent="0.25">
      <c r="B286" s="15"/>
      <c r="E286" s="2"/>
    </row>
    <row r="287" spans="2:5" x14ac:dyDescent="0.25">
      <c r="B287" s="15"/>
      <c r="E287" s="2"/>
    </row>
    <row r="288" spans="2:5" x14ac:dyDescent="0.25">
      <c r="B288" s="15"/>
      <c r="E288" s="2"/>
    </row>
    <row r="289" spans="2:5" x14ac:dyDescent="0.25">
      <c r="E289" s="2"/>
    </row>
    <row r="290" spans="2:5" x14ac:dyDescent="0.25">
      <c r="E290" s="2"/>
    </row>
    <row r="291" spans="2:5" x14ac:dyDescent="0.25">
      <c r="B291" s="15"/>
      <c r="E291" s="2"/>
    </row>
    <row r="292" spans="2:5" x14ac:dyDescent="0.25">
      <c r="E292" s="2"/>
    </row>
    <row r="293" spans="2:5" x14ac:dyDescent="0.25">
      <c r="E293" s="2"/>
    </row>
    <row r="294" spans="2:5" x14ac:dyDescent="0.25">
      <c r="E294" s="2"/>
    </row>
    <row r="295" spans="2:5" x14ac:dyDescent="0.25">
      <c r="E295" s="2"/>
    </row>
    <row r="296" spans="2:5" x14ac:dyDescent="0.25">
      <c r="B296" s="15"/>
      <c r="E296" s="2"/>
    </row>
    <row r="297" spans="2:5" x14ac:dyDescent="0.25">
      <c r="E297" s="2"/>
    </row>
    <row r="298" spans="2:5" x14ac:dyDescent="0.25">
      <c r="E298" s="2"/>
    </row>
    <row r="299" spans="2:5" x14ac:dyDescent="0.25">
      <c r="B299" s="15"/>
      <c r="E299" s="2"/>
    </row>
    <row r="300" spans="2:5" x14ac:dyDescent="0.25">
      <c r="E300" s="2"/>
    </row>
    <row r="301" spans="2:5" x14ac:dyDescent="0.25">
      <c r="B301" s="15"/>
      <c r="E301" s="2"/>
    </row>
    <row r="302" spans="2:5" x14ac:dyDescent="0.25">
      <c r="B302" s="15"/>
      <c r="E302" s="2"/>
    </row>
    <row r="303" spans="2:5" x14ac:dyDescent="0.25">
      <c r="B303" s="15"/>
      <c r="E303" s="2"/>
    </row>
    <row r="304" spans="2:5" x14ac:dyDescent="0.25">
      <c r="E304" s="2"/>
    </row>
    <row r="305" spans="2:5" x14ac:dyDescent="0.25">
      <c r="B305" s="15"/>
      <c r="E305" s="2"/>
    </row>
    <row r="306" spans="2:5" x14ac:dyDescent="0.25">
      <c r="B306" s="15"/>
      <c r="E306" s="2"/>
    </row>
    <row r="307" spans="2:5" x14ac:dyDescent="0.25">
      <c r="B307" s="15"/>
      <c r="E307" s="2"/>
    </row>
    <row r="308" spans="2:5" x14ac:dyDescent="0.25">
      <c r="B308" s="15"/>
      <c r="E308" s="2"/>
    </row>
    <row r="309" spans="2:5" x14ac:dyDescent="0.25">
      <c r="B309" s="15"/>
      <c r="E309" s="2"/>
    </row>
    <row r="310" spans="2:5" x14ac:dyDescent="0.25">
      <c r="E310" s="2"/>
    </row>
    <row r="311" spans="2:5" x14ac:dyDescent="0.25">
      <c r="B311" s="15"/>
      <c r="E311" s="2"/>
    </row>
    <row r="312" spans="2:5" x14ac:dyDescent="0.25">
      <c r="E312" s="2"/>
    </row>
    <row r="313" spans="2:5" x14ac:dyDescent="0.25">
      <c r="E313" s="2"/>
    </row>
    <row r="314" spans="2:5" x14ac:dyDescent="0.25">
      <c r="E314" s="2"/>
    </row>
    <row r="315" spans="2:5" x14ac:dyDescent="0.25">
      <c r="E315" s="2"/>
    </row>
    <row r="316" spans="2:5" x14ac:dyDescent="0.25">
      <c r="E316" s="2"/>
    </row>
    <row r="317" spans="2:5" x14ac:dyDescent="0.25">
      <c r="E317" s="2"/>
    </row>
    <row r="318" spans="2:5" x14ac:dyDescent="0.25">
      <c r="E318" s="2"/>
    </row>
    <row r="319" spans="2:5" x14ac:dyDescent="0.25">
      <c r="E319" s="2"/>
    </row>
    <row r="320" spans="2:5" x14ac:dyDescent="0.25">
      <c r="E320" s="2"/>
    </row>
    <row r="321" spans="5:5" x14ac:dyDescent="0.25">
      <c r="E321" s="2"/>
    </row>
    <row r="322" spans="5:5" x14ac:dyDescent="0.25">
      <c r="E322" s="2"/>
    </row>
    <row r="323" spans="5:5" x14ac:dyDescent="0.25">
      <c r="E323" s="2"/>
    </row>
    <row r="324" spans="5:5" x14ac:dyDescent="0.25">
      <c r="E324" s="2"/>
    </row>
    <row r="325" spans="5:5" x14ac:dyDescent="0.25">
      <c r="E325" s="2"/>
    </row>
    <row r="326" spans="5:5" x14ac:dyDescent="0.25">
      <c r="E326" s="2"/>
    </row>
    <row r="327" spans="5:5" x14ac:dyDescent="0.25">
      <c r="E327" s="2"/>
    </row>
    <row r="328" spans="5:5" x14ac:dyDescent="0.25">
      <c r="E328" s="2"/>
    </row>
    <row r="329" spans="5:5" x14ac:dyDescent="0.25">
      <c r="E329" s="2"/>
    </row>
    <row r="330" spans="5:5" x14ac:dyDescent="0.25">
      <c r="E330" s="2"/>
    </row>
    <row r="331" spans="5:5" x14ac:dyDescent="0.25">
      <c r="E331" s="2"/>
    </row>
    <row r="332" spans="5:5" x14ac:dyDescent="0.25">
      <c r="E332" s="2"/>
    </row>
    <row r="333" spans="5:5" x14ac:dyDescent="0.25">
      <c r="E333" s="2"/>
    </row>
    <row r="334" spans="5:5" x14ac:dyDescent="0.25">
      <c r="E334" s="2"/>
    </row>
    <row r="335" spans="5:5" x14ac:dyDescent="0.25">
      <c r="E335" s="2"/>
    </row>
    <row r="336" spans="5:5" x14ac:dyDescent="0.25">
      <c r="E336" s="2"/>
    </row>
    <row r="337" spans="5:5" x14ac:dyDescent="0.25">
      <c r="E337" s="2"/>
    </row>
    <row r="338" spans="5:5" x14ac:dyDescent="0.25">
      <c r="E338" s="2"/>
    </row>
    <row r="339" spans="5:5" x14ac:dyDescent="0.25">
      <c r="E339" s="2"/>
    </row>
    <row r="340" spans="5:5" x14ac:dyDescent="0.25">
      <c r="E340" s="2"/>
    </row>
    <row r="341" spans="5:5" x14ac:dyDescent="0.25">
      <c r="E341" s="2"/>
    </row>
    <row r="342" spans="5:5" x14ac:dyDescent="0.25">
      <c r="E342" s="2"/>
    </row>
    <row r="343" spans="5:5" x14ac:dyDescent="0.25">
      <c r="E343" s="2"/>
    </row>
    <row r="344" spans="5:5" x14ac:dyDescent="0.25">
      <c r="E344" s="2"/>
    </row>
    <row r="345" spans="5:5" x14ac:dyDescent="0.25">
      <c r="E345" s="2"/>
    </row>
    <row r="346" spans="5:5" x14ac:dyDescent="0.25">
      <c r="E346" s="2"/>
    </row>
    <row r="347" spans="5:5" x14ac:dyDescent="0.25">
      <c r="E347" s="2"/>
    </row>
    <row r="348" spans="5:5" x14ac:dyDescent="0.25">
      <c r="E348" s="2"/>
    </row>
    <row r="349" spans="5:5" x14ac:dyDescent="0.25">
      <c r="E349" s="2"/>
    </row>
    <row r="350" spans="5:5" x14ac:dyDescent="0.25">
      <c r="E350" s="2"/>
    </row>
    <row r="351" spans="5:5" x14ac:dyDescent="0.25">
      <c r="E351" s="2"/>
    </row>
    <row r="352" spans="5:5" x14ac:dyDescent="0.25">
      <c r="E352" s="2"/>
    </row>
    <row r="353" spans="2:5" x14ac:dyDescent="0.25">
      <c r="E353" s="2"/>
    </row>
    <row r="354" spans="2:5" x14ac:dyDescent="0.25">
      <c r="E354" s="2"/>
    </row>
    <row r="355" spans="2:5" x14ac:dyDescent="0.25">
      <c r="E355" s="2"/>
    </row>
    <row r="356" spans="2:5" x14ac:dyDescent="0.25">
      <c r="E356" s="2"/>
    </row>
    <row r="357" spans="2:5" x14ac:dyDescent="0.25">
      <c r="E357" s="2"/>
    </row>
    <row r="358" spans="2:5" x14ac:dyDescent="0.25">
      <c r="E358" s="2"/>
    </row>
    <row r="359" spans="2:5" x14ac:dyDescent="0.25">
      <c r="E359" s="2"/>
    </row>
    <row r="360" spans="2:5" x14ac:dyDescent="0.25">
      <c r="E360" s="2"/>
    </row>
    <row r="361" spans="2:5" x14ac:dyDescent="0.25">
      <c r="E361" s="2"/>
    </row>
    <row r="362" spans="2:5" x14ac:dyDescent="0.25">
      <c r="B362" s="15"/>
      <c r="E362" s="2"/>
    </row>
    <row r="363" spans="2:5" x14ac:dyDescent="0.25">
      <c r="E363" s="2"/>
    </row>
    <row r="364" spans="2:5" x14ac:dyDescent="0.25">
      <c r="E364" s="2"/>
    </row>
    <row r="365" spans="2:5" x14ac:dyDescent="0.25">
      <c r="E365" s="2"/>
    </row>
  </sheetData>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67"/>
  <sheetViews>
    <sheetView zoomScale="76" zoomScaleNormal="100" workbookViewId="0">
      <pane ySplit="3" topLeftCell="A13" activePane="bottomLeft" state="frozen"/>
      <selection pane="bottomLeft" activeCell="B69" sqref="B69"/>
    </sheetView>
  </sheetViews>
  <sheetFormatPr defaultRowHeight="15" x14ac:dyDescent="0.25"/>
  <cols>
    <col min="1" max="1" width="9.140625" style="28"/>
    <col min="2" max="2" width="15.85546875" customWidth="1"/>
    <col min="3" max="3" width="14.7109375" style="10" customWidth="1"/>
    <col min="4" max="4" width="132.5703125" customWidth="1"/>
    <col min="5" max="5" width="13.140625" bestFit="1" customWidth="1"/>
  </cols>
  <sheetData>
    <row r="1" spans="1:8" x14ac:dyDescent="0.25">
      <c r="A1" s="14" t="s">
        <v>495</v>
      </c>
      <c r="B1" s="13"/>
      <c r="D1" s="4"/>
    </row>
    <row r="2" spans="1:8" x14ac:dyDescent="0.25">
      <c r="B2" s="13"/>
      <c r="D2" s="4"/>
    </row>
    <row r="3" spans="1:8" x14ac:dyDescent="0.25">
      <c r="A3" s="27" t="s">
        <v>1</v>
      </c>
      <c r="B3" s="14" t="s">
        <v>496</v>
      </c>
      <c r="C3" s="11" t="s">
        <v>433</v>
      </c>
      <c r="D3" s="5" t="s">
        <v>434</v>
      </c>
      <c r="E3" s="1" t="s">
        <v>2</v>
      </c>
    </row>
    <row r="4" spans="1:8" ht="15.75" customHeight="1" x14ac:dyDescent="0.25"/>
    <row r="5" spans="1:8" x14ac:dyDescent="0.25">
      <c r="A5" s="30">
        <f>ROW()-4</f>
        <v>1</v>
      </c>
      <c r="B5" t="s">
        <v>573</v>
      </c>
      <c r="C5" s="10" t="s">
        <v>12</v>
      </c>
      <c r="D5" t="s">
        <v>574</v>
      </c>
      <c r="E5" s="2">
        <v>46267</v>
      </c>
    </row>
    <row r="6" spans="1:8" x14ac:dyDescent="0.25">
      <c r="A6" s="28">
        <f>ROW()-4</f>
        <v>2</v>
      </c>
      <c r="B6" t="s">
        <v>566</v>
      </c>
      <c r="C6" s="10" t="s">
        <v>12</v>
      </c>
      <c r="D6" t="s">
        <v>567</v>
      </c>
      <c r="E6" s="2">
        <v>46175</v>
      </c>
    </row>
    <row r="7" spans="1:8" ht="15" customHeight="1" thickBot="1" x14ac:dyDescent="0.3">
      <c r="A7" s="28">
        <f t="shared" ref="A7:A67" si="0">ROW()-4</f>
        <v>3</v>
      </c>
      <c r="B7" s="10" t="s">
        <v>11</v>
      </c>
      <c r="C7" s="10" t="s">
        <v>12</v>
      </c>
      <c r="D7" s="10" t="s">
        <v>497</v>
      </c>
      <c r="E7" s="25">
        <v>46045</v>
      </c>
    </row>
    <row r="8" spans="1:8" ht="15.75" thickBot="1" x14ac:dyDescent="0.3">
      <c r="A8" s="28">
        <f t="shared" si="0"/>
        <v>4</v>
      </c>
      <c r="B8" s="20" t="s">
        <v>19</v>
      </c>
      <c r="C8" s="20" t="s">
        <v>12</v>
      </c>
      <c r="D8" s="20" t="s">
        <v>498</v>
      </c>
      <c r="E8" s="21">
        <v>46024</v>
      </c>
    </row>
    <row r="9" spans="1:8" ht="15.75" thickBot="1" x14ac:dyDescent="0.3">
      <c r="A9" s="28">
        <f t="shared" si="0"/>
        <v>5</v>
      </c>
      <c r="B9" s="20" t="s">
        <v>20</v>
      </c>
      <c r="C9" s="20" t="s">
        <v>12</v>
      </c>
      <c r="D9" s="20" t="s">
        <v>499</v>
      </c>
      <c r="E9" s="21">
        <v>46024</v>
      </c>
      <c r="H9" t="s">
        <v>568</v>
      </c>
    </row>
    <row r="10" spans="1:8" ht="15.75" thickBot="1" x14ac:dyDescent="0.3">
      <c r="A10" s="28">
        <f t="shared" si="0"/>
        <v>6</v>
      </c>
      <c r="B10" s="20" t="s">
        <v>27</v>
      </c>
      <c r="C10" s="20" t="s">
        <v>5</v>
      </c>
      <c r="D10" s="20" t="s">
        <v>500</v>
      </c>
      <c r="E10" s="21">
        <v>46022</v>
      </c>
    </row>
    <row r="11" spans="1:8" ht="15.75" thickBot="1" x14ac:dyDescent="0.3">
      <c r="A11" s="28">
        <f t="shared" si="0"/>
        <v>7</v>
      </c>
      <c r="B11" s="20" t="s">
        <v>48</v>
      </c>
      <c r="C11" s="20" t="s">
        <v>5</v>
      </c>
      <c r="D11" s="20" t="s">
        <v>501</v>
      </c>
      <c r="E11" s="21">
        <v>45986</v>
      </c>
    </row>
    <row r="12" spans="1:8" ht="15.75" thickBot="1" x14ac:dyDescent="0.3">
      <c r="A12" s="28">
        <f t="shared" si="0"/>
        <v>8</v>
      </c>
      <c r="B12" s="20" t="s">
        <v>55</v>
      </c>
      <c r="C12" s="20" t="s">
        <v>5</v>
      </c>
      <c r="D12" s="22" t="s">
        <v>502</v>
      </c>
      <c r="E12" s="21">
        <v>45961</v>
      </c>
    </row>
    <row r="13" spans="1:8" ht="15.75" thickBot="1" x14ac:dyDescent="0.3">
      <c r="A13" s="28">
        <f t="shared" si="0"/>
        <v>9</v>
      </c>
      <c r="B13" s="20" t="s">
        <v>58</v>
      </c>
      <c r="C13" s="20" t="s">
        <v>5</v>
      </c>
      <c r="D13" s="22" t="s">
        <v>503</v>
      </c>
      <c r="E13" s="21">
        <v>45959</v>
      </c>
    </row>
    <row r="14" spans="1:8" ht="15.75" thickBot="1" x14ac:dyDescent="0.3">
      <c r="A14" s="28">
        <f t="shared" si="0"/>
        <v>10</v>
      </c>
      <c r="B14" s="20" t="s">
        <v>59</v>
      </c>
      <c r="C14" s="20" t="s">
        <v>5</v>
      </c>
      <c r="D14" s="20" t="s">
        <v>504</v>
      </c>
      <c r="E14" s="21">
        <v>45959</v>
      </c>
    </row>
    <row r="15" spans="1:8" ht="15.75" thickBot="1" x14ac:dyDescent="0.3">
      <c r="A15" s="28">
        <f t="shared" si="0"/>
        <v>11</v>
      </c>
      <c r="B15" s="20" t="s">
        <v>64</v>
      </c>
      <c r="C15" s="20" t="s">
        <v>5</v>
      </c>
      <c r="D15" s="20" t="s">
        <v>505</v>
      </c>
      <c r="E15" s="21">
        <v>45957</v>
      </c>
    </row>
    <row r="16" spans="1:8" ht="15.75" thickBot="1" x14ac:dyDescent="0.3">
      <c r="A16" s="28">
        <f t="shared" si="0"/>
        <v>12</v>
      </c>
      <c r="B16" s="20" t="s">
        <v>93</v>
      </c>
      <c r="C16" s="20" t="s">
        <v>5</v>
      </c>
      <c r="D16" s="22" t="s">
        <v>506</v>
      </c>
      <c r="E16" s="21">
        <v>45930</v>
      </c>
    </row>
    <row r="17" spans="1:5" ht="15.75" thickBot="1" x14ac:dyDescent="0.3">
      <c r="A17" s="28">
        <f t="shared" si="0"/>
        <v>13</v>
      </c>
      <c r="B17" s="20" t="s">
        <v>98</v>
      </c>
      <c r="C17" s="20" t="s">
        <v>5</v>
      </c>
      <c r="D17" s="20" t="s">
        <v>507</v>
      </c>
      <c r="E17" s="21">
        <v>45924</v>
      </c>
    </row>
    <row r="18" spans="1:5" ht="15.75" thickBot="1" x14ac:dyDescent="0.3">
      <c r="A18" s="28">
        <f t="shared" si="0"/>
        <v>14</v>
      </c>
      <c r="B18" s="20" t="s">
        <v>135</v>
      </c>
      <c r="C18" s="20">
        <v>2025</v>
      </c>
      <c r="D18" s="20" t="s">
        <v>508</v>
      </c>
      <c r="E18" s="21">
        <v>45896</v>
      </c>
    </row>
    <row r="19" spans="1:5" ht="15.75" thickBot="1" x14ac:dyDescent="0.3">
      <c r="A19" s="28">
        <f t="shared" si="0"/>
        <v>15</v>
      </c>
      <c r="B19" s="20" t="s">
        <v>137</v>
      </c>
      <c r="C19" s="20" t="s">
        <v>5</v>
      </c>
      <c r="D19" s="20" t="s">
        <v>509</v>
      </c>
      <c r="E19" s="21">
        <v>45866</v>
      </c>
    </row>
    <row r="20" spans="1:5" ht="15.75" thickBot="1" x14ac:dyDescent="0.3">
      <c r="A20" s="28">
        <f t="shared" si="0"/>
        <v>16</v>
      </c>
      <c r="B20" s="20" t="s">
        <v>120</v>
      </c>
      <c r="C20" s="20" t="s">
        <v>5</v>
      </c>
      <c r="D20" s="20" t="s">
        <v>510</v>
      </c>
      <c r="E20" s="21">
        <v>45860</v>
      </c>
    </row>
    <row r="21" spans="1:5" ht="15.75" thickBot="1" x14ac:dyDescent="0.3">
      <c r="A21" s="28">
        <f t="shared" si="0"/>
        <v>17</v>
      </c>
      <c r="B21" s="20" t="s">
        <v>38</v>
      </c>
      <c r="C21" s="20" t="s">
        <v>12</v>
      </c>
      <c r="D21" s="20" t="s">
        <v>511</v>
      </c>
      <c r="E21" s="21">
        <v>45852</v>
      </c>
    </row>
    <row r="22" spans="1:5" ht="15.75" thickBot="1" x14ac:dyDescent="0.3">
      <c r="A22" s="28">
        <f t="shared" si="0"/>
        <v>18</v>
      </c>
      <c r="B22" s="20" t="s">
        <v>52</v>
      </c>
      <c r="C22" s="20">
        <v>2025</v>
      </c>
      <c r="D22" s="22" t="s">
        <v>512</v>
      </c>
      <c r="E22" s="21">
        <v>45840</v>
      </c>
    </row>
    <row r="23" spans="1:5" ht="15.75" thickBot="1" x14ac:dyDescent="0.3">
      <c r="A23" s="28">
        <f t="shared" si="0"/>
        <v>19</v>
      </c>
      <c r="B23" s="20" t="s">
        <v>65</v>
      </c>
      <c r="C23" s="20" t="s">
        <v>5</v>
      </c>
      <c r="D23" s="20" t="s">
        <v>513</v>
      </c>
      <c r="E23" s="21">
        <v>45826</v>
      </c>
    </row>
    <row r="24" spans="1:5" ht="15.75" thickBot="1" x14ac:dyDescent="0.3">
      <c r="A24" s="28">
        <f t="shared" si="0"/>
        <v>20</v>
      </c>
      <c r="B24" s="20" t="s">
        <v>100</v>
      </c>
      <c r="C24" s="20" t="s">
        <v>5</v>
      </c>
      <c r="D24" s="20" t="s">
        <v>514</v>
      </c>
      <c r="E24" s="21">
        <v>45821</v>
      </c>
    </row>
    <row r="25" spans="1:5" ht="15.75" thickBot="1" x14ac:dyDescent="0.3">
      <c r="A25" s="28">
        <f t="shared" si="0"/>
        <v>21</v>
      </c>
      <c r="B25" s="20" t="s">
        <v>105</v>
      </c>
      <c r="C25" s="20" t="s">
        <v>5</v>
      </c>
      <c r="D25" s="20" t="s">
        <v>515</v>
      </c>
      <c r="E25" s="21">
        <v>45776</v>
      </c>
    </row>
    <row r="26" spans="1:5" ht="15.75" thickBot="1" x14ac:dyDescent="0.3">
      <c r="A26" s="28">
        <f t="shared" si="0"/>
        <v>22</v>
      </c>
      <c r="B26" s="20" t="s">
        <v>116</v>
      </c>
      <c r="C26" s="20">
        <v>2025</v>
      </c>
      <c r="D26" s="20" t="s">
        <v>516</v>
      </c>
      <c r="E26" s="21">
        <v>45770</v>
      </c>
    </row>
    <row r="27" spans="1:5" ht="15.75" thickBot="1" x14ac:dyDescent="0.3">
      <c r="A27" s="28">
        <f t="shared" si="0"/>
        <v>23</v>
      </c>
      <c r="B27" s="20" t="s">
        <v>121</v>
      </c>
      <c r="C27" s="20" t="s">
        <v>5</v>
      </c>
      <c r="D27" s="20" t="s">
        <v>517</v>
      </c>
      <c r="E27" s="21">
        <v>45768</v>
      </c>
    </row>
    <row r="28" spans="1:5" ht="15.75" thickBot="1" x14ac:dyDescent="0.3">
      <c r="A28" s="28">
        <f t="shared" si="0"/>
        <v>24</v>
      </c>
      <c r="B28" s="20" t="s">
        <v>160</v>
      </c>
      <c r="C28" s="20" t="s">
        <v>5</v>
      </c>
      <c r="D28" s="20" t="s">
        <v>518</v>
      </c>
      <c r="E28" s="21">
        <v>45758</v>
      </c>
    </row>
    <row r="29" spans="1:5" ht="15.75" thickBot="1" x14ac:dyDescent="0.3">
      <c r="A29" s="28">
        <f t="shared" si="0"/>
        <v>25</v>
      </c>
      <c r="B29" s="20" t="s">
        <v>171</v>
      </c>
      <c r="C29" s="20" t="s">
        <v>172</v>
      </c>
      <c r="D29" s="22" t="s">
        <v>519</v>
      </c>
      <c r="E29" s="21">
        <v>45741</v>
      </c>
    </row>
    <row r="30" spans="1:5" ht="15.75" thickBot="1" x14ac:dyDescent="0.3">
      <c r="A30" s="28">
        <f t="shared" si="0"/>
        <v>26</v>
      </c>
      <c r="B30" s="20" t="s">
        <v>276</v>
      </c>
      <c r="C30" s="20" t="s">
        <v>172</v>
      </c>
      <c r="D30" s="20" t="s">
        <v>520</v>
      </c>
      <c r="E30" s="21">
        <v>45736</v>
      </c>
    </row>
    <row r="31" spans="1:5" ht="15.75" thickBot="1" x14ac:dyDescent="0.3">
      <c r="A31" s="28">
        <f t="shared" si="0"/>
        <v>27</v>
      </c>
      <c r="B31" s="20" t="s">
        <v>278</v>
      </c>
      <c r="C31" s="20" t="s">
        <v>169</v>
      </c>
      <c r="D31" s="20" t="s">
        <v>521</v>
      </c>
      <c r="E31" s="21">
        <v>45728</v>
      </c>
    </row>
    <row r="32" spans="1:5" ht="15.75" thickBot="1" x14ac:dyDescent="0.3">
      <c r="A32" s="28">
        <f t="shared" si="0"/>
        <v>28</v>
      </c>
      <c r="B32" s="20" t="s">
        <v>259</v>
      </c>
      <c r="C32" s="20" t="s">
        <v>169</v>
      </c>
      <c r="D32" s="20" t="s">
        <v>522</v>
      </c>
      <c r="E32" s="21">
        <v>45716</v>
      </c>
    </row>
    <row r="33" spans="1:5" ht="15.75" thickBot="1" x14ac:dyDescent="0.3">
      <c r="A33" s="28">
        <f t="shared" si="0"/>
        <v>29</v>
      </c>
      <c r="B33" s="20" t="s">
        <v>261</v>
      </c>
      <c r="C33" s="20" t="s">
        <v>172</v>
      </c>
      <c r="D33" s="20" t="s">
        <v>523</v>
      </c>
      <c r="E33" s="21">
        <v>45701</v>
      </c>
    </row>
    <row r="34" spans="1:5" ht="15.75" thickBot="1" x14ac:dyDescent="0.3">
      <c r="A34" s="28">
        <f t="shared" si="0"/>
        <v>30</v>
      </c>
      <c r="B34" s="20" t="s">
        <v>192</v>
      </c>
      <c r="C34" s="20" t="s">
        <v>172</v>
      </c>
      <c r="D34" s="20" t="s">
        <v>524</v>
      </c>
      <c r="E34" s="21">
        <v>45700</v>
      </c>
    </row>
    <row r="35" spans="1:5" ht="15.75" thickBot="1" x14ac:dyDescent="0.3">
      <c r="A35" s="28">
        <f t="shared" si="0"/>
        <v>31</v>
      </c>
      <c r="B35" s="20" t="s">
        <v>193</v>
      </c>
      <c r="C35" s="20" t="s">
        <v>172</v>
      </c>
      <c r="D35" s="20" t="s">
        <v>525</v>
      </c>
      <c r="E35" s="21">
        <v>45699</v>
      </c>
    </row>
    <row r="36" spans="1:5" ht="15.75" thickBot="1" x14ac:dyDescent="0.3">
      <c r="A36" s="28">
        <f t="shared" si="0"/>
        <v>32</v>
      </c>
      <c r="B36" s="20" t="s">
        <v>194</v>
      </c>
      <c r="C36" s="20" t="s">
        <v>172</v>
      </c>
      <c r="D36" s="20" t="s">
        <v>526</v>
      </c>
      <c r="E36" s="21">
        <v>45699</v>
      </c>
    </row>
    <row r="37" spans="1:5" ht="15.75" thickBot="1" x14ac:dyDescent="0.3">
      <c r="A37" s="28">
        <f t="shared" si="0"/>
        <v>33</v>
      </c>
      <c r="B37" s="20" t="s">
        <v>213</v>
      </c>
      <c r="C37" s="20" t="s">
        <v>172</v>
      </c>
      <c r="D37" s="20" t="s">
        <v>527</v>
      </c>
      <c r="E37" s="21">
        <v>45686</v>
      </c>
    </row>
    <row r="38" spans="1:5" ht="15.75" thickBot="1" x14ac:dyDescent="0.3">
      <c r="A38" s="28">
        <f t="shared" si="0"/>
        <v>34</v>
      </c>
      <c r="B38" s="20" t="s">
        <v>242</v>
      </c>
      <c r="C38" s="20" t="s">
        <v>172</v>
      </c>
      <c r="D38" s="20" t="s">
        <v>528</v>
      </c>
      <c r="E38" s="21">
        <v>45656</v>
      </c>
    </row>
    <row r="39" spans="1:5" ht="15.75" thickBot="1" x14ac:dyDescent="0.3">
      <c r="A39" s="28">
        <f t="shared" si="0"/>
        <v>35</v>
      </c>
      <c r="B39" s="20" t="s">
        <v>243</v>
      </c>
      <c r="C39" s="20">
        <v>2024</v>
      </c>
      <c r="D39" s="22" t="s">
        <v>529</v>
      </c>
      <c r="E39" s="21">
        <v>45656</v>
      </c>
    </row>
    <row r="40" spans="1:5" ht="15.75" thickBot="1" x14ac:dyDescent="0.3">
      <c r="A40" s="28">
        <f t="shared" si="0"/>
        <v>36</v>
      </c>
      <c r="B40" s="20" t="s">
        <v>248</v>
      </c>
      <c r="C40" s="20" t="s">
        <v>172</v>
      </c>
      <c r="D40" s="20" t="s">
        <v>530</v>
      </c>
      <c r="E40" s="21">
        <v>45646</v>
      </c>
    </row>
    <row r="41" spans="1:5" ht="15.75" thickBot="1" x14ac:dyDescent="0.3">
      <c r="A41" s="28">
        <f t="shared" si="0"/>
        <v>37</v>
      </c>
      <c r="B41" s="20" t="s">
        <v>253</v>
      </c>
      <c r="C41" s="20" t="s">
        <v>172</v>
      </c>
      <c r="D41" s="20" t="s">
        <v>531</v>
      </c>
      <c r="E41" s="21">
        <v>45632</v>
      </c>
    </row>
    <row r="42" spans="1:5" ht="15.75" thickBot="1" x14ac:dyDescent="0.3">
      <c r="A42" s="28">
        <f t="shared" si="0"/>
        <v>38</v>
      </c>
      <c r="B42" s="20" t="s">
        <v>258</v>
      </c>
      <c r="C42" s="20" t="s">
        <v>172</v>
      </c>
      <c r="D42" s="20" t="s">
        <v>532</v>
      </c>
      <c r="E42" s="21">
        <v>45610</v>
      </c>
    </row>
    <row r="43" spans="1:5" ht="15.75" thickBot="1" x14ac:dyDescent="0.3">
      <c r="A43" s="28">
        <f t="shared" si="0"/>
        <v>39</v>
      </c>
      <c r="B43" s="20" t="s">
        <v>270</v>
      </c>
      <c r="C43" s="20" t="s">
        <v>172</v>
      </c>
      <c r="D43" s="20" t="s">
        <v>533</v>
      </c>
      <c r="E43" s="21">
        <v>45582</v>
      </c>
    </row>
    <row r="44" spans="1:5" ht="15.75" thickBot="1" x14ac:dyDescent="0.3">
      <c r="A44" s="28">
        <f t="shared" si="0"/>
        <v>40</v>
      </c>
      <c r="B44" s="20" t="s">
        <v>274</v>
      </c>
      <c r="C44" s="20" t="s">
        <v>172</v>
      </c>
      <c r="D44" s="20" t="s">
        <v>534</v>
      </c>
      <c r="E44" s="21">
        <v>45572</v>
      </c>
    </row>
    <row r="45" spans="1:5" ht="15.75" thickBot="1" x14ac:dyDescent="0.3">
      <c r="A45" s="28">
        <f t="shared" si="0"/>
        <v>41</v>
      </c>
      <c r="B45" s="20" t="s">
        <v>275</v>
      </c>
      <c r="C45" s="20" t="s">
        <v>172</v>
      </c>
      <c r="D45" s="20" t="s">
        <v>535</v>
      </c>
      <c r="E45" s="21">
        <v>45569</v>
      </c>
    </row>
    <row r="46" spans="1:5" ht="15.75" thickBot="1" x14ac:dyDescent="0.3">
      <c r="A46" s="28">
        <f t="shared" si="0"/>
        <v>42</v>
      </c>
      <c r="B46" s="20" t="s">
        <v>281</v>
      </c>
      <c r="C46" s="20" t="s">
        <v>172</v>
      </c>
      <c r="D46" s="20" t="s">
        <v>536</v>
      </c>
      <c r="E46" s="21">
        <v>45565</v>
      </c>
    </row>
    <row r="47" spans="1:5" ht="15.75" thickBot="1" x14ac:dyDescent="0.3">
      <c r="A47" s="28">
        <f t="shared" si="0"/>
        <v>43</v>
      </c>
      <c r="B47" s="20" t="s">
        <v>301</v>
      </c>
      <c r="C47" s="20" t="s">
        <v>169</v>
      </c>
      <c r="D47" s="20" t="s">
        <v>537</v>
      </c>
      <c r="E47" s="21">
        <v>45552</v>
      </c>
    </row>
    <row r="48" spans="1:5" ht="15.75" thickBot="1" x14ac:dyDescent="0.3">
      <c r="A48" s="28">
        <f t="shared" si="0"/>
        <v>44</v>
      </c>
      <c r="B48" s="20" t="s">
        <v>306</v>
      </c>
      <c r="C48" s="20" t="s">
        <v>169</v>
      </c>
      <c r="D48" s="20" t="s">
        <v>538</v>
      </c>
      <c r="E48" s="21">
        <v>45535</v>
      </c>
    </row>
    <row r="49" spans="1:5" ht="15.75" thickBot="1" x14ac:dyDescent="0.3">
      <c r="A49" s="28">
        <f t="shared" si="0"/>
        <v>45</v>
      </c>
      <c r="B49" s="20" t="s">
        <v>308</v>
      </c>
      <c r="C49" s="20" t="s">
        <v>169</v>
      </c>
      <c r="D49" s="20" t="s">
        <v>539</v>
      </c>
      <c r="E49" s="21">
        <v>45533</v>
      </c>
    </row>
    <row r="50" spans="1:5" ht="15.75" thickBot="1" x14ac:dyDescent="0.3">
      <c r="A50" s="28">
        <f t="shared" si="0"/>
        <v>46</v>
      </c>
      <c r="B50" s="20" t="s">
        <v>297</v>
      </c>
      <c r="C50" s="20" t="s">
        <v>169</v>
      </c>
      <c r="D50" s="20" t="s">
        <v>540</v>
      </c>
      <c r="E50" s="21">
        <v>45526</v>
      </c>
    </row>
    <row r="51" spans="1:5" ht="15.75" thickBot="1" x14ac:dyDescent="0.3">
      <c r="A51" s="28">
        <f t="shared" si="0"/>
        <v>47</v>
      </c>
      <c r="B51" s="20" t="s">
        <v>300</v>
      </c>
      <c r="C51" s="20" t="s">
        <v>172</v>
      </c>
      <c r="D51" s="20" t="s">
        <v>541</v>
      </c>
      <c r="E51" s="21">
        <v>45520</v>
      </c>
    </row>
    <row r="52" spans="1:5" ht="15.75" thickBot="1" x14ac:dyDescent="0.3">
      <c r="A52" s="28">
        <f t="shared" si="0"/>
        <v>48</v>
      </c>
      <c r="B52" s="20" t="s">
        <v>303</v>
      </c>
      <c r="C52" s="20" t="s">
        <v>172</v>
      </c>
      <c r="D52" s="20" t="s">
        <v>542</v>
      </c>
      <c r="E52" s="21">
        <v>45518</v>
      </c>
    </row>
    <row r="53" spans="1:5" ht="15.75" thickBot="1" x14ac:dyDescent="0.3">
      <c r="A53" s="28">
        <f t="shared" si="0"/>
        <v>49</v>
      </c>
      <c r="B53" s="20" t="s">
        <v>221</v>
      </c>
      <c r="C53" s="20" t="s">
        <v>172</v>
      </c>
      <c r="D53" s="20" t="s">
        <v>543</v>
      </c>
      <c r="E53" s="21">
        <v>45506</v>
      </c>
    </row>
    <row r="54" spans="1:5" ht="15.75" thickBot="1" x14ac:dyDescent="0.3">
      <c r="A54" s="28">
        <f t="shared" si="0"/>
        <v>50</v>
      </c>
      <c r="B54" s="20" t="s">
        <v>250</v>
      </c>
      <c r="C54" s="20" t="s">
        <v>172</v>
      </c>
      <c r="D54" s="20" t="s">
        <v>544</v>
      </c>
      <c r="E54" s="21">
        <v>45498</v>
      </c>
    </row>
    <row r="55" spans="1:5" ht="15.75" thickBot="1" x14ac:dyDescent="0.3">
      <c r="A55" s="28">
        <f t="shared" si="0"/>
        <v>51</v>
      </c>
      <c r="B55" s="20" t="s">
        <v>252</v>
      </c>
      <c r="C55" s="20" t="s">
        <v>172</v>
      </c>
      <c r="D55" s="20" t="s">
        <v>545</v>
      </c>
      <c r="E55" s="21">
        <v>45496</v>
      </c>
    </row>
    <row r="56" spans="1:5" ht="15.75" thickBot="1" x14ac:dyDescent="0.3">
      <c r="A56" s="28">
        <f t="shared" si="0"/>
        <v>52</v>
      </c>
      <c r="B56" s="20" t="s">
        <v>272</v>
      </c>
      <c r="C56" s="20" t="s">
        <v>172</v>
      </c>
      <c r="D56" s="20" t="s">
        <v>546</v>
      </c>
      <c r="E56" s="21">
        <v>45483</v>
      </c>
    </row>
    <row r="57" spans="1:5" ht="15.75" thickBot="1" x14ac:dyDescent="0.3">
      <c r="A57" s="28">
        <f t="shared" si="0"/>
        <v>53</v>
      </c>
      <c r="B57" s="20" t="s">
        <v>284</v>
      </c>
      <c r="C57" s="20" t="s">
        <v>169</v>
      </c>
      <c r="D57" s="20" t="s">
        <v>547</v>
      </c>
      <c r="E57" s="21">
        <v>45471</v>
      </c>
    </row>
    <row r="58" spans="1:5" ht="15.75" thickBot="1" x14ac:dyDescent="0.3">
      <c r="A58" s="28">
        <f t="shared" si="0"/>
        <v>54</v>
      </c>
      <c r="B58" s="20" t="s">
        <v>316</v>
      </c>
      <c r="C58" s="20" t="s">
        <v>169</v>
      </c>
      <c r="D58" s="20" t="s">
        <v>295</v>
      </c>
      <c r="E58" s="21">
        <v>45461</v>
      </c>
    </row>
    <row r="59" spans="1:5" ht="15.75" thickBot="1" x14ac:dyDescent="0.3">
      <c r="A59" s="28">
        <f t="shared" si="0"/>
        <v>55</v>
      </c>
      <c r="B59" s="20" t="s">
        <v>317</v>
      </c>
      <c r="C59" s="20" t="s">
        <v>172</v>
      </c>
      <c r="D59" s="20" t="s">
        <v>548</v>
      </c>
      <c r="E59" s="21">
        <v>45455</v>
      </c>
    </row>
    <row r="60" spans="1:5" ht="15.75" thickBot="1" x14ac:dyDescent="0.3">
      <c r="A60" s="28">
        <f t="shared" si="0"/>
        <v>56</v>
      </c>
      <c r="B60" s="23" t="s">
        <v>333</v>
      </c>
      <c r="C60" s="20" t="s">
        <v>169</v>
      </c>
      <c r="D60" s="20" t="s">
        <v>330</v>
      </c>
      <c r="E60" s="21">
        <v>45440</v>
      </c>
    </row>
    <row r="61" spans="1:5" ht="15.75" thickBot="1" x14ac:dyDescent="0.3">
      <c r="A61" s="28">
        <f t="shared" si="0"/>
        <v>57</v>
      </c>
      <c r="B61" s="23" t="s">
        <v>338</v>
      </c>
      <c r="C61" s="20" t="s">
        <v>169</v>
      </c>
      <c r="D61" s="20" t="s">
        <v>549</v>
      </c>
      <c r="E61" s="21">
        <v>45422</v>
      </c>
    </row>
    <row r="62" spans="1:5" ht="15.75" thickBot="1" x14ac:dyDescent="0.3">
      <c r="A62" s="28">
        <f t="shared" si="0"/>
        <v>58</v>
      </c>
      <c r="B62" s="20" t="s">
        <v>344</v>
      </c>
      <c r="C62" s="20" t="s">
        <v>172</v>
      </c>
      <c r="D62" s="20" t="s">
        <v>550</v>
      </c>
      <c r="E62" s="21">
        <v>45400</v>
      </c>
    </row>
    <row r="63" spans="1:5" ht="15.75" thickBot="1" x14ac:dyDescent="0.3">
      <c r="A63" s="28">
        <f t="shared" si="0"/>
        <v>59</v>
      </c>
      <c r="B63" s="20" t="s">
        <v>353</v>
      </c>
      <c r="C63" s="20" t="s">
        <v>169</v>
      </c>
      <c r="D63" s="20" t="s">
        <v>551</v>
      </c>
      <c r="E63" s="21">
        <v>45384</v>
      </c>
    </row>
    <row r="64" spans="1:5" ht="15.75" thickBot="1" x14ac:dyDescent="0.3">
      <c r="A64" s="28">
        <f t="shared" si="0"/>
        <v>60</v>
      </c>
      <c r="B64" s="20" t="s">
        <v>452</v>
      </c>
      <c r="C64" s="20" t="s">
        <v>355</v>
      </c>
      <c r="D64" s="20" t="s">
        <v>552</v>
      </c>
      <c r="E64" s="21">
        <v>45371</v>
      </c>
    </row>
    <row r="65" spans="1:5" ht="15.75" thickBot="1" x14ac:dyDescent="0.3">
      <c r="A65" s="28">
        <f t="shared" si="0"/>
        <v>61</v>
      </c>
      <c r="B65" s="20" t="s">
        <v>366</v>
      </c>
      <c r="C65" s="20" t="s">
        <v>357</v>
      </c>
      <c r="D65" s="20" t="s">
        <v>553</v>
      </c>
      <c r="E65" s="21">
        <v>45369</v>
      </c>
    </row>
    <row r="66" spans="1:5" ht="15.75" thickBot="1" x14ac:dyDescent="0.3">
      <c r="A66" s="28">
        <f t="shared" si="0"/>
        <v>62</v>
      </c>
      <c r="B66" s="20" t="s">
        <v>410</v>
      </c>
      <c r="C66" s="20" t="s">
        <v>357</v>
      </c>
      <c r="D66" s="20" t="s">
        <v>554</v>
      </c>
      <c r="E66" s="21">
        <v>45338</v>
      </c>
    </row>
    <row r="67" spans="1:5" x14ac:dyDescent="0.25">
      <c r="A67" s="28">
        <f t="shared" si="0"/>
        <v>63</v>
      </c>
      <c r="B67" s="20" t="s">
        <v>416</v>
      </c>
      <c r="C67" s="20" t="s">
        <v>357</v>
      </c>
      <c r="D67" s="20" t="s">
        <v>555</v>
      </c>
      <c r="E67" s="21">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POLICY</vt: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2026-02-12T14:00:00Z</dcterms:modified>
</cp:coreProperties>
</file>