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anay 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mmm yyyy"/>
    <numFmt numFmtId="165" formatCode="dd-mmm-yyyy"/>
    <numFmt numFmtId="166" formatCode="dd-mmmm-yyyy"/>
    <numFmt numFmtId="167" formatCode="d-mmm-yyyy"/>
    <numFmt numFmtId="168" formatCode="mmm yyyy"/>
  </numFmts>
  <fonts count="13">
    <font>
      <name val="Arial"/>
      <color rgb="FF000000"/>
      <sz val="10"/>
      <scheme val="minor"/>
    </font>
    <font>
      <name val="Arial"/>
      <b val="1"/>
      <color rgb="FF000000"/>
      <scheme val="minor"/>
    </font>
    <font>
      <name val="Calibri"/>
      <color rgb="FF000000"/>
      <sz val="9"/>
    </font>
    <font>
      <name val="Verdana"/>
      <color rgb="FF000000"/>
      <sz val="8"/>
    </font>
    <font>
      <name val="Arial"/>
      <color rgb="FF000000"/>
      <scheme val="minor"/>
    </font>
    <font>
      <name val="Calibri"/>
      <color theme="1"/>
      <sz val="9"/>
    </font>
    <font>
      <name val="Arial"/>
      <color theme="1"/>
      <scheme val="minor"/>
    </font>
    <font>
      <name val="Calibri"/>
      <color rgb="FF000000"/>
      <sz val="9"/>
      <u val="single"/>
    </font>
    <font>
      <name val="Calibri"/>
      <color rgb="FF000000"/>
    </font>
    <font>
      <name val="Calibri"/>
      <color rgb="FF000000"/>
      <sz val="10"/>
    </font>
    <font>
      <name val="Calibri"/>
      <b val="1"/>
      <color rgb="FF000000"/>
      <sz val="9"/>
    </font>
    <font>
      <name val="Verdana"/>
      <b val="1"/>
      <color rgb="FF000000"/>
      <sz val="8"/>
    </font>
    <font>
      <i val="1"/>
      <color rgb="00808080"/>
      <sz val="9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B084"/>
        <bgColor rgb="FFF4B084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92D050"/>
        <bgColor rgb="FF92D05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6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applyAlignment="1" pivotButton="0" quotePrefix="0" xfId="0">
      <alignment vertical="bottom"/>
    </xf>
    <xf numFmtId="0" fontId="3" fillId="2" borderId="1" applyAlignment="1" pivotButton="0" quotePrefix="0" xfId="0">
      <alignment horizontal="left"/>
    </xf>
    <xf numFmtId="0" fontId="4" fillId="0" borderId="0" pivotButton="0" quotePrefix="0" xfId="0"/>
    <xf numFmtId="0" fontId="4" fillId="2" borderId="0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left" vertical="bottom"/>
    </xf>
    <xf numFmtId="0" fontId="3" fillId="2" borderId="1" applyAlignment="1" pivotButton="0" quotePrefix="0" xfId="0">
      <alignment horizontal="right"/>
    </xf>
    <xf numFmtId="0" fontId="2" fillId="0" borderId="0" applyAlignment="1" pivotButton="0" quotePrefix="0" xfId="0">
      <alignment horizontal="right" vertical="bottom"/>
    </xf>
    <xf numFmtId="0" fontId="4" fillId="0" borderId="0" pivotButton="0" quotePrefix="0" xfId="0"/>
    <xf numFmtId="0" fontId="2" fillId="3" borderId="2" applyAlignment="1" pivotButton="0" quotePrefix="0" xfId="0">
      <alignment horizontal="left" vertical="bottom"/>
    </xf>
    <xf numFmtId="0" fontId="2" fillId="0" borderId="1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5" fillId="0" borderId="1" applyAlignment="1" pivotButton="0" quotePrefix="0" xfId="0">
      <alignment horizontal="right"/>
    </xf>
    <xf numFmtId="0" fontId="6" fillId="0" borderId="1" pivotButton="0" quotePrefix="0" xfId="0"/>
    <xf numFmtId="0" fontId="3" fillId="2" borderId="0" applyAlignment="1" pivotButton="0" quotePrefix="0" xfId="0">
      <alignment horizontal="left"/>
    </xf>
    <xf numFmtId="0" fontId="2" fillId="0" borderId="0" applyAlignment="1" pivotButton="0" quotePrefix="0" xfId="0">
      <alignment vertical="bottom"/>
    </xf>
    <xf numFmtId="0" fontId="2" fillId="4" borderId="0" applyAlignment="1" pivotButton="0" quotePrefix="0" xfId="0">
      <alignment horizontal="right" vertical="bottom"/>
    </xf>
    <xf numFmtId="0" fontId="2" fillId="2" borderId="0" applyAlignment="1" pivotButton="0" quotePrefix="0" xfId="0">
      <alignment horizontal="right" vertical="bottom"/>
    </xf>
    <xf numFmtId="0" fontId="7" fillId="5" borderId="1" applyAlignment="1" pivotButton="0" quotePrefix="0" xfId="0">
      <alignment vertical="bottom"/>
    </xf>
    <xf numFmtId="0" fontId="2" fillId="5" borderId="3" applyAlignment="1" pivotButton="0" quotePrefix="0" xfId="0">
      <alignment vertical="bottom"/>
    </xf>
    <xf numFmtId="0" fontId="2" fillId="5" borderId="1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0" borderId="2" applyAlignment="1" pivotButton="0" quotePrefix="0" xfId="0">
      <alignment horizontal="right" vertical="bottom"/>
    </xf>
    <xf numFmtId="164" fontId="4" fillId="0" borderId="0" pivotButton="0" quotePrefix="0" xfId="0"/>
    <xf numFmtId="0" fontId="4" fillId="0" borderId="1" pivotButton="0" quotePrefix="0" xfId="0"/>
    <xf numFmtId="4" fontId="8" fillId="2" borderId="1" applyAlignment="1" pivotButton="0" quotePrefix="0" xfId="0">
      <alignment horizontal="right" vertical="bottom"/>
    </xf>
    <xf numFmtId="0" fontId="9" fillId="2" borderId="1" pivotButton="0" quotePrefix="0" xfId="0"/>
    <xf numFmtId="0" fontId="9" fillId="2" borderId="0" pivotButton="0" quotePrefix="0" xfId="0"/>
    <xf numFmtId="0" fontId="9" fillId="2" borderId="0" applyAlignment="1" pivotButton="0" quotePrefix="0" xfId="0">
      <alignment vertical="bottom"/>
    </xf>
    <xf numFmtId="0" fontId="9" fillId="2" borderId="0" pivotButton="0" quotePrefix="0" xfId="0"/>
    <xf numFmtId="4" fontId="3" fillId="0" borderId="1" applyAlignment="1" pivotButton="0" quotePrefix="0" xfId="0">
      <alignment horizontal="right"/>
    </xf>
    <xf numFmtId="4" fontId="8" fillId="2" borderId="0" applyAlignment="1" pivotButton="0" quotePrefix="0" xfId="0">
      <alignment horizontal="right" vertical="bottom"/>
    </xf>
    <xf numFmtId="4" fontId="9" fillId="2" borderId="1" applyAlignment="1" pivotButton="0" quotePrefix="0" xfId="0">
      <alignment horizontal="right" vertical="bottom"/>
    </xf>
    <xf numFmtId="4" fontId="3" fillId="2" borderId="0" applyAlignment="1" pivotButton="0" quotePrefix="0" xfId="0">
      <alignment horizontal="right"/>
    </xf>
    <xf numFmtId="0" fontId="2" fillId="0" borderId="2" applyAlignment="1" pivotButton="0" quotePrefix="0" xfId="0">
      <alignment vertical="bottom"/>
    </xf>
    <xf numFmtId="0" fontId="9" fillId="2" borderId="1" pivotButton="0" quotePrefix="0" xfId="0"/>
    <xf numFmtId="0" fontId="9" fillId="2" borderId="0" applyAlignment="1" pivotButton="0" quotePrefix="0" xfId="0">
      <alignment horizontal="right" vertical="bottom"/>
    </xf>
    <xf numFmtId="4" fontId="9" fillId="2" borderId="0" applyAlignment="1" pivotButton="0" quotePrefix="0" xfId="0">
      <alignment horizontal="right" vertical="bottom"/>
    </xf>
    <xf numFmtId="0" fontId="2" fillId="0" borderId="2" applyAlignment="1" pivotButton="0" quotePrefix="0" xfId="0">
      <alignment vertical="bottom"/>
    </xf>
    <xf numFmtId="0" fontId="10" fillId="0" borderId="4" applyAlignment="1" pivotButton="0" quotePrefix="0" xfId="0">
      <alignment vertical="bottom"/>
    </xf>
    <xf numFmtId="0" fontId="10" fillId="0" borderId="5" applyAlignment="1" pivotButton="0" quotePrefix="0" xfId="0">
      <alignment vertical="bottom"/>
    </xf>
    <xf numFmtId="4" fontId="10" fillId="0" borderId="2" applyAlignment="1" pivotButton="0" quotePrefix="0" xfId="0">
      <alignment vertical="bottom"/>
    </xf>
    <xf numFmtId="0" fontId="10" fillId="0" borderId="2" applyAlignment="1" pivotButton="0" quotePrefix="0" xfId="0">
      <alignment vertical="bottom"/>
    </xf>
    <xf numFmtId="0" fontId="10" fillId="2" borderId="0" applyAlignment="1" pivotButton="0" quotePrefix="0" xfId="0">
      <alignment vertical="bottom"/>
    </xf>
    <xf numFmtId="0" fontId="2" fillId="0" borderId="4" applyAlignment="1" pivotButton="0" quotePrefix="0" xfId="0">
      <alignment horizontal="right" vertical="bottom"/>
    </xf>
    <xf numFmtId="0" fontId="10" fillId="3" borderId="4" applyAlignment="1" pivotButton="0" quotePrefix="0" xfId="0">
      <alignment vertical="bottom"/>
    </xf>
    <xf numFmtId="0" fontId="2" fillId="4" borderId="4" applyAlignment="1" pivotButton="0" quotePrefix="0" xfId="0">
      <alignment horizontal="right" vertical="bottom"/>
    </xf>
    <xf numFmtId="0" fontId="2" fillId="2" borderId="4" applyAlignment="1" pivotButton="0" quotePrefix="0" xfId="0">
      <alignment horizontal="right" vertical="bottom"/>
    </xf>
    <xf numFmtId="0" fontId="2" fillId="2" borderId="2" applyAlignment="1" pivotButton="0" quotePrefix="0" xfId="0">
      <alignment horizontal="right" vertical="bottom"/>
    </xf>
    <xf numFmtId="0" fontId="2" fillId="6" borderId="4" applyAlignment="1" pivotButton="0" quotePrefix="0" xfId="0">
      <alignment horizontal="right" vertical="bottom"/>
    </xf>
    <xf numFmtId="164" fontId="4" fillId="2" borderId="0" pivotButton="0" quotePrefix="0" xfId="0"/>
    <xf numFmtId="0" fontId="11" fillId="2" borderId="0" applyAlignment="1" pivotButton="0" quotePrefix="0" xfId="0">
      <alignment horizontal="right"/>
    </xf>
    <xf numFmtId="164" fontId="3" fillId="2" borderId="0" applyAlignment="1" pivotButton="0" quotePrefix="0" xfId="0">
      <alignment horizontal="right"/>
    </xf>
    <xf numFmtId="165" fontId="3" fillId="2" borderId="0" applyAlignment="1" pivotButton="0" quotePrefix="0" xfId="0">
      <alignment horizontal="right"/>
    </xf>
    <xf numFmtId="166" fontId="3" fillId="2" borderId="0" applyAlignment="1" pivotButton="0" quotePrefix="0" xfId="0">
      <alignment horizontal="right"/>
    </xf>
    <xf numFmtId="167" fontId="3" fillId="2" borderId="0" applyAlignment="1" pivotButton="0" quotePrefix="0" xfId="0">
      <alignment horizontal="right"/>
    </xf>
    <xf numFmtId="4" fontId="4" fillId="0" borderId="0" pivotButton="0" quotePrefix="0" xfId="0"/>
    <xf numFmtId="168" fontId="3" fillId="2" borderId="0" applyAlignment="1" pivotButton="0" quotePrefix="0" xfId="0">
      <alignment horizontal="right"/>
    </xf>
    <xf numFmtId="3" fontId="3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right"/>
    </xf>
    <xf numFmtId="0" fontId="0" fillId="0" borderId="0" pivotButton="0" quotePrefix="0" xfId="0"/>
    <xf numFmtId="0" fontId="1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sr.no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1000"/>
  <sheetViews>
    <sheetView workbookViewId="0">
      <selection activeCell="A1" sqref="A1"/>
    </sheetView>
  </sheetViews>
  <sheetFormatPr baseColWidth="8" defaultColWidth="12.63" defaultRowHeight="15.75" customHeight="1"/>
  <cols>
    <col width="21.75" customWidth="1" style="62" min="3" max="3"/>
    <col width="20.75" customWidth="1" style="62" min="4" max="4"/>
    <col width="8.380000000000001" customWidth="1" style="62" min="5" max="5"/>
    <col width="11.25" customWidth="1" style="62" min="6" max="6"/>
    <col width="13.38" customWidth="1" style="62" min="7" max="7"/>
    <col width="16.63" customWidth="1" style="62" min="8" max="8"/>
    <col width="11.63" customWidth="1" style="62" min="9" max="9"/>
    <col width="10.63" customWidth="1" style="62" min="10" max="11"/>
    <col width="11.88" customWidth="1" style="62" min="12" max="12"/>
    <col width="10.63" customWidth="1" style="62" min="13" max="14"/>
    <col width="12.88" customWidth="1" style="62" min="15" max="15"/>
    <col width="10.63" customWidth="1" style="62" min="16" max="17"/>
    <col width="12.13" customWidth="1" style="62" min="18" max="18"/>
    <col width="10.63" customWidth="1" style="62" min="19" max="20"/>
    <col width="11.38" customWidth="1" style="62" min="21" max="21"/>
    <col width="10.63" customWidth="1" style="62" min="22" max="29"/>
  </cols>
  <sheetData>
    <row r="1">
      <c r="A1" s="1" t="n"/>
      <c r="B1" s="2" t="inlineStr">
        <is>
          <t>Consumer Name</t>
        </is>
      </c>
      <c r="D1" s="3" t="inlineStr">
        <is>
          <t>SHRI MADHUSHAM ROOPCHAND KHOBRAGAD</t>
        </is>
      </c>
      <c r="E1" s="10" t="n"/>
      <c r="F1" s="10" t="n"/>
      <c r="H1" s="3" t="inlineStr">
        <is>
          <t>RANJANA MADHUSHAM KHOBRAGADE</t>
        </is>
      </c>
      <c r="I1" s="10" t="n"/>
      <c r="J1" s="10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</row>
    <row r="2">
      <c r="A2" s="10" t="n"/>
      <c r="B2" s="7" t="inlineStr">
        <is>
          <t>Consumer No</t>
        </is>
      </c>
      <c r="D2" s="8" t="inlineStr">
        <is>
          <t>439320095567</t>
        </is>
      </c>
      <c r="E2" s="9" t="n"/>
      <c r="F2" s="10" t="n"/>
      <c r="H2" s="8" t="inlineStr">
        <is>
          <t>439322232375</t>
        </is>
      </c>
      <c r="I2" s="9" t="n"/>
      <c r="J2" s="10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10" t="n"/>
      <c r="B3" s="11" t="inlineStr">
        <is>
          <t>Fixed Charges</t>
        </is>
      </c>
      <c r="D3" s="12" t="n">
        <v>130</v>
      </c>
      <c r="E3" s="17" t="n"/>
      <c r="F3" s="10" t="n"/>
      <c r="H3" s="12" t="n">
        <v>130</v>
      </c>
      <c r="I3" s="17" t="n"/>
      <c r="J3" s="10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</row>
    <row r="4">
      <c r="A4" s="10" t="n"/>
      <c r="B4" s="11" t="inlineStr">
        <is>
          <t>Sanct. Load (kW)</t>
        </is>
      </c>
      <c r="D4" s="12" t="inlineStr">
        <is>
          <t>3.30 KW</t>
        </is>
      </c>
      <c r="E4" s="9" t="n"/>
      <c r="F4" s="10" t="n"/>
      <c r="H4" s="12" t="inlineStr">
        <is>
          <t>1.00 KW</t>
        </is>
      </c>
      <c r="I4" s="9" t="n"/>
      <c r="J4" s="10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</row>
    <row r="5">
      <c r="A5" s="10" t="n"/>
      <c r="B5" s="11" t="inlineStr">
        <is>
          <t>Connection Type</t>
        </is>
      </c>
      <c r="D5" s="14" t="inlineStr">
        <is>
          <t>90/LT I Res 1-Phase</t>
        </is>
      </c>
      <c r="E5" s="17" t="n"/>
      <c r="F5" s="10" t="n"/>
      <c r="H5" s="15" t="inlineStr">
        <is>
          <t>90/LT I Res 1-Phase</t>
        </is>
      </c>
      <c r="I5" s="17" t="n"/>
      <c r="J5" s="10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</row>
    <row r="6">
      <c r="A6" s="10" t="n"/>
      <c r="B6" s="16" t="inlineStr">
        <is>
          <t>Contract Demand (KVA) :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</row>
    <row r="7">
      <c r="A7" s="17" t="n"/>
      <c r="B7" s="17" t="inlineStr">
        <is>
          <t>Solar Pannel used</t>
        </is>
      </c>
      <c r="C7" s="18" t="n">
        <v>600</v>
      </c>
      <c r="D7" s="17" t="n"/>
      <c r="E7" s="17" t="n"/>
      <c r="F7" s="17" t="n"/>
      <c r="G7" s="19" t="n"/>
      <c r="H7" s="17" t="n"/>
      <c r="I7" s="17" t="n"/>
      <c r="J7" s="17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</row>
    <row r="8">
      <c r="A8" s="17" t="n"/>
      <c r="B8" s="20" t="inlineStr">
        <is>
          <t>Sr.No</t>
        </is>
      </c>
      <c r="C8" s="21" t="inlineStr">
        <is>
          <t>Month</t>
        </is>
      </c>
      <c r="D8" s="22" t="inlineStr">
        <is>
          <t xml:space="preserve">Units </t>
        </is>
      </c>
      <c r="E8" s="21" t="inlineStr">
        <is>
          <t>Bill Amount</t>
        </is>
      </c>
      <c r="F8" s="22" t="inlineStr">
        <is>
          <t>Unit Cost</t>
        </is>
      </c>
      <c r="G8" s="21" t="inlineStr">
        <is>
          <t>Month</t>
        </is>
      </c>
      <c r="H8" s="22" t="inlineStr">
        <is>
          <t xml:space="preserve">Units </t>
        </is>
      </c>
      <c r="I8" s="21" t="inlineStr">
        <is>
          <t>Bill Amount</t>
        </is>
      </c>
      <c r="J8" s="22" t="inlineStr">
        <is>
          <t>Unit Cost</t>
        </is>
      </c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</row>
    <row r="9">
      <c r="A9" s="17" t="n"/>
      <c r="B9" s="24" t="n">
        <v>2</v>
      </c>
      <c r="C9" s="25" t="n">
        <v>45689</v>
      </c>
      <c r="D9" s="26" t="n">
        <v>99</v>
      </c>
      <c r="E9" s="27" t="n"/>
      <c r="F9" s="37" t="n"/>
      <c r="G9" s="25" t="n">
        <v>45689</v>
      </c>
      <c r="H9" s="26" t="n">
        <v>82</v>
      </c>
      <c r="I9" s="27" t="n"/>
      <c r="J9" s="37" t="n"/>
      <c r="K9" s="31" t="n"/>
      <c r="L9" s="6" t="n"/>
      <c r="M9" s="30" t="n"/>
      <c r="N9" s="31" t="n"/>
      <c r="O9" s="6" t="n"/>
      <c r="P9" s="30" t="n"/>
      <c r="Q9" s="31" t="n"/>
      <c r="R9" s="6" t="n"/>
      <c r="S9" s="30" t="n"/>
      <c r="T9" s="31" t="n"/>
      <c r="U9" s="6" t="n"/>
      <c r="V9" s="30" t="n"/>
      <c r="W9" s="31" t="n"/>
      <c r="X9" s="6" t="n"/>
      <c r="Y9" s="30" t="n"/>
      <c r="Z9" s="31" t="n"/>
      <c r="AA9" s="6" t="n"/>
      <c r="AB9" s="30" t="n"/>
      <c r="AC9" s="31" t="n"/>
    </row>
    <row r="10">
      <c r="A10" s="17" t="n"/>
      <c r="B10" s="24" t="n">
        <v>3</v>
      </c>
      <c r="C10" s="25" t="n">
        <v>45717</v>
      </c>
      <c r="D10" s="26" t="n">
        <v>151</v>
      </c>
      <c r="E10" s="27" t="n"/>
      <c r="F10" s="37" t="n"/>
      <c r="G10" s="25" t="n">
        <v>45717</v>
      </c>
      <c r="H10" s="26" t="n">
        <v>27</v>
      </c>
      <c r="I10" s="27" t="n"/>
      <c r="J10" s="37" t="n"/>
      <c r="K10" s="31" t="n"/>
      <c r="L10" s="6" t="n"/>
      <c r="M10" s="31" t="n"/>
      <c r="N10" s="31" t="n"/>
      <c r="O10" s="6" t="n"/>
      <c r="P10" s="31" t="n"/>
      <c r="Q10" s="31" t="n"/>
      <c r="R10" s="6" t="n"/>
      <c r="S10" s="31" t="n"/>
      <c r="T10" s="31" t="n"/>
      <c r="U10" s="6" t="n"/>
      <c r="V10" s="31" t="n"/>
      <c r="W10" s="31" t="n"/>
      <c r="X10" s="6" t="n"/>
      <c r="Y10" s="31" t="n"/>
      <c r="Z10" s="31" t="n"/>
      <c r="AA10" s="6" t="n"/>
      <c r="AB10" s="31" t="n"/>
      <c r="AC10" s="31" t="n"/>
    </row>
    <row r="11">
      <c r="A11" s="17" t="n"/>
      <c r="B11" s="24" t="n">
        <v>4</v>
      </c>
      <c r="C11" s="25" t="n">
        <v>45748</v>
      </c>
      <c r="D11" s="26" t="n">
        <v>258</v>
      </c>
      <c r="E11" s="27" t="n"/>
      <c r="F11" s="37" t="n"/>
      <c r="G11" s="25" t="n">
        <v>45748</v>
      </c>
      <c r="H11" s="26" t="n">
        <v>152</v>
      </c>
      <c r="I11" s="27" t="n"/>
      <c r="J11" s="37" t="n"/>
      <c r="K11" s="31" t="n"/>
      <c r="L11" s="6" t="n"/>
      <c r="M11" s="31" t="n"/>
      <c r="N11" s="31" t="n"/>
      <c r="O11" s="6" t="n"/>
      <c r="P11" s="31" t="n"/>
      <c r="Q11" s="31" t="n"/>
      <c r="R11" s="6" t="n"/>
      <c r="S11" s="31" t="n"/>
      <c r="T11" s="31" t="n"/>
      <c r="U11" s="6" t="n"/>
      <c r="V11" s="31" t="n"/>
      <c r="W11" s="31" t="n"/>
      <c r="X11" s="6" t="n"/>
      <c r="Y11" s="31" t="n"/>
      <c r="Z11" s="31" t="n"/>
      <c r="AA11" s="6" t="n"/>
      <c r="AB11" s="31" t="n"/>
      <c r="AC11" s="31" t="n"/>
    </row>
    <row r="12">
      <c r="A12" s="17" t="n"/>
      <c r="B12" s="24" t="n">
        <v>5</v>
      </c>
      <c r="C12" s="25" t="n">
        <v>45778</v>
      </c>
      <c r="D12" s="26" t="n">
        <v>208</v>
      </c>
      <c r="E12" s="27" t="n"/>
      <c r="F12" s="37" t="n"/>
      <c r="G12" s="25" t="n">
        <v>45778</v>
      </c>
      <c r="H12" s="26" t="n">
        <v>198</v>
      </c>
      <c r="I12" s="27" t="n"/>
      <c r="J12" s="37" t="n"/>
      <c r="K12" s="31" t="n"/>
      <c r="L12" s="6" t="n"/>
      <c r="M12" s="31" t="n"/>
      <c r="N12" s="31" t="n"/>
      <c r="O12" s="6" t="n"/>
      <c r="P12" s="31" t="n"/>
      <c r="Q12" s="31" t="n"/>
      <c r="R12" s="6" t="n"/>
      <c r="S12" s="31" t="n"/>
      <c r="T12" s="31" t="n"/>
      <c r="U12" s="6" t="n"/>
      <c r="V12" s="31" t="n"/>
      <c r="W12" s="31" t="n"/>
      <c r="X12" s="6" t="n"/>
      <c r="Y12" s="31" t="n"/>
      <c r="Z12" s="31" t="n"/>
      <c r="AA12" s="6" t="n"/>
      <c r="AB12" s="31" t="n"/>
      <c r="AC12" s="31" t="n"/>
    </row>
    <row r="13">
      <c r="A13" s="17" t="n"/>
      <c r="B13" s="24" t="n">
        <v>6</v>
      </c>
      <c r="C13" s="25" t="n">
        <v>45809</v>
      </c>
      <c r="D13" s="26" t="n">
        <v>262</v>
      </c>
      <c r="E13" s="27" t="n"/>
      <c r="F13" s="37" t="n"/>
      <c r="G13" s="25" t="n">
        <v>45809</v>
      </c>
      <c r="H13" s="26" t="n">
        <v>364</v>
      </c>
      <c r="I13" s="27" t="n"/>
      <c r="J13" s="37" t="n"/>
      <c r="K13" s="31" t="n"/>
      <c r="L13" s="6" t="n"/>
      <c r="M13" s="31" t="n"/>
      <c r="N13" s="31" t="n"/>
      <c r="O13" s="6" t="n"/>
      <c r="P13" s="31" t="n"/>
      <c r="Q13" s="31" t="n"/>
      <c r="R13" s="6" t="n"/>
      <c r="S13" s="31" t="n"/>
      <c r="T13" s="31" t="n"/>
      <c r="U13" s="6" t="n"/>
      <c r="V13" s="31" t="n"/>
      <c r="W13" s="31" t="n"/>
      <c r="X13" s="6" t="n"/>
      <c r="Y13" s="31" t="n"/>
      <c r="Z13" s="31" t="n"/>
      <c r="AA13" s="6" t="n"/>
      <c r="AB13" s="31" t="n"/>
      <c r="AC13" s="31" t="n"/>
    </row>
    <row r="14">
      <c r="A14" s="17" t="n"/>
      <c r="B14" s="24" t="n">
        <v>7</v>
      </c>
      <c r="C14" s="25" t="n">
        <v>45839</v>
      </c>
      <c r="D14" s="26" t="n">
        <v>96</v>
      </c>
      <c r="E14" s="32" t="n"/>
      <c r="F14" s="37" t="n"/>
      <c r="G14" s="25" t="n">
        <v>45839</v>
      </c>
      <c r="H14" s="26" t="n">
        <v>371</v>
      </c>
      <c r="I14" s="32" t="n"/>
      <c r="J14" s="37" t="n"/>
      <c r="K14" s="31" t="n"/>
      <c r="L14" s="6" t="n"/>
      <c r="M14" s="33" t="n"/>
      <c r="N14" s="31" t="n"/>
      <c r="O14" s="6" t="n"/>
      <c r="P14" s="33" t="n"/>
      <c r="Q14" s="31" t="n"/>
      <c r="R14" s="6" t="n"/>
      <c r="S14" s="33" t="n"/>
      <c r="T14" s="31" t="n"/>
      <c r="U14" s="6" t="n"/>
      <c r="V14" s="33" t="n"/>
      <c r="W14" s="31" t="n"/>
      <c r="X14" s="6" t="n"/>
      <c r="Y14" s="33" t="n"/>
      <c r="Z14" s="31" t="n"/>
      <c r="AA14" s="6" t="n"/>
      <c r="AB14" s="33" t="n"/>
      <c r="AC14" s="31" t="n"/>
    </row>
    <row r="15">
      <c r="A15" s="17" t="n"/>
      <c r="B15" s="24" t="n">
        <v>8</v>
      </c>
      <c r="C15" s="25" t="n">
        <v>45870</v>
      </c>
      <c r="D15" s="26" t="n">
        <v>86</v>
      </c>
      <c r="E15" s="32" t="n"/>
      <c r="F15" s="37" t="n"/>
      <c r="G15" s="25" t="n">
        <v>45870</v>
      </c>
      <c r="H15" s="26" t="n">
        <v>229</v>
      </c>
      <c r="I15" s="34" t="n"/>
      <c r="J15" s="37" t="n"/>
      <c r="K15" s="31" t="n"/>
      <c r="L15" s="6" t="n"/>
      <c r="M15" s="33" t="n"/>
      <c r="N15" s="31" t="n"/>
      <c r="O15" s="6" t="n"/>
      <c r="P15" s="33" t="n"/>
      <c r="Q15" s="31" t="n"/>
      <c r="R15" s="6" t="n"/>
      <c r="S15" s="33" t="n"/>
      <c r="T15" s="31" t="n"/>
      <c r="U15" s="6" t="n"/>
      <c r="V15" s="33" t="n"/>
      <c r="W15" s="31" t="n"/>
      <c r="X15" s="6" t="n"/>
      <c r="Y15" s="33" t="n"/>
      <c r="Z15" s="31" t="n"/>
      <c r="AA15" s="6" t="n"/>
      <c r="AB15" s="33" t="n"/>
      <c r="AC15" s="31" t="n"/>
    </row>
    <row r="16">
      <c r="A16" s="17" t="n"/>
      <c r="B16" s="24" t="n">
        <v>9</v>
      </c>
      <c r="C16" s="25" t="n">
        <v>45901</v>
      </c>
      <c r="D16" s="26" t="n">
        <v>157</v>
      </c>
      <c r="E16" s="32" t="n"/>
      <c r="F16" s="37" t="n"/>
      <c r="G16" s="25" t="n">
        <v>45901</v>
      </c>
      <c r="H16" s="26" t="n">
        <v>183</v>
      </c>
      <c r="I16" s="34" t="n"/>
      <c r="J16" s="37" t="n"/>
      <c r="K16" s="31" t="n"/>
      <c r="L16" s="6" t="n"/>
      <c r="M16" s="33" t="n"/>
      <c r="N16" s="31" t="n"/>
      <c r="O16" s="6" t="n"/>
      <c r="P16" s="33" t="n"/>
      <c r="Q16" s="31" t="n"/>
      <c r="R16" s="6" t="n"/>
      <c r="S16" s="33" t="n"/>
      <c r="T16" s="31" t="n"/>
      <c r="U16" s="6" t="n"/>
      <c r="V16" s="33" t="n"/>
      <c r="W16" s="31" t="n"/>
      <c r="X16" s="6" t="n"/>
      <c r="Y16" s="33" t="n"/>
      <c r="Z16" s="31" t="n"/>
      <c r="AA16" s="6" t="n"/>
      <c r="AB16" s="33" t="n"/>
      <c r="AC16" s="31" t="n"/>
    </row>
    <row r="17">
      <c r="A17" s="17" t="n"/>
      <c r="B17" s="24" t="n">
        <v>10</v>
      </c>
      <c r="C17" s="25" t="n">
        <v>45931</v>
      </c>
      <c r="D17" s="26" t="n">
        <v>380</v>
      </c>
      <c r="E17" s="32" t="n"/>
      <c r="F17" s="37" t="n"/>
      <c r="G17" s="25" t="n">
        <v>45931</v>
      </c>
      <c r="H17" s="26" t="n">
        <v>0</v>
      </c>
      <c r="I17" s="34" t="n"/>
      <c r="J17" s="37" t="n"/>
      <c r="K17" s="31" t="n"/>
      <c r="L17" s="6" t="n"/>
      <c r="M17" s="33" t="n"/>
      <c r="N17" s="31" t="n"/>
      <c r="O17" s="6" t="n"/>
      <c r="P17" s="33" t="n"/>
      <c r="Q17" s="31" t="n"/>
      <c r="R17" s="6" t="n"/>
      <c r="S17" s="33" t="n"/>
      <c r="T17" s="31" t="n"/>
      <c r="U17" s="6" t="n"/>
      <c r="V17" s="33" t="n"/>
      <c r="W17" s="31" t="n"/>
      <c r="X17" s="6" t="n"/>
      <c r="Y17" s="33" t="n"/>
      <c r="Z17" s="31" t="n"/>
      <c r="AA17" s="6" t="n"/>
      <c r="AB17" s="33" t="n"/>
      <c r="AC17" s="31" t="n"/>
    </row>
    <row r="18">
      <c r="A18" s="17" t="n"/>
      <c r="B18" s="24" t="n">
        <v>11</v>
      </c>
      <c r="C18" s="25" t="n">
        <v>45962</v>
      </c>
      <c r="D18" s="26" t="n">
        <v>146</v>
      </c>
      <c r="E18" s="32" t="n"/>
      <c r="F18" s="37" t="n"/>
      <c r="G18" s="25" t="n">
        <v>45962</v>
      </c>
      <c r="H18" s="26" t="n">
        <v>157</v>
      </c>
      <c r="I18" s="34" t="n"/>
      <c r="J18" s="37" t="n"/>
      <c r="K18" s="31" t="n"/>
      <c r="L18" s="6" t="n"/>
      <c r="M18" s="33" t="n"/>
      <c r="N18" s="31" t="n"/>
      <c r="O18" s="6" t="n"/>
      <c r="P18" s="33" t="n"/>
      <c r="Q18" s="31" t="n"/>
      <c r="R18" s="6" t="n"/>
      <c r="S18" s="33" t="n"/>
      <c r="T18" s="31" t="n"/>
      <c r="U18" s="6" t="n"/>
      <c r="V18" s="33" t="n"/>
      <c r="W18" s="31" t="n"/>
      <c r="X18" s="6" t="n"/>
      <c r="Y18" s="33" t="n"/>
      <c r="Z18" s="31" t="n"/>
      <c r="AA18" s="6" t="n"/>
      <c r="AB18" s="33" t="n"/>
      <c r="AC18" s="31" t="n"/>
    </row>
    <row r="19">
      <c r="A19" s="17" t="n"/>
      <c r="B19" s="24" t="n">
        <v>12</v>
      </c>
      <c r="C19" s="25" t="n">
        <v>45992</v>
      </c>
      <c r="D19" s="26" t="n">
        <v>121</v>
      </c>
      <c r="E19" s="32" t="n"/>
      <c r="F19" s="37" t="n"/>
      <c r="G19" s="25" t="n">
        <v>45992</v>
      </c>
      <c r="H19" s="26" t="n">
        <v>35</v>
      </c>
      <c r="I19" s="34" t="n"/>
      <c r="J19" s="37" t="n"/>
      <c r="K19" s="31" t="n"/>
      <c r="L19" s="6" t="n"/>
      <c r="M19" s="33" t="n"/>
      <c r="N19" s="31" t="n"/>
      <c r="O19" s="6" t="n"/>
      <c r="P19" s="33" t="n"/>
      <c r="Q19" s="31" t="n"/>
      <c r="R19" s="6" t="n"/>
      <c r="S19" s="33" t="n"/>
      <c r="T19" s="31" t="n"/>
      <c r="U19" s="6" t="n"/>
      <c r="V19" s="33" t="n"/>
      <c r="W19" s="31" t="n"/>
      <c r="X19" s="6" t="n"/>
      <c r="Y19" s="33" t="n"/>
      <c r="Z19" s="31" t="n"/>
      <c r="AA19" s="6" t="n"/>
      <c r="AB19" s="33" t="n"/>
      <c r="AC19" s="31" t="n"/>
    </row>
    <row r="20">
      <c r="A20" s="17" t="n"/>
      <c r="B20" s="24" t="n">
        <v>13</v>
      </c>
      <c r="C20" s="25" t="n">
        <v>46023</v>
      </c>
      <c r="D20" s="26" t="n">
        <v>25</v>
      </c>
      <c r="E20" s="32" t="n">
        <v>1460</v>
      </c>
      <c r="F20" s="37">
        <f>(E20-$D$3)/D20</f>
        <v/>
      </c>
      <c r="G20" s="25" t="n">
        <v>46023</v>
      </c>
      <c r="H20" s="26" t="n">
        <v>137</v>
      </c>
      <c r="I20" s="34" t="n">
        <v>3440</v>
      </c>
      <c r="J20" s="37">
        <f>(I20-$H$3)/H20</f>
        <v/>
      </c>
      <c r="K20" s="31" t="n"/>
      <c r="L20" s="6" t="n"/>
      <c r="M20" s="35" t="n"/>
      <c r="N20" s="31" t="n"/>
      <c r="O20" s="6" t="n"/>
      <c r="P20" s="35" t="n"/>
      <c r="Q20" s="31" t="n"/>
      <c r="R20" s="6" t="n"/>
      <c r="S20" s="35" t="n"/>
      <c r="T20" s="31" t="n"/>
      <c r="U20" s="6" t="n"/>
      <c r="V20" s="35" t="n"/>
      <c r="W20" s="31" t="n"/>
      <c r="X20" s="6" t="n"/>
      <c r="Y20" s="35" t="n"/>
      <c r="Z20" s="31" t="n"/>
      <c r="AA20" s="6" t="n"/>
      <c r="AB20" s="35" t="n"/>
      <c r="AC20" s="31" t="n"/>
    </row>
    <row r="21">
      <c r="A21" s="17" t="n"/>
      <c r="B21" s="40" t="n">
        <v>14</v>
      </c>
      <c r="C21" s="25" t="n"/>
      <c r="D21" s="37" t="n"/>
      <c r="E21" s="34" t="n"/>
      <c r="F21" s="37" t="n"/>
      <c r="G21" s="25" t="n"/>
      <c r="H21" s="37" t="n"/>
      <c r="I21" s="34" t="n"/>
      <c r="J21" s="37" t="n"/>
      <c r="K21" s="38" t="n"/>
      <c r="L21" s="31" t="n"/>
      <c r="M21" s="39" t="n"/>
      <c r="N21" s="38" t="n"/>
      <c r="O21" s="31" t="n"/>
      <c r="P21" s="39" t="n"/>
      <c r="Q21" s="31" t="n"/>
      <c r="R21" s="31" t="n"/>
      <c r="S21" s="39" t="n"/>
      <c r="T21" s="31" t="n"/>
      <c r="U21" s="31" t="n"/>
      <c r="V21" s="39" t="n"/>
      <c r="W21" s="38" t="n"/>
      <c r="X21" s="31" t="n"/>
      <c r="Y21" s="39" t="n"/>
      <c r="Z21" s="38" t="n"/>
      <c r="AA21" s="31" t="n"/>
      <c r="AB21" s="39" t="n"/>
      <c r="AC21" s="38" t="n"/>
    </row>
    <row r="22">
      <c r="A22" s="17" t="n"/>
      <c r="B22" s="40" t="n"/>
      <c r="C22" s="41" t="inlineStr">
        <is>
          <t>Average</t>
        </is>
      </c>
      <c r="D22" s="42">
        <f>AVERAGE(D9:D21)</f>
        <v/>
      </c>
      <c r="E22" s="43">
        <f>AVERAGE(E14:E21)</f>
        <v/>
      </c>
      <c r="F22" s="44">
        <f>AVERAGE(F14:F21)</f>
        <v/>
      </c>
      <c r="G22" s="41" t="inlineStr">
        <is>
          <t>Average</t>
        </is>
      </c>
      <c r="H22" s="42">
        <f>AVERAGE(H9:H21)</f>
        <v/>
      </c>
      <c r="I22" s="43">
        <f>AVERAGE(I14:I21)</f>
        <v/>
      </c>
      <c r="J22" s="44">
        <f>AVERAGE(J14:J21)</f>
        <v/>
      </c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</row>
    <row r="23">
      <c r="A23" s="17" t="n"/>
      <c r="B23" s="40" t="n"/>
      <c r="C23" s="41" t="inlineStr">
        <is>
          <t>kW</t>
        </is>
      </c>
      <c r="D23" s="46">
        <f>(D22*12*1.1)/1400</f>
        <v/>
      </c>
      <c r="E23" s="46" t="n"/>
      <c r="F23" s="24" t="n"/>
      <c r="G23" s="41" t="inlineStr">
        <is>
          <t>kW</t>
        </is>
      </c>
      <c r="H23" s="46">
        <f>(H22*12*1.1)/1400</f>
        <v/>
      </c>
      <c r="I23" s="46" t="n"/>
      <c r="J23" s="24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</row>
    <row r="24">
      <c r="A24" s="17" t="n"/>
      <c r="B24" s="40" t="n"/>
      <c r="C24" s="41" t="inlineStr">
        <is>
          <t>Solar Panels</t>
        </is>
      </c>
      <c r="D24" s="46">
        <f>D23/$C$7*1000</f>
        <v/>
      </c>
      <c r="E24" s="46" t="n"/>
      <c r="F24" s="24" t="n"/>
      <c r="G24" s="41" t="inlineStr">
        <is>
          <t>Solar Panels</t>
        </is>
      </c>
      <c r="H24" s="46">
        <f>H23/$C$7*1000</f>
        <v/>
      </c>
      <c r="I24" s="46" t="n"/>
      <c r="J24" s="24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</row>
    <row r="25">
      <c r="A25" s="17" t="inlineStr">
        <is>
          <t>-+</t>
        </is>
      </c>
      <c r="B25" s="40" t="n"/>
      <c r="C25" s="47" t="inlineStr">
        <is>
          <t>Solar capacity</t>
        </is>
      </c>
      <c r="D25" s="48">
        <f>ROUND(D24,0)*$C$7/1000</f>
        <v/>
      </c>
      <c r="E25" s="49" t="n"/>
      <c r="F25" s="50" t="n"/>
      <c r="G25" s="47" t="inlineStr">
        <is>
          <t>Solar capacity</t>
        </is>
      </c>
      <c r="H25" s="48">
        <f>ROUND(H24,0)*$C$7/1000</f>
        <v/>
      </c>
      <c r="I25" s="49" t="n"/>
      <c r="J25" s="50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</row>
    <row r="26">
      <c r="A26" s="17" t="n"/>
      <c r="B26" s="40" t="n"/>
      <c r="C26" s="47" t="inlineStr">
        <is>
          <t>Number of Panels</t>
        </is>
      </c>
      <c r="D26" s="51">
        <f>D25/$C$7*1000</f>
        <v/>
      </c>
      <c r="E26" s="49" t="n"/>
      <c r="F26" s="50" t="n"/>
      <c r="G26" s="47" t="inlineStr">
        <is>
          <t>Number of Panels</t>
        </is>
      </c>
      <c r="H26" s="51">
        <f>H25/$C$7*1000</f>
        <v/>
      </c>
      <c r="I26" s="49" t="n"/>
      <c r="J26" s="50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</row>
    <row r="27">
      <c r="A27" s="17" t="n"/>
      <c r="B27" s="10" t="n"/>
      <c r="C27" s="10" t="n"/>
      <c r="D27" s="10" t="n"/>
      <c r="E27" s="10" t="n"/>
      <c r="F27" s="10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</row>
    <row r="28">
      <c r="A28" s="10" t="n"/>
      <c r="B28" s="10" t="n"/>
      <c r="C28" s="10" t="n"/>
      <c r="D28" s="10" t="n"/>
      <c r="E28" s="10" t="n"/>
      <c r="F28" s="10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10" t="n"/>
      <c r="B29" s="10" t="n"/>
      <c r="C29" s="10" t="inlineStr">
        <is>
          <t>Total solar capacity</t>
        </is>
      </c>
      <c r="D29" s="10">
        <f>sum(25:25)</f>
        <v/>
      </c>
      <c r="E29" s="10" t="n"/>
      <c r="F29" s="10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</row>
    <row r="30">
      <c r="A30" s="10" t="n"/>
      <c r="B30" s="10" t="n"/>
      <c r="C30" s="10" t="inlineStr">
        <is>
          <t>Number of solar panels</t>
        </is>
      </c>
      <c r="D30" s="10">
        <f>sum(26:26)</f>
        <v/>
      </c>
      <c r="E30" s="10" t="n"/>
      <c r="F30" s="10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</row>
    <row r="31">
      <c r="A31" s="10" t="n"/>
      <c r="B31" s="10" t="n"/>
      <c r="C31" s="10" t="n"/>
      <c r="D31" s="10" t="n"/>
      <c r="E31" s="10" t="n"/>
      <c r="F31" s="10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</row>
    <row r="32">
      <c r="A32" s="10" t="n"/>
      <c r="B32" s="63" t="inlineStr">
        <is>
          <t>OCR extracted by Tesseract on 06-May-2026 06:44 | Bills: 2026-01, 2026-01</t>
        </is>
      </c>
      <c r="C32" s="10" t="n"/>
      <c r="D32" s="10" t="n"/>
      <c r="E32" s="10" t="n"/>
      <c r="F32" s="10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</row>
    <row r="33">
      <c r="A33" s="10" t="n"/>
      <c r="B33" s="10" t="n"/>
      <c r="C33" s="10" t="n"/>
      <c r="D33" s="10" t="n"/>
      <c r="E33" s="10" t="n"/>
      <c r="F33" s="10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</row>
    <row r="34">
      <c r="A34" s="10" t="n"/>
      <c r="B34" s="10" t="n"/>
      <c r="C34" s="10" t="n"/>
      <c r="D34" s="10" t="n"/>
      <c r="E34" s="10" t="n"/>
      <c r="F34" s="10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</row>
    <row r="35">
      <c r="A35" s="10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</row>
    <row r="36">
      <c r="A36" s="10" t="n"/>
      <c r="B36" s="52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</row>
    <row r="37">
      <c r="A37" s="10" t="n"/>
      <c r="B37" s="52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</row>
    <row r="38">
      <c r="A38" s="10" t="n"/>
      <c r="B38" s="52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</row>
    <row r="39">
      <c r="A39" s="10" t="n"/>
      <c r="B39" s="52" t="n"/>
      <c r="C39" s="6" t="n"/>
      <c r="D39" s="6" t="n"/>
      <c r="E39" s="6" t="n"/>
      <c r="F39" s="53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</row>
    <row r="40">
      <c r="A40" s="10" t="n"/>
      <c r="B40" s="52" t="n"/>
      <c r="C40" s="6" t="n"/>
      <c r="D40" s="6" t="n"/>
      <c r="E40" s="6" t="n"/>
      <c r="F40" s="54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</row>
    <row r="41">
      <c r="A41" s="10" t="n"/>
      <c r="B41" s="52" t="n"/>
      <c r="C41" s="6" t="n"/>
      <c r="D41" s="6" t="n"/>
      <c r="E41" s="6" t="n"/>
      <c r="F41" s="54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</row>
    <row r="42">
      <c r="A42" s="10" t="n"/>
      <c r="B42" s="52" t="n"/>
      <c r="C42" s="6" t="n"/>
      <c r="D42" s="35" t="n"/>
      <c r="E42" s="6" t="n"/>
      <c r="F42" s="54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</row>
    <row r="43">
      <c r="A43" s="10" t="n"/>
      <c r="B43" s="52" t="n"/>
      <c r="C43" s="6" t="n"/>
      <c r="D43" s="35" t="n"/>
      <c r="E43" s="6" t="n"/>
      <c r="F43" s="55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</row>
    <row r="44">
      <c r="A44" s="10" t="n"/>
      <c r="B44" s="52" t="n"/>
      <c r="C44" s="6" t="n"/>
      <c r="D44" s="35" t="n"/>
      <c r="E44" s="6" t="n"/>
      <c r="F44" s="56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</row>
    <row r="45">
      <c r="A45" s="10" t="n"/>
      <c r="B45" s="52" t="n"/>
      <c r="C45" s="6" t="n"/>
      <c r="D45" s="35" t="n"/>
      <c r="E45" s="6" t="n"/>
      <c r="F45" s="57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</row>
    <row r="46">
      <c r="A46" s="10" t="n"/>
      <c r="B46" s="52" t="n"/>
      <c r="C46" s="6" t="n"/>
      <c r="D46" s="35" t="n"/>
      <c r="E46" s="6" t="n"/>
      <c r="F46" s="52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</row>
    <row r="47">
      <c r="A47" s="10" t="n"/>
      <c r="B47" s="52" t="n"/>
      <c r="C47" s="6" t="n"/>
      <c r="D47" s="35" t="n"/>
      <c r="E47" s="6" t="n"/>
      <c r="F47" s="52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</row>
    <row r="48">
      <c r="A48" s="10" t="n"/>
      <c r="B48" s="52" t="n"/>
      <c r="C48" s="6" t="n"/>
      <c r="D48" s="6" t="n"/>
      <c r="E48" s="6" t="n"/>
      <c r="F48" s="52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</row>
    <row r="49">
      <c r="A49" s="10" t="n"/>
      <c r="B49" s="52" t="n"/>
      <c r="C49" s="6" t="n"/>
      <c r="D49" s="6" t="n"/>
      <c r="E49" s="6" t="n"/>
      <c r="F49" s="52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</row>
    <row r="50">
      <c r="A50" s="10" t="n"/>
      <c r="B50" s="25" t="n"/>
      <c r="C50" s="10" t="n"/>
      <c r="D50" s="58" t="n"/>
      <c r="E50" s="10" t="n"/>
      <c r="F50" s="25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</row>
    <row r="51">
      <c r="A51" s="10" t="n"/>
      <c r="B51" s="59" t="n"/>
      <c r="C51" s="60" t="n"/>
      <c r="D51" s="61" t="n"/>
      <c r="E51" s="35" t="n"/>
      <c r="F51" s="25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</row>
    <row r="52">
      <c r="A52" s="10" t="n"/>
      <c r="B52" s="59" t="n"/>
      <c r="C52" s="60" t="n"/>
      <c r="D52" s="61" t="n"/>
      <c r="E52" s="35" t="n"/>
      <c r="F52" s="25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</row>
    <row r="53">
      <c r="A53" s="10" t="n"/>
      <c r="B53" s="59" t="n"/>
      <c r="C53" s="61" t="n"/>
      <c r="D53" s="61" t="n"/>
      <c r="E53" s="35" t="n"/>
      <c r="F53" s="25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</row>
    <row r="54">
      <c r="A54" s="10" t="n"/>
      <c r="B54" s="59" t="n"/>
      <c r="C54" s="61" t="n"/>
      <c r="D54" s="61" t="n"/>
      <c r="E54" s="35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</row>
    <row r="55">
      <c r="A55" s="10" t="n"/>
      <c r="B55" s="59" t="n"/>
      <c r="C55" s="61" t="n"/>
      <c r="D55" s="61" t="n"/>
      <c r="E55" s="35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</row>
    <row r="56">
      <c r="A56" s="10" t="n"/>
      <c r="B56" s="59" t="n"/>
      <c r="C56" s="61" t="n"/>
      <c r="D56" s="61" t="n"/>
      <c r="E56" s="35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</row>
    <row r="57">
      <c r="A57" s="10" t="n"/>
      <c r="B57" s="59" t="n"/>
      <c r="C57" s="61" t="n"/>
      <c r="D57" s="61" t="n"/>
      <c r="E57" s="35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</row>
    <row r="58">
      <c r="A58" s="10" t="n"/>
      <c r="B58" s="59" t="n"/>
      <c r="C58" s="61" t="n"/>
      <c r="D58" s="61" t="n"/>
      <c r="E58" s="35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</row>
    <row r="59">
      <c r="A59" s="10" t="n"/>
      <c r="B59" s="59" t="n"/>
      <c r="C59" s="61" t="n"/>
      <c r="D59" s="61" t="n"/>
      <c r="E59" s="35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</row>
    <row r="60">
      <c r="A60" s="10" t="n"/>
      <c r="B60" s="59" t="n"/>
      <c r="C60" s="61" t="n"/>
      <c r="D60" s="61" t="n"/>
      <c r="E60" s="35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</row>
    <row r="61">
      <c r="A61" s="10" t="n"/>
      <c r="B61" s="59" t="n"/>
      <c r="C61" s="61" t="n"/>
      <c r="D61" s="61" t="n"/>
      <c r="E61" s="35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</row>
    <row r="62">
      <c r="A62" s="10" t="n"/>
      <c r="B62" s="54" t="n"/>
      <c r="C62" s="61" t="n"/>
      <c r="D62" s="61" t="n"/>
      <c r="E62" s="35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  <c r="AC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  <c r="AC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  <c r="AC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  <c r="AC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  <c r="AC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  <c r="AC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  <c r="AC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  <c r="AC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  <c r="AC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  <c r="AC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  <c r="AC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  <c r="AC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  <c r="AC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  <c r="AC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  <c r="AC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  <c r="AC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  <c r="AC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  <c r="AC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  <c r="AC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  <c r="AC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  <c r="AC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  <c r="AC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  <c r="AC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  <c r="AC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  <c r="AC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  <c r="AC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  <c r="AC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  <c r="AC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  <c r="AC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  <c r="AC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  <c r="AC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  <c r="AC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  <c r="AC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  <c r="AC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  <c r="AC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  <c r="AC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  <c r="AC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  <c r="AC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  <c r="AC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  <c r="AC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  <c r="AC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  <c r="AC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  <c r="AC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  <c r="AC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  <c r="AC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  <c r="AC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  <c r="AC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  <c r="AC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  <c r="AC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  <c r="AC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  <c r="AC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  <c r="AC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  <c r="AC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  <c r="AC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  <c r="AC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  <c r="AC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  <c r="AC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  <c r="AC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  <c r="AC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  <c r="AC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  <c r="AC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  <c r="AC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  <c r="AC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  <c r="AC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  <c r="AC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  <c r="AC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  <c r="AC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  <c r="AC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  <c r="AC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  <c r="AC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  <c r="AC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  <c r="AC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  <c r="AC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  <c r="AC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  <c r="AC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  <c r="AC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  <c r="AC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  <c r="AC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  <c r="AC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  <c r="AC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  <c r="AC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  <c r="AC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  <c r="AC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  <c r="AC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  <c r="AC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  <c r="AC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  <c r="AC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  <c r="AC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  <c r="AC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  <c r="AC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  <c r="AC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  <c r="AC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  <c r="AC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  <c r="AC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  <c r="AC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  <c r="AC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  <c r="AC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  <c r="AC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  <c r="AC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  <c r="AC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  <c r="AC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  <c r="AC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  <c r="AC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  <c r="AC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  <c r="AC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  <c r="AC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  <c r="AC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  <c r="AC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  <c r="AC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  <c r="AC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  <c r="AC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  <c r="AC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  <c r="AC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  <c r="AC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  <c r="AC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  <c r="AC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  <c r="AC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  <c r="AC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  <c r="AC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  <c r="AC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  <c r="AC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  <c r="AC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  <c r="AC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  <c r="AC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  <c r="AC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  <c r="AC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  <c r="AC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  <c r="AC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  <c r="AC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  <c r="AC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  <c r="AC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  <c r="AC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  <c r="AC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  <c r="AC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  <c r="AC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  <c r="AC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  <c r="AC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  <c r="AC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  <c r="AC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  <c r="AC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  <c r="AC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  <c r="AC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  <c r="AC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  <c r="AC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  <c r="AC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  <c r="AC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  <c r="AC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  <c r="AC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  <c r="AC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  <c r="AC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  <c r="AC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  <c r="AC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  <c r="AC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  <c r="AC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  <c r="AC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  <c r="AC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  <c r="AC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  <c r="AC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  <c r="AC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  <c r="AC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  <c r="AC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  <c r="AC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  <c r="AC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  <c r="AC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  <c r="AC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  <c r="AC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  <c r="AC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  <c r="AC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  <c r="AC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  <c r="AC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  <c r="AC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  <c r="AC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  <c r="AC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  <c r="AC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  <c r="AC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  <c r="AC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  <c r="AC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  <c r="AC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  <c r="AC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  <c r="AC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  <c r="AC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  <c r="AC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  <c r="AC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  <c r="AC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  <c r="AC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  <c r="AC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  <c r="AC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  <c r="AC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  <c r="AC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  <c r="AC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  <c r="AC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  <c r="AC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  <c r="AC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  <c r="AC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  <c r="AC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  <c r="AC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  <c r="AC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  <c r="AC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  <c r="AC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  <c r="AC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  <c r="AC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  <c r="AC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  <c r="AC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  <c r="AC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  <c r="AC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  <c r="AC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  <c r="AC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  <c r="AC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  <c r="AC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  <c r="AC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  <c r="AC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  <c r="AC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  <c r="AC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  <c r="AC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  <c r="AC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  <c r="AC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  <c r="AC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  <c r="AC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  <c r="AC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  <c r="AC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  <c r="AC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  <c r="AC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  <c r="AC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  <c r="AC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  <c r="AC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  <c r="AC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  <c r="AC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  <c r="AC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  <c r="AC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  <c r="AC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  <c r="AC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  <c r="AC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  <c r="AC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  <c r="AC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  <c r="AC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  <c r="AC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  <c r="AC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  <c r="AC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  <c r="AC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  <c r="AC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  <c r="AC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  <c r="AC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  <c r="AC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  <c r="AC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  <c r="AC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  <c r="AC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  <c r="AC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  <c r="AC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  <c r="AC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  <c r="AC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  <c r="AC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  <c r="AC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  <c r="AC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  <c r="AC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  <c r="AC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  <c r="AC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  <c r="AC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  <c r="AC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  <c r="AC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  <c r="AC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  <c r="AC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  <c r="AC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  <c r="AC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  <c r="AC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  <c r="AC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  <c r="AC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  <c r="AC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  <c r="AC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  <c r="AC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  <c r="AC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  <c r="AC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  <c r="AC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  <c r="AC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  <c r="AC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  <c r="AC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  <c r="AC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  <c r="AC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  <c r="AC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  <c r="AC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  <c r="AC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  <c r="AC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  <c r="AC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  <c r="AC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  <c r="AC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  <c r="AC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  <c r="AC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  <c r="AC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  <c r="AC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  <c r="AC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  <c r="AC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  <c r="AC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  <c r="AC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  <c r="AC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  <c r="AC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  <c r="AC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  <c r="AC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  <c r="AC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  <c r="AC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  <c r="AC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  <c r="AC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  <c r="AC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  <c r="AC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  <c r="AC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  <c r="AC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  <c r="AC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  <c r="AC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  <c r="AC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  <c r="AC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  <c r="AC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  <c r="AC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  <c r="AC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  <c r="AC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  <c r="AC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  <c r="AC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  <c r="AC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  <c r="AC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  <c r="AC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  <c r="AC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  <c r="AC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  <c r="AC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  <c r="AC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  <c r="AC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  <c r="AC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  <c r="AC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  <c r="AC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  <c r="AC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  <c r="AC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  <c r="AC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  <c r="AC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  <c r="AC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  <c r="AC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  <c r="AC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  <c r="AC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  <c r="AC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  <c r="AC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  <c r="AC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  <c r="AC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  <c r="AC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  <c r="AC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  <c r="AC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  <c r="AC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  <c r="AC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  <c r="AC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  <c r="AC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  <c r="AC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  <c r="AC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  <c r="AC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  <c r="AC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  <c r="AC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  <c r="AC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  <c r="AC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  <c r="AC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  <c r="AC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  <c r="AC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  <c r="AC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  <c r="AC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  <c r="AC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  <c r="AC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  <c r="AC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  <c r="AC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  <c r="AC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  <c r="AC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  <c r="AC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  <c r="AC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  <c r="AC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  <c r="AC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  <c r="AC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  <c r="AC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  <c r="AC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  <c r="AC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  <c r="AC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  <c r="AC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  <c r="AC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  <c r="AC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  <c r="AC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  <c r="AC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  <c r="AC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  <c r="AC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  <c r="AC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  <c r="AC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  <c r="AC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  <c r="AC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  <c r="AC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  <c r="AC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  <c r="AC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  <c r="AC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  <c r="AC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  <c r="AC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  <c r="AC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  <c r="AC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  <c r="AC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  <c r="AC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  <c r="AC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  <c r="AC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  <c r="AC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  <c r="AC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  <c r="AC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  <c r="AC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  <c r="AC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  <c r="AC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  <c r="AC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  <c r="AC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  <c r="AC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  <c r="AC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  <c r="AC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  <c r="AC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  <c r="AC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  <c r="AC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  <c r="AC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  <c r="AC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  <c r="AC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  <c r="AC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  <c r="AC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  <c r="AC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  <c r="AC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  <c r="AC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  <c r="AC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  <c r="AC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  <c r="AC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  <c r="AC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  <c r="AC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  <c r="AC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  <c r="AC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  <c r="AC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  <c r="AC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  <c r="AC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  <c r="AC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  <c r="AC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  <c r="AC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  <c r="AC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  <c r="AC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  <c r="AC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  <c r="AC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  <c r="AC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  <c r="AC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  <c r="AC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  <c r="AC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  <c r="AC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  <c r="AC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  <c r="AC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  <c r="AC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  <c r="AC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  <c r="AC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  <c r="AC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  <c r="AC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  <c r="AC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  <c r="AC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  <c r="AC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  <c r="AC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  <c r="AC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  <c r="AC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  <c r="AC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  <c r="AC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  <c r="AC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  <c r="AC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  <c r="AC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  <c r="AC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  <c r="AC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  <c r="AC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  <c r="AC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  <c r="AC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  <c r="AC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  <c r="AC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  <c r="AC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  <c r="AC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  <c r="AC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  <c r="AC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  <c r="AC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  <c r="AC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  <c r="AC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  <c r="AC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  <c r="AC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  <c r="AC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  <c r="AC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  <c r="AC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  <c r="AC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  <c r="AC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  <c r="AC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  <c r="AC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  <c r="AC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  <c r="AC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  <c r="AC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  <c r="AC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  <c r="AC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  <c r="AC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  <c r="AC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  <c r="AC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  <c r="AC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  <c r="AC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  <c r="AC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  <c r="AC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  <c r="AC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  <c r="AC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  <c r="AC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  <c r="AC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  <c r="AC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  <c r="AC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  <c r="AC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  <c r="AC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  <c r="AC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  <c r="AC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  <c r="AC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  <c r="AC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  <c r="AC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  <c r="AC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  <c r="AC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  <c r="AC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  <c r="AC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  <c r="AC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  <c r="AC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  <c r="AC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  <c r="AC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  <c r="AC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  <c r="AC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  <c r="AC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  <c r="AC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  <c r="AC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  <c r="AC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  <c r="AC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  <c r="AC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  <c r="AC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  <c r="AC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  <c r="AC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  <c r="AC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  <c r="AC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  <c r="AC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  <c r="AC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  <c r="AC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  <c r="AC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  <c r="AC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  <c r="AC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  <c r="AC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  <c r="AC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  <c r="AC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  <c r="AC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  <c r="AC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  <c r="AC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  <c r="AC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  <c r="AC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  <c r="AC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  <c r="AC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  <c r="AC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  <c r="AC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  <c r="AC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  <c r="AC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  <c r="AC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  <c r="AC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  <c r="AC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  <c r="AC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  <c r="AC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  <c r="AC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  <c r="AC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  <c r="AC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  <c r="AC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  <c r="AC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  <c r="AC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  <c r="AC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  <c r="AC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  <c r="AC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  <c r="AC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  <c r="AC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  <c r="AC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  <c r="AC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  <c r="AC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  <c r="AC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  <c r="AC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  <c r="AC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  <c r="AC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  <c r="AC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  <c r="AC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  <c r="AC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  <c r="AC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  <c r="AC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  <c r="AC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  <c r="AC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  <c r="AC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  <c r="AC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  <c r="AC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  <c r="AC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  <c r="AC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  <c r="AC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  <c r="AC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  <c r="AC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  <c r="AC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  <c r="AC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  <c r="AC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  <c r="AC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  <c r="AC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  <c r="AC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  <c r="AC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  <c r="AC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  <c r="AC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  <c r="AC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  <c r="AC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  <c r="AC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  <c r="AC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  <c r="AC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  <c r="AC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  <c r="AC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  <c r="AC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  <c r="AC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  <c r="AC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  <c r="AC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  <c r="AC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  <c r="AC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  <c r="AC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  <c r="AC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  <c r="AC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  <c r="AC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  <c r="AC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  <c r="AC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  <c r="AC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  <c r="AC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  <c r="AC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  <c r="AC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  <c r="AC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  <c r="AC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  <c r="AC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  <c r="AC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  <c r="AC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  <c r="AC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  <c r="AC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  <c r="AC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  <c r="AC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  <c r="AC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  <c r="AC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  <c r="AC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  <c r="AC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  <c r="AC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  <c r="AC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  <c r="AC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  <c r="AC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  <c r="AC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  <c r="AC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  <c r="AC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  <c r="AC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  <c r="AC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  <c r="AC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  <c r="AC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  <c r="AC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  <c r="AC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  <c r="AC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  <c r="AC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  <c r="AC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  <c r="AC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  <c r="AC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  <c r="AC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  <c r="AC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  <c r="AC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  <c r="AC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  <c r="AC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  <c r="AC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  <c r="AC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  <c r="AC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  <c r="AC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  <c r="AC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  <c r="AC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  <c r="AC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  <c r="AC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  <c r="AC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  <c r="AC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  <c r="AC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  <c r="AC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  <c r="AC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  <c r="AC800" s="10" t="n"/>
    </row>
    <row r="801">
      <c r="A801" s="10" t="n"/>
      <c r="B801" s="10" t="n"/>
      <c r="C801" s="10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  <c r="AC801" s="10" t="n"/>
    </row>
    <row r="802">
      <c r="A802" s="10" t="n"/>
      <c r="B802" s="10" t="n"/>
      <c r="C802" s="10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  <c r="AC802" s="10" t="n"/>
    </row>
    <row r="803">
      <c r="A803" s="10" t="n"/>
      <c r="B803" s="10" t="n"/>
      <c r="C803" s="10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  <c r="AC803" s="10" t="n"/>
    </row>
    <row r="804">
      <c r="A804" s="10" t="n"/>
      <c r="B804" s="10" t="n"/>
      <c r="C804" s="10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  <c r="AC804" s="10" t="n"/>
    </row>
    <row r="805">
      <c r="A805" s="10" t="n"/>
      <c r="B805" s="10" t="n"/>
      <c r="C805" s="10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  <c r="AC805" s="10" t="n"/>
    </row>
    <row r="806">
      <c r="A806" s="10" t="n"/>
      <c r="B806" s="10" t="n"/>
      <c r="C806" s="10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  <c r="AC806" s="10" t="n"/>
    </row>
    <row r="807">
      <c r="A807" s="10" t="n"/>
      <c r="B807" s="10" t="n"/>
      <c r="C807" s="10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  <c r="AC807" s="10" t="n"/>
    </row>
    <row r="808">
      <c r="A808" s="10" t="n"/>
      <c r="B808" s="10" t="n"/>
      <c r="C808" s="10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  <c r="AC808" s="10" t="n"/>
    </row>
    <row r="809">
      <c r="A809" s="10" t="n"/>
      <c r="B809" s="10" t="n"/>
      <c r="C809" s="10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  <c r="AC809" s="10" t="n"/>
    </row>
    <row r="810">
      <c r="A810" s="10" t="n"/>
      <c r="B810" s="10" t="n"/>
      <c r="C810" s="10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  <c r="AC810" s="10" t="n"/>
    </row>
    <row r="811">
      <c r="A811" s="10" t="n"/>
      <c r="B811" s="10" t="n"/>
      <c r="C811" s="10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  <c r="AC811" s="10" t="n"/>
    </row>
    <row r="812">
      <c r="A812" s="10" t="n"/>
      <c r="B812" s="10" t="n"/>
      <c r="C812" s="10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  <c r="AC812" s="10" t="n"/>
    </row>
    <row r="813">
      <c r="A813" s="10" t="n"/>
      <c r="B813" s="10" t="n"/>
      <c r="C813" s="10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  <c r="AC813" s="10" t="n"/>
    </row>
    <row r="814">
      <c r="A814" s="10" t="n"/>
      <c r="B814" s="10" t="n"/>
      <c r="C814" s="10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  <c r="AC814" s="10" t="n"/>
    </row>
    <row r="815">
      <c r="A815" s="10" t="n"/>
      <c r="B815" s="10" t="n"/>
      <c r="C815" s="10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  <c r="AC815" s="10" t="n"/>
    </row>
    <row r="816">
      <c r="A816" s="10" t="n"/>
      <c r="B816" s="10" t="n"/>
      <c r="C816" s="10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  <c r="AC816" s="10" t="n"/>
    </row>
    <row r="817">
      <c r="A817" s="10" t="n"/>
      <c r="B817" s="10" t="n"/>
      <c r="C817" s="10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  <c r="AC817" s="10" t="n"/>
    </row>
    <row r="818">
      <c r="A818" s="10" t="n"/>
      <c r="B818" s="10" t="n"/>
      <c r="C818" s="10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  <c r="AC818" s="10" t="n"/>
    </row>
    <row r="819">
      <c r="A819" s="10" t="n"/>
      <c r="B819" s="10" t="n"/>
      <c r="C819" s="10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  <c r="AC819" s="10" t="n"/>
    </row>
    <row r="820">
      <c r="A820" s="10" t="n"/>
      <c r="B820" s="10" t="n"/>
      <c r="C820" s="10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  <c r="AC820" s="10" t="n"/>
    </row>
    <row r="821">
      <c r="A821" s="10" t="n"/>
      <c r="B821" s="10" t="n"/>
      <c r="C821" s="10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  <c r="AC821" s="10" t="n"/>
    </row>
    <row r="822">
      <c r="A822" s="10" t="n"/>
      <c r="B822" s="10" t="n"/>
      <c r="C822" s="10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  <c r="AC822" s="10" t="n"/>
    </row>
    <row r="823">
      <c r="A823" s="10" t="n"/>
      <c r="B823" s="10" t="n"/>
      <c r="C823" s="10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  <c r="AC823" s="10" t="n"/>
    </row>
    <row r="824">
      <c r="A824" s="10" t="n"/>
      <c r="B824" s="10" t="n"/>
      <c r="C824" s="10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  <c r="AC824" s="10" t="n"/>
    </row>
    <row r="825">
      <c r="A825" s="10" t="n"/>
      <c r="B825" s="10" t="n"/>
      <c r="C825" s="10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  <c r="AC825" s="10" t="n"/>
    </row>
    <row r="826">
      <c r="A826" s="10" t="n"/>
      <c r="B826" s="10" t="n"/>
      <c r="C826" s="10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  <c r="AC826" s="10" t="n"/>
    </row>
    <row r="827">
      <c r="A827" s="10" t="n"/>
      <c r="B827" s="10" t="n"/>
      <c r="C827" s="10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  <c r="AC827" s="10" t="n"/>
    </row>
    <row r="828">
      <c r="A828" s="10" t="n"/>
      <c r="B828" s="10" t="n"/>
      <c r="C828" s="10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  <c r="AC828" s="10" t="n"/>
    </row>
    <row r="829">
      <c r="A829" s="10" t="n"/>
      <c r="B829" s="10" t="n"/>
      <c r="C829" s="10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  <c r="AC829" s="10" t="n"/>
    </row>
    <row r="830">
      <c r="A830" s="10" t="n"/>
      <c r="B830" s="10" t="n"/>
      <c r="C830" s="10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  <c r="AC830" s="10" t="n"/>
    </row>
    <row r="831">
      <c r="A831" s="10" t="n"/>
      <c r="B831" s="10" t="n"/>
      <c r="C831" s="10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  <c r="AC831" s="10" t="n"/>
    </row>
    <row r="832">
      <c r="A832" s="10" t="n"/>
      <c r="B832" s="10" t="n"/>
      <c r="C832" s="10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  <c r="AC832" s="10" t="n"/>
    </row>
    <row r="833">
      <c r="A833" s="10" t="n"/>
      <c r="B833" s="10" t="n"/>
      <c r="C833" s="10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  <c r="AC833" s="10" t="n"/>
    </row>
    <row r="834">
      <c r="A834" s="10" t="n"/>
      <c r="B834" s="10" t="n"/>
      <c r="C834" s="10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  <c r="AC834" s="10" t="n"/>
    </row>
    <row r="835">
      <c r="A835" s="10" t="n"/>
      <c r="B835" s="10" t="n"/>
      <c r="C835" s="10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  <c r="AC835" s="10" t="n"/>
    </row>
    <row r="836">
      <c r="A836" s="10" t="n"/>
      <c r="B836" s="10" t="n"/>
      <c r="C836" s="10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  <c r="AC836" s="10" t="n"/>
    </row>
    <row r="837">
      <c r="A837" s="10" t="n"/>
      <c r="B837" s="10" t="n"/>
      <c r="C837" s="10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  <c r="AC837" s="10" t="n"/>
    </row>
    <row r="838">
      <c r="A838" s="10" t="n"/>
      <c r="B838" s="10" t="n"/>
      <c r="C838" s="10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  <c r="AC838" s="10" t="n"/>
    </row>
    <row r="839">
      <c r="A839" s="10" t="n"/>
      <c r="B839" s="10" t="n"/>
      <c r="C839" s="10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  <c r="AC839" s="10" t="n"/>
    </row>
    <row r="840">
      <c r="A840" s="10" t="n"/>
      <c r="B840" s="10" t="n"/>
      <c r="C840" s="10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  <c r="AC840" s="10" t="n"/>
    </row>
    <row r="841">
      <c r="A841" s="10" t="n"/>
      <c r="B841" s="10" t="n"/>
      <c r="C841" s="10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  <c r="AC841" s="10" t="n"/>
    </row>
    <row r="842">
      <c r="A842" s="10" t="n"/>
      <c r="B842" s="10" t="n"/>
      <c r="C842" s="10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  <c r="AC842" s="10" t="n"/>
    </row>
    <row r="843">
      <c r="A843" s="10" t="n"/>
      <c r="B843" s="10" t="n"/>
      <c r="C843" s="10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  <c r="AC843" s="10" t="n"/>
    </row>
    <row r="844">
      <c r="A844" s="10" t="n"/>
      <c r="B844" s="10" t="n"/>
      <c r="C844" s="10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  <c r="AC844" s="10" t="n"/>
    </row>
    <row r="845">
      <c r="A845" s="10" t="n"/>
      <c r="B845" s="10" t="n"/>
      <c r="C845" s="10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  <c r="AC845" s="10" t="n"/>
    </row>
    <row r="846">
      <c r="A846" s="10" t="n"/>
      <c r="B846" s="10" t="n"/>
      <c r="C846" s="10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  <c r="AC846" s="10" t="n"/>
    </row>
    <row r="847">
      <c r="A847" s="10" t="n"/>
      <c r="B847" s="10" t="n"/>
      <c r="C847" s="10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  <c r="AC847" s="10" t="n"/>
    </row>
    <row r="848">
      <c r="A848" s="10" t="n"/>
      <c r="B848" s="10" t="n"/>
      <c r="C848" s="10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  <c r="AC848" s="10" t="n"/>
    </row>
    <row r="849">
      <c r="A849" s="10" t="n"/>
      <c r="B849" s="10" t="n"/>
      <c r="C849" s="10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  <c r="AC849" s="10" t="n"/>
    </row>
    <row r="850">
      <c r="A850" s="10" t="n"/>
      <c r="B850" s="10" t="n"/>
      <c r="C850" s="10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  <c r="AC850" s="10" t="n"/>
    </row>
    <row r="851">
      <c r="A851" s="10" t="n"/>
      <c r="B851" s="10" t="n"/>
      <c r="C851" s="10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  <c r="AC851" s="10" t="n"/>
    </row>
    <row r="852">
      <c r="A852" s="10" t="n"/>
      <c r="B852" s="10" t="n"/>
      <c r="C852" s="10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  <c r="AC852" s="10" t="n"/>
    </row>
    <row r="853">
      <c r="A853" s="10" t="n"/>
      <c r="B853" s="10" t="n"/>
      <c r="C853" s="10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  <c r="AC853" s="10" t="n"/>
    </row>
    <row r="854">
      <c r="A854" s="10" t="n"/>
      <c r="B854" s="10" t="n"/>
      <c r="C854" s="10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  <c r="AC854" s="10" t="n"/>
    </row>
    <row r="855">
      <c r="A855" s="10" t="n"/>
      <c r="B855" s="10" t="n"/>
      <c r="C855" s="10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  <c r="AC855" s="10" t="n"/>
    </row>
    <row r="856">
      <c r="A856" s="10" t="n"/>
      <c r="B856" s="10" t="n"/>
      <c r="C856" s="10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  <c r="AC856" s="10" t="n"/>
    </row>
    <row r="857">
      <c r="A857" s="10" t="n"/>
      <c r="B857" s="10" t="n"/>
      <c r="C857" s="10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  <c r="AC857" s="10" t="n"/>
    </row>
    <row r="858">
      <c r="A858" s="10" t="n"/>
      <c r="B858" s="10" t="n"/>
      <c r="C858" s="10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  <c r="AC858" s="10" t="n"/>
    </row>
    <row r="859">
      <c r="A859" s="10" t="n"/>
      <c r="B859" s="10" t="n"/>
      <c r="C859" s="10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  <c r="AC859" s="10" t="n"/>
    </row>
    <row r="860">
      <c r="A860" s="10" t="n"/>
      <c r="B860" s="10" t="n"/>
      <c r="C860" s="10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  <c r="AC860" s="10" t="n"/>
    </row>
    <row r="861">
      <c r="A861" s="10" t="n"/>
      <c r="B861" s="10" t="n"/>
      <c r="C861" s="10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  <c r="AC861" s="10" t="n"/>
    </row>
    <row r="862">
      <c r="A862" s="10" t="n"/>
      <c r="B862" s="10" t="n"/>
      <c r="C862" s="10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  <c r="AC862" s="10" t="n"/>
    </row>
    <row r="863">
      <c r="A863" s="10" t="n"/>
      <c r="B863" s="10" t="n"/>
      <c r="C863" s="10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  <c r="AC863" s="10" t="n"/>
    </row>
    <row r="864">
      <c r="A864" s="10" t="n"/>
      <c r="B864" s="10" t="n"/>
      <c r="C864" s="10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  <c r="AC864" s="10" t="n"/>
    </row>
    <row r="865">
      <c r="A865" s="10" t="n"/>
      <c r="B865" s="10" t="n"/>
      <c r="C865" s="10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  <c r="AC865" s="10" t="n"/>
    </row>
    <row r="866">
      <c r="A866" s="10" t="n"/>
      <c r="B866" s="10" t="n"/>
      <c r="C866" s="10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  <c r="AC866" s="10" t="n"/>
    </row>
    <row r="867">
      <c r="A867" s="10" t="n"/>
      <c r="B867" s="10" t="n"/>
      <c r="C867" s="10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  <c r="AC867" s="10" t="n"/>
    </row>
    <row r="868">
      <c r="A868" s="10" t="n"/>
      <c r="B868" s="10" t="n"/>
      <c r="C868" s="10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  <c r="AC868" s="10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  <c r="AC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  <c r="AC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  <c r="AC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  <c r="AC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  <c r="AC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  <c r="AC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  <c r="AC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  <c r="AC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  <c r="AC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  <c r="AC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  <c r="AC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  <c r="AC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  <c r="AC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  <c r="AC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  <c r="AC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  <c r="AC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  <c r="AC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  <c r="AC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  <c r="AC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  <c r="AC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  <c r="AC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  <c r="AC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  <c r="AC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  <c r="AC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  <c r="AC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  <c r="AC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  <c r="AC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  <c r="AC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  <c r="AC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  <c r="AC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  <c r="AC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  <c r="AC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  <c r="AC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  <c r="AC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  <c r="AC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  <c r="AC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  <c r="AC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  <c r="AC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  <c r="AC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  <c r="AC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  <c r="AC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  <c r="AC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  <c r="AC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  <c r="AC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  <c r="AC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  <c r="AC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  <c r="AC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  <c r="AC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  <c r="AC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  <c r="AC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  <c r="AC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  <c r="AC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  <c r="AC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  <c r="AC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  <c r="AC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  <c r="AC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  <c r="AC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  <c r="AC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  <c r="AC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  <c r="AC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  <c r="AC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  <c r="AC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  <c r="AC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  <c r="AC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  <c r="AC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  <c r="AC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  <c r="AC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  <c r="AC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  <c r="AC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  <c r="AC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  <c r="AC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  <c r="AC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  <c r="AC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  <c r="AC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  <c r="AC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  <c r="AC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  <c r="AC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  <c r="AC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  <c r="AC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  <c r="AC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  <c r="AC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  <c r="AC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  <c r="AC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  <c r="AC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  <c r="AC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  <c r="AC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  <c r="AC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  <c r="AC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  <c r="AC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  <c r="AC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  <c r="AC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  <c r="AC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  <c r="AC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  <c r="AC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  <c r="AC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  <c r="AC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  <c r="AC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  <c r="AC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  <c r="AC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  <c r="AC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  <c r="AC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  <c r="AC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  <c r="AC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  <c r="AC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  <c r="AC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  <c r="AC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  <c r="AC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  <c r="AC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  <c r="AC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  <c r="AC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  <c r="AC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  <c r="AA980" s="10" t="n"/>
      <c r="AB980" s="10" t="n"/>
      <c r="AC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  <c r="AC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  <c r="AC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  <c r="AC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  <c r="AC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  <c r="AC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  <c r="AC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  <c r="AC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  <c r="AC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  <c r="AA989" s="10" t="n"/>
      <c r="AB989" s="10" t="n"/>
      <c r="AC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  <c r="AC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  <c r="AC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  <c r="AC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  <c r="AA993" s="10" t="n"/>
      <c r="AB993" s="10" t="n"/>
      <c r="AC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  <c r="AC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  <c r="AA995" s="10" t="n"/>
      <c r="AB995" s="10" t="n"/>
      <c r="AC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  <c r="AC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  <c r="AC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  <c r="AC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  <c r="AA999" s="10" t="n"/>
      <c r="AB999" s="10" t="n"/>
      <c r="AC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/>
      <c r="AC1000" s="10" t="n"/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2026-05-06T06:44:43Z</dcterms:created>
  <dcterms:modified xmlns:dcterms="http://purl.org/dc/terms/" xmlns:xsi="http://www.w3.org/2001/XMLSchema-instance" xsi:type="dcterms:W3CDTF">2026-05-06T06:44:43Z</dcterms:modified>
</cp:coreProperties>
</file>