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8ff7d4f2379c4a/Desktop/PrePract/LOAN DATA/DASHBOARD/"/>
    </mc:Choice>
  </mc:AlternateContent>
  <xr:revisionPtr revIDLastSave="10" documentId="8_{EE99DC9F-A2D2-4532-881B-00B769A59FA9}" xr6:coauthVersionLast="47" xr6:coauthVersionMax="47" xr10:uidLastSave="{B85E683D-B701-4146-82B5-D4162B114F76}"/>
  <bookViews>
    <workbookView xWindow="-108" yWindow="-108" windowWidth="23256" windowHeight="13176" xr2:uid="{48B68081-6761-4F53-9676-24B232AC76B4}"/>
  </bookViews>
  <sheets>
    <sheet name="Loan_Status" sheetId="1" r:id="rId1"/>
    <sheet name="Credit_History" sheetId="6" r:id="rId2"/>
    <sheet name="Education" sheetId="4" r:id="rId3"/>
    <sheet name="Married" sheetId="3" r:id="rId4"/>
    <sheet name="Gender" sheetId="9" r:id="rId5"/>
    <sheet name="Income_Group" sheetId="5" r:id="rId6"/>
    <sheet name="Property_Area" sheetId="2" r:id="rId7"/>
    <sheet name="Dashboard" sheetId="11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<sst xmlns="http://schemas.openxmlformats.org/spreadsheetml/2006/main" count="131" uniqueCount="35">
  <si>
    <t>Loan_Status</t>
  </si>
  <si>
    <t>Total</t>
  </si>
  <si>
    <t>Approved</t>
  </si>
  <si>
    <t>Rejected</t>
  </si>
  <si>
    <t>Property_Area</t>
  </si>
  <si>
    <t>Approval_Rate</t>
  </si>
  <si>
    <t>Urban</t>
  </si>
  <si>
    <t>Rural</t>
  </si>
  <si>
    <t>Semiurban</t>
  </si>
  <si>
    <t>Married</t>
  </si>
  <si>
    <t>Yes</t>
  </si>
  <si>
    <t>No</t>
  </si>
  <si>
    <t>Education</t>
  </si>
  <si>
    <t>Graduate</t>
  </si>
  <si>
    <t>Not Graduate</t>
  </si>
  <si>
    <t>Income_Group</t>
  </si>
  <si>
    <t>Low Income</t>
  </si>
  <si>
    <t>Medium Income</t>
  </si>
  <si>
    <t>High Income</t>
  </si>
  <si>
    <t>Credit_History</t>
  </si>
  <si>
    <t>Poor (0)</t>
  </si>
  <si>
    <t>Good (1)</t>
  </si>
  <si>
    <t>Gender</t>
  </si>
  <si>
    <t>Male</t>
  </si>
  <si>
    <t>Female</t>
  </si>
  <si>
    <t>Null/Missing</t>
  </si>
  <si>
    <t>Total_Applicants</t>
  </si>
  <si>
    <t>% Distribution</t>
  </si>
  <si>
    <t>Missing</t>
  </si>
  <si>
    <t>Hidden Risk Analysis</t>
  </si>
  <si>
    <t>Geographic Loan Segment Analysis</t>
  </si>
  <si>
    <t>Avg_loan_requested</t>
  </si>
  <si>
    <t>Approval_rate</t>
  </si>
  <si>
    <t>0 = Poor Credit History</t>
  </si>
  <si>
    <t>1 = Good Credit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</si>
</sst>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0F4F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10" fontId="0" fillId="0" borderId="1" xfId="0" applyNumberFormat="1" applyBorder="1"/>
    <xf numFmtId="10" fontId="0" fillId="0" borderId="3" xfId="0" applyNumberFormat="1" applyBorder="1"/>
    <xf numFmtId="10" fontId="0" fillId="0" borderId="5" xfId="0" applyNumberFormat="1" applyBorder="1"/>
    <xf numFmtId="10" fontId="0" fillId="0" borderId="0" xfId="0" applyNumberFormat="1"/>
    <xf numFmtId="9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10" fontId="0" fillId="5" borderId="1" xfId="0" applyNumberFormat="1" applyFill="1" applyBorder="1"/>
    <xf numFmtId="10" fontId="0" fillId="3" borderId="1" xfId="0" applyNumberFormat="1" applyFill="1" applyBorder="1"/>
    <xf numFmtId="0" fontId="0" fillId="4" borderId="6" xfId="0" applyFill="1" applyBorder="1" applyAlignment="1">
      <alignment horizontal="center"/>
    </xf>
    <xf numFmtId="0" fontId="0" fillId="6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Loan Status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Gender!$A$2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Gender!$B$1:$D$1</c:f>
              <c:strCache>
                <c:ptCount val="3"/>
                <c:pt idx="0">
                  <c:v>Total_Applicants</c:v>
                </c:pt>
                <c:pt idx="1">
                  <c:v>Approved</c:v>
                </c:pt>
                <c:pt idx="2">
                  <c:v>Rejected</c:v>
                </c:pt>
              </c:strCache>
            </c:strRef>
          </c:cat>
          <c:val>
            <c:numRef>
              <c:f>Gender!$B$2:$D$2</c:f>
              <c:numCache>
                <c:formatCode>General</c:formatCode>
                <c:ptCount val="3"/>
                <c:pt idx="0">
                  <c:v>489</c:v>
                </c:pt>
                <c:pt idx="1">
                  <c:v>339</c:v>
                </c:pt>
                <c:pt idx="2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CD-4067-B4B1-FBFE33E8C9F8}"/>
            </c:ext>
          </c:extLst>
        </c:ser>
        <c:ser>
          <c:idx val="1"/>
          <c:order val="1"/>
          <c:tx>
            <c:strRef>
              <c:f>Gender!$A$3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Gender!$B$1:$D$1</c:f>
              <c:strCache>
                <c:ptCount val="3"/>
                <c:pt idx="0">
                  <c:v>Total_Applicants</c:v>
                </c:pt>
                <c:pt idx="1">
                  <c:v>Approved</c:v>
                </c:pt>
                <c:pt idx="2">
                  <c:v>Rejected</c:v>
                </c:pt>
              </c:strCache>
            </c:strRef>
          </c:cat>
          <c:val>
            <c:numRef>
              <c:f>Gender!$B$3:$D$3</c:f>
              <c:numCache>
                <c:formatCode>General</c:formatCode>
                <c:ptCount val="3"/>
                <c:pt idx="0">
                  <c:v>112</c:v>
                </c:pt>
                <c:pt idx="1">
                  <c:v>75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CD-4067-B4B1-FBFE33E8C9F8}"/>
            </c:ext>
          </c:extLst>
        </c:ser>
        <c:ser>
          <c:idx val="2"/>
          <c:order val="2"/>
          <c:tx>
            <c:strRef>
              <c:f>Gender!$A$4</c:f>
              <c:strCache>
                <c:ptCount val="1"/>
                <c:pt idx="0">
                  <c:v>Null/Missing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Gender!$B$1:$D$1</c:f>
              <c:strCache>
                <c:ptCount val="3"/>
                <c:pt idx="0">
                  <c:v>Total_Applicants</c:v>
                </c:pt>
                <c:pt idx="1">
                  <c:v>Approved</c:v>
                </c:pt>
                <c:pt idx="2">
                  <c:v>Rejected</c:v>
                </c:pt>
              </c:strCache>
            </c:strRef>
          </c:cat>
          <c:val>
            <c:numRef>
              <c:f>Gender!$B$4:$D$4</c:f>
              <c:numCache>
                <c:formatCode>General</c:formatCode>
                <c:ptCount val="3"/>
                <c:pt idx="0">
                  <c:v>13</c:v>
                </c:pt>
                <c:pt idx="1">
                  <c:v>8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CD-4067-B4B1-FBFE33E8C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6649920"/>
        <c:axId val="376644640"/>
      </c:barChart>
      <c:catAx>
        <c:axId val="37664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44640"/>
        <c:crosses val="autoZero"/>
        <c:auto val="1"/>
        <c:lblAlgn val="ctr"/>
        <c:lblOffset val="100"/>
        <c:noMultiLvlLbl val="0"/>
      </c:catAx>
      <c:valAx>
        <c:axId val="37664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4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Loan Status by 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Education!$A$2</c:f>
              <c:strCache>
                <c:ptCount val="1"/>
                <c:pt idx="0">
                  <c:v>Graduate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Education!$B$1:$D$1</c:f>
              <c:strCache>
                <c:ptCount val="3"/>
                <c:pt idx="0">
                  <c:v>Total_Applicants</c:v>
                </c:pt>
                <c:pt idx="1">
                  <c:v>Approved</c:v>
                </c:pt>
                <c:pt idx="2">
                  <c:v>Rejected</c:v>
                </c:pt>
              </c:strCache>
            </c:strRef>
          </c:cat>
          <c:val>
            <c:numRef>
              <c:f>Education!$B$2:$D$2</c:f>
              <c:numCache>
                <c:formatCode>General</c:formatCode>
                <c:ptCount val="3"/>
                <c:pt idx="0">
                  <c:v>480</c:v>
                </c:pt>
                <c:pt idx="1">
                  <c:v>340</c:v>
                </c:pt>
                <c:pt idx="2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D3-43F8-BA3A-804041BD5962}"/>
            </c:ext>
          </c:extLst>
        </c:ser>
        <c:ser>
          <c:idx val="1"/>
          <c:order val="1"/>
          <c:tx>
            <c:strRef>
              <c:f>Education!$A$3</c:f>
              <c:strCache>
                <c:ptCount val="1"/>
                <c:pt idx="0">
                  <c:v>Not Graduate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Education!$B$1:$D$1</c:f>
              <c:strCache>
                <c:ptCount val="3"/>
                <c:pt idx="0">
                  <c:v>Total_Applicants</c:v>
                </c:pt>
                <c:pt idx="1">
                  <c:v>Approved</c:v>
                </c:pt>
                <c:pt idx="2">
                  <c:v>Rejected</c:v>
                </c:pt>
              </c:strCache>
            </c:strRef>
          </c:cat>
          <c:val>
            <c:numRef>
              <c:f>Education!$B$3:$D$3</c:f>
              <c:numCache>
                <c:formatCode>General</c:formatCode>
                <c:ptCount val="3"/>
                <c:pt idx="0">
                  <c:v>134</c:v>
                </c:pt>
                <c:pt idx="1">
                  <c:v>82</c:v>
                </c:pt>
                <c:pt idx="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D3-43F8-BA3A-804041BD5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657120"/>
        <c:axId val="376656640"/>
      </c:barChart>
      <c:catAx>
        <c:axId val="37665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56640"/>
        <c:crosses val="autoZero"/>
        <c:auto val="1"/>
        <c:lblAlgn val="ctr"/>
        <c:lblOffset val="100"/>
        <c:noMultiLvlLbl val="0"/>
      </c:catAx>
      <c:valAx>
        <c:axId val="3766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5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Loan Status by Marital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Married!$A$2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Married!$B$1:$D$1</c:f>
              <c:strCache>
                <c:ptCount val="3"/>
                <c:pt idx="0">
                  <c:v>Total_Applicants</c:v>
                </c:pt>
                <c:pt idx="1">
                  <c:v>Approved</c:v>
                </c:pt>
                <c:pt idx="2">
                  <c:v>Rejected</c:v>
                </c:pt>
              </c:strCache>
            </c:strRef>
          </c:cat>
          <c:val>
            <c:numRef>
              <c:f>Married!$B$2:$D$2</c:f>
              <c:numCache>
                <c:formatCode>General</c:formatCode>
                <c:ptCount val="3"/>
                <c:pt idx="0">
                  <c:v>213</c:v>
                </c:pt>
                <c:pt idx="1">
                  <c:v>134</c:v>
                </c:pt>
                <c:pt idx="2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52-4B11-82DB-B8C92D5BC53F}"/>
            </c:ext>
          </c:extLst>
        </c:ser>
        <c:ser>
          <c:idx val="1"/>
          <c:order val="1"/>
          <c:tx>
            <c:strRef>
              <c:f>Married!$A$3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Married!$B$1:$D$1</c:f>
              <c:strCache>
                <c:ptCount val="3"/>
                <c:pt idx="0">
                  <c:v>Total_Applicants</c:v>
                </c:pt>
                <c:pt idx="1">
                  <c:v>Approved</c:v>
                </c:pt>
                <c:pt idx="2">
                  <c:v>Rejected</c:v>
                </c:pt>
              </c:strCache>
            </c:strRef>
          </c:cat>
          <c:val>
            <c:numRef>
              <c:f>Married!$B$3:$D$3</c:f>
              <c:numCache>
                <c:formatCode>General</c:formatCode>
                <c:ptCount val="3"/>
                <c:pt idx="0">
                  <c:v>398</c:v>
                </c:pt>
                <c:pt idx="1">
                  <c:v>285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52-4B11-82DB-B8C92D5BC53F}"/>
            </c:ext>
          </c:extLst>
        </c:ser>
        <c:ser>
          <c:idx val="2"/>
          <c:order val="2"/>
          <c:tx>
            <c:strRef>
              <c:f>Married!$A$4</c:f>
              <c:strCache>
                <c:ptCount val="1"/>
                <c:pt idx="0">
                  <c:v>Missing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Married!$B$1:$D$1</c:f>
              <c:strCache>
                <c:ptCount val="3"/>
                <c:pt idx="0">
                  <c:v>Total_Applicants</c:v>
                </c:pt>
                <c:pt idx="1">
                  <c:v>Approved</c:v>
                </c:pt>
                <c:pt idx="2">
                  <c:v>Rejected</c:v>
                </c:pt>
              </c:strCache>
            </c:strRef>
          </c:cat>
          <c:val>
            <c:numRef>
              <c:f>Married!$B$4:$D$4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52-4B11-82DB-B8C92D5BC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6651360"/>
        <c:axId val="376652320"/>
      </c:barChart>
      <c:catAx>
        <c:axId val="37665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52320"/>
        <c:crosses val="autoZero"/>
        <c:auto val="1"/>
        <c:lblAlgn val="ctr"/>
        <c:lblOffset val="100"/>
        <c:noMultiLvlLbl val="0"/>
      </c:catAx>
      <c:valAx>
        <c:axId val="37665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5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Approvals by Income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Income_Group!$B$1</c:f>
              <c:strCache>
                <c:ptCount val="1"/>
                <c:pt idx="0">
                  <c:v>Total_Applicants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Income_Group!$A$2:$A$4</c:f>
              <c:strCache>
                <c:ptCount val="3"/>
                <c:pt idx="0">
                  <c:v>Low Income</c:v>
                </c:pt>
                <c:pt idx="1">
                  <c:v>Medium Income</c:v>
                </c:pt>
                <c:pt idx="2">
                  <c:v>High Income</c:v>
                </c:pt>
              </c:strCache>
            </c:strRef>
          </c:cat>
          <c:val>
            <c:numRef>
              <c:f>Income_Group!$B$2:$B$4</c:f>
              <c:numCache>
                <c:formatCode>General</c:formatCode>
                <c:ptCount val="3"/>
                <c:pt idx="0">
                  <c:v>174</c:v>
                </c:pt>
                <c:pt idx="1">
                  <c:v>303</c:v>
                </c:pt>
                <c:pt idx="2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58-4D8E-8F01-9079E1BB0EA9}"/>
            </c:ext>
          </c:extLst>
        </c:ser>
        <c:ser>
          <c:idx val="1"/>
          <c:order val="1"/>
          <c:tx>
            <c:strRef>
              <c:f>Income_Group!$C$1</c:f>
              <c:strCache>
                <c:ptCount val="1"/>
                <c:pt idx="0">
                  <c:v>Approved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Income_Group!$A$2:$A$4</c:f>
              <c:strCache>
                <c:ptCount val="3"/>
                <c:pt idx="0">
                  <c:v>Low Income</c:v>
                </c:pt>
                <c:pt idx="1">
                  <c:v>Medium Income</c:v>
                </c:pt>
                <c:pt idx="2">
                  <c:v>High Income</c:v>
                </c:pt>
              </c:strCache>
            </c:strRef>
          </c:cat>
          <c:val>
            <c:numRef>
              <c:f>Income_Group!$C$2:$C$4</c:f>
              <c:numCache>
                <c:formatCode>General</c:formatCode>
                <c:ptCount val="3"/>
                <c:pt idx="0">
                  <c:v>121</c:v>
                </c:pt>
                <c:pt idx="1">
                  <c:v>210</c:v>
                </c:pt>
                <c:pt idx="2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58-4D8E-8F01-9079E1BB0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655680"/>
        <c:axId val="376656160"/>
      </c:barChart>
      <c:catAx>
        <c:axId val="376655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56160"/>
        <c:crosses val="autoZero"/>
        <c:auto val="1"/>
        <c:lblAlgn val="ctr"/>
        <c:lblOffset val="100"/>
        <c:noMultiLvlLbl val="0"/>
      </c:catAx>
      <c:valAx>
        <c:axId val="37665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5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Approvals by Property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Property_Area!$A$2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Property_Area!$B$1:$D$1</c:f>
              <c:strCache>
                <c:ptCount val="3"/>
                <c:pt idx="0">
                  <c:v>Total_Applicants</c:v>
                </c:pt>
                <c:pt idx="1">
                  <c:v>Approved</c:v>
                </c:pt>
                <c:pt idx="2">
                  <c:v>Rejected</c:v>
                </c:pt>
              </c:strCache>
            </c:strRef>
          </c:cat>
          <c:val>
            <c:numRef>
              <c:f>Property_Area!$B$2:$D$2</c:f>
              <c:numCache>
                <c:formatCode>General</c:formatCode>
                <c:ptCount val="3"/>
                <c:pt idx="0">
                  <c:v>202</c:v>
                </c:pt>
                <c:pt idx="1">
                  <c:v>133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4-4A99-8FE1-E725650696E2}"/>
            </c:ext>
          </c:extLst>
        </c:ser>
        <c:ser>
          <c:idx val="1"/>
          <c:order val="1"/>
          <c:tx>
            <c:strRef>
              <c:f>Property_Area!$A$3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Property_Area!$B$1:$D$1</c:f>
              <c:strCache>
                <c:ptCount val="3"/>
                <c:pt idx="0">
                  <c:v>Total_Applicants</c:v>
                </c:pt>
                <c:pt idx="1">
                  <c:v>Approved</c:v>
                </c:pt>
                <c:pt idx="2">
                  <c:v>Rejected</c:v>
                </c:pt>
              </c:strCache>
            </c:strRef>
          </c:cat>
          <c:val>
            <c:numRef>
              <c:f>Property_Area!$B$3:$D$3</c:f>
              <c:numCache>
                <c:formatCode>General</c:formatCode>
                <c:ptCount val="3"/>
                <c:pt idx="0">
                  <c:v>179</c:v>
                </c:pt>
                <c:pt idx="1">
                  <c:v>110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4-4A99-8FE1-E725650696E2}"/>
            </c:ext>
          </c:extLst>
        </c:ser>
        <c:ser>
          <c:idx val="2"/>
          <c:order val="2"/>
          <c:tx>
            <c:strRef>
              <c:f>Property_Area!$A$4</c:f>
              <c:strCache>
                <c:ptCount val="1"/>
                <c:pt idx="0">
                  <c:v>Semiurban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Property_Area!$B$1:$D$1</c:f>
              <c:strCache>
                <c:ptCount val="3"/>
                <c:pt idx="0">
                  <c:v>Total_Applicants</c:v>
                </c:pt>
                <c:pt idx="1">
                  <c:v>Approved</c:v>
                </c:pt>
                <c:pt idx="2">
                  <c:v>Rejected</c:v>
                </c:pt>
              </c:strCache>
            </c:strRef>
          </c:cat>
          <c:val>
            <c:numRef>
              <c:f>Property_Area!$B$4:$D$4</c:f>
              <c:numCache>
                <c:formatCode>General</c:formatCode>
                <c:ptCount val="3"/>
                <c:pt idx="0">
                  <c:v>233</c:v>
                </c:pt>
                <c:pt idx="1">
                  <c:v>179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64-4A99-8FE1-E72565069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662880"/>
        <c:axId val="376666720"/>
      </c:barChart>
      <c:catAx>
        <c:axId val="37666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66720"/>
        <c:crosses val="autoZero"/>
        <c:auto val="1"/>
        <c:lblAlgn val="ctr"/>
        <c:lblOffset val="100"/>
        <c:noMultiLvlLbl val="0"/>
      </c:catAx>
      <c:valAx>
        <c:axId val="37666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6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Loan Status by Credit History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Credit_History!$A$2</c:f>
              <c:strCache>
                <c:ptCount val="1"/>
                <c:pt idx="0">
                  <c:v>Poor (0)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Credit_History!$B$1:$D$1</c:f>
              <c:strCache>
                <c:ptCount val="3"/>
                <c:pt idx="0">
                  <c:v>Total_Applicants</c:v>
                </c:pt>
                <c:pt idx="1">
                  <c:v>Approved</c:v>
                </c:pt>
                <c:pt idx="2">
                  <c:v>Rejected</c:v>
                </c:pt>
              </c:strCache>
            </c:strRef>
          </c:cat>
          <c:val>
            <c:numRef>
              <c:f>Credit_History!$B$2:$D$2</c:f>
              <c:numCache>
                <c:formatCode>General</c:formatCode>
                <c:ptCount val="3"/>
                <c:pt idx="0">
                  <c:v>89</c:v>
                </c:pt>
                <c:pt idx="1">
                  <c:v>7</c:v>
                </c:pt>
                <c:pt idx="2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C-4CE2-974A-9F91AF5F3EFE}"/>
            </c:ext>
          </c:extLst>
        </c:ser>
        <c:ser>
          <c:idx val="1"/>
          <c:order val="1"/>
          <c:tx>
            <c:strRef>
              <c:f>Credit_History!$A$3</c:f>
              <c:strCache>
                <c:ptCount val="1"/>
                <c:pt idx="0">
                  <c:v>Good (1)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Credit_History!$B$1:$D$1</c:f>
              <c:strCache>
                <c:ptCount val="3"/>
                <c:pt idx="0">
                  <c:v>Total_Applicants</c:v>
                </c:pt>
                <c:pt idx="1">
                  <c:v>Approved</c:v>
                </c:pt>
                <c:pt idx="2">
                  <c:v>Rejected</c:v>
                </c:pt>
              </c:strCache>
            </c:strRef>
          </c:cat>
          <c:val>
            <c:numRef>
              <c:f>Credit_History!$B$3:$D$3</c:f>
              <c:numCache>
                <c:formatCode>General</c:formatCode>
                <c:ptCount val="3"/>
                <c:pt idx="0">
                  <c:v>475</c:v>
                </c:pt>
                <c:pt idx="1">
                  <c:v>378</c:v>
                </c:pt>
                <c:pt idx="2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AC-4CE2-974A-9F91AF5F3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663360"/>
        <c:axId val="376669120"/>
      </c:barChart>
      <c:catAx>
        <c:axId val="37666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69120"/>
        <c:crosses val="autoZero"/>
        <c:auto val="1"/>
        <c:lblAlgn val="ctr"/>
        <c:lblOffset val="100"/>
        <c:noMultiLvlLbl val="0"/>
      </c:catAx>
      <c:valAx>
        <c:axId val="37666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6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71120</xdr:rowOff>
    </xdr:from>
    <xdr:to>
      <xdr:col>19</xdr:col>
      <xdr:colOff>101600</xdr:colOff>
      <xdr:row>4</xdr:row>
      <xdr:rowOff>157480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7DB0C90-87CB-49CA-2E25-C6C7B14D7A2E}"/>
            </a:ext>
          </a:extLst>
        </xdr:cNvPr>
        <xdr:cNvSpPr/>
      </xdr:nvSpPr>
      <xdr:spPr>
        <a:xfrm>
          <a:off x="254000" y="254000"/>
          <a:ext cx="11430000" cy="635000"/>
        </a:xfrm>
        <a:prstGeom prst="rect">
          <a:avLst/>
        </a:prstGeom>
        <a:solidFill>
          <a:srgbClr val="2C3E50"/>
        </a:solidFill>
        <a:ln w="12700" cap="flat" cmpd="sng" algn="ctr">
          <a:noFill/>
          <a:prstDash val="solid"/>
          <a:miter lim="800000"/>
        </a:ln>
        <a:effectLst>
          <a:outerShdw blurRad="50800" dist="38100" dir="2700000" algn="tl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 b="1">
              <a:solidFill>
                <a:srgbClr val="FFFFFF"/>
              </a:solidFill>
              <a:latin typeface="Segoe UI" panose="020B0502040204020203" pitchFamily="34" charset="0"/>
            </a:rPr>
            <a:t>Mortgage Loan Approval Dashboard</a:t>
          </a:r>
        </a:p>
      </xdr:txBody>
    </xdr:sp>
    <xdr:clientData/>
  </xdr:twoCellAnchor>
  <xdr:twoCellAnchor>
    <xdr:from>
      <xdr:col>0</xdr:col>
      <xdr:colOff>254000</xdr:colOff>
      <xdr:row>6</xdr:row>
      <xdr:rowOff>45720</xdr:rowOff>
    </xdr:from>
    <xdr:to>
      <xdr:col>9</xdr:col>
      <xdr:colOff>292100</xdr:colOff>
      <xdr:row>23</xdr:row>
      <xdr:rowOff>111760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C52E0E-ACC4-3ED1-A9A0-AC656EF8A1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63500</xdr:colOff>
      <xdr:row>6</xdr:row>
      <xdr:rowOff>45720</xdr:rowOff>
    </xdr:from>
    <xdr:to>
      <xdr:col>19</xdr:col>
      <xdr:colOff>101600</xdr:colOff>
      <xdr:row>23</xdr:row>
      <xdr:rowOff>111760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0AB132-0825-620F-8706-F2FA7F269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25</xdr:row>
      <xdr:rowOff>0</xdr:rowOff>
    </xdr:from>
    <xdr:to>
      <xdr:col>9</xdr:col>
      <xdr:colOff>292100</xdr:colOff>
      <xdr:row>42</xdr:row>
      <xdr:rowOff>66040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35ADAE-6784-10EE-D2A7-C404DCAA1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63500</xdr:colOff>
      <xdr:row>25</xdr:row>
      <xdr:rowOff>0</xdr:rowOff>
    </xdr:from>
    <xdr:to>
      <xdr:col>19</xdr:col>
      <xdr:colOff>101600</xdr:colOff>
      <xdr:row>42</xdr:row>
      <xdr:rowOff>66040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106E92-88F8-C082-8170-AACF524199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254000</xdr:colOff>
      <xdr:row>43</xdr:row>
      <xdr:rowOff>137160</xdr:rowOff>
    </xdr:from>
    <xdr:to>
      <xdr:col>9</xdr:col>
      <xdr:colOff>292100</xdr:colOff>
      <xdr:row>61</xdr:row>
      <xdr:rowOff>20320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978DF89-B9DA-5866-4E70-5251F2C75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63500</xdr:colOff>
      <xdr:row>43</xdr:row>
      <xdr:rowOff>137160</xdr:rowOff>
    </xdr:from>
    <xdr:to>
      <xdr:col>19</xdr:col>
      <xdr:colOff>101600</xdr:colOff>
      <xdr:row>61</xdr:row>
      <xdr:rowOff>20320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DDDE557-9B45-D39B-4E57-077F632CB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54CA8-0CDF-4414-AF00-620699C7D153}">
  <sheetPr codeName="Sheet1"/>
  <dimension ref="B1:P27"/>
  <sheetViews>
    <sheetView tabSelected="1" topLeftCell="B1" workbookViewId="0">
      <selection activeCell="L20" sqref="L20"/>
    </sheetView>
  </sheetViews>
  <sheetFormatPr defaultRowHeight="14.4" x14ac:dyDescent="0.3"/>
  <cols>
    <col min="2" max="2" width="11.33203125" bestFit="1" customWidth="1"/>
    <col min="3" max="3" width="5.21875" bestFit="1" customWidth="1"/>
    <col min="4" max="4" width="12.6640625" bestFit="1" customWidth="1"/>
    <col min="6" max="6" width="17.44140625" bestFit="1" customWidth="1"/>
    <col min="7" max="8" width="15.109375" bestFit="1" customWidth="1"/>
    <col min="9" max="10" width="13.5546875" bestFit="1" customWidth="1"/>
    <col min="12" max="12" width="14.44140625" customWidth="1"/>
    <col min="13" max="13" width="18.5546875" bestFit="1" customWidth="1"/>
    <col min="14" max="14" width="13.109375" bestFit="1" customWidth="1"/>
    <col min="15" max="15" width="8.33203125" bestFit="1" customWidth="1"/>
    <col min="16" max="16" width="13.5546875" bestFit="1" customWidth="1"/>
  </cols>
  <sheetData>
    <row r="1" spans="2:16" x14ac:dyDescent="0.3">
      <c r="B1" s="15" t="s">
        <v>0</v>
      </c>
      <c r="C1" s="15" t="s">
        <v>1</v>
      </c>
      <c r="D1" s="15" t="s">
        <v>27</v>
      </c>
      <c r="F1" s="16" t="s">
        <v>19</v>
      </c>
      <c r="G1" s="16" t="s">
        <v>26</v>
      </c>
      <c r="H1" s="16" t="s">
        <v>2</v>
      </c>
      <c r="I1" s="16" t="s">
        <v>3</v>
      </c>
      <c r="J1" s="16" t="s">
        <v>5</v>
      </c>
      <c r="L1" s="15" t="s">
        <v>4</v>
      </c>
      <c r="M1" s="15" t="s">
        <v>26</v>
      </c>
      <c r="N1" s="15" t="s">
        <v>2</v>
      </c>
      <c r="O1" s="15" t="s">
        <v>3</v>
      </c>
      <c r="P1" s="15" t="s">
        <v>5</v>
      </c>
    </row>
    <row r="2" spans="2:16" x14ac:dyDescent="0.3">
      <c r="B2" s="1" t="s">
        <v>2</v>
      </c>
      <c r="C2" s="1">
        <v>422</v>
      </c>
      <c r="D2" s="17">
        <v>0.68730000000000002</v>
      </c>
      <c r="F2" s="9" t="s">
        <v>20</v>
      </c>
      <c r="G2" s="9">
        <v>89</v>
      </c>
      <c r="H2" s="9">
        <v>7</v>
      </c>
      <c r="I2" s="9">
        <v>82</v>
      </c>
      <c r="J2" s="11">
        <v>7.8899999999999998E-2</v>
      </c>
      <c r="L2" s="2" t="s">
        <v>6</v>
      </c>
      <c r="M2" s="1">
        <v>202</v>
      </c>
      <c r="N2" s="1">
        <v>133</v>
      </c>
      <c r="O2" s="1">
        <v>69</v>
      </c>
      <c r="P2" s="5">
        <v>0.65839999999999999</v>
      </c>
    </row>
    <row r="3" spans="2:16" x14ac:dyDescent="0.3">
      <c r="B3" s="1" t="s">
        <v>3</v>
      </c>
      <c r="C3" s="1">
        <v>192</v>
      </c>
      <c r="D3" s="18">
        <v>0.31269999999999998</v>
      </c>
      <c r="F3" s="9" t="s">
        <v>21</v>
      </c>
      <c r="G3" s="9">
        <v>475</v>
      </c>
      <c r="H3" s="9">
        <v>378</v>
      </c>
      <c r="I3" s="9">
        <v>97</v>
      </c>
      <c r="J3" s="11">
        <v>0.79579999999999995</v>
      </c>
      <c r="L3" s="2" t="s">
        <v>7</v>
      </c>
      <c r="M3" s="1">
        <v>179</v>
      </c>
      <c r="N3" s="1">
        <v>110</v>
      </c>
      <c r="O3" s="1">
        <v>69</v>
      </c>
      <c r="P3" s="5">
        <v>0.61450000000000005</v>
      </c>
    </row>
    <row r="4" spans="2:16" ht="15" thickBot="1" x14ac:dyDescent="0.35">
      <c r="F4" s="10"/>
      <c r="G4" s="10"/>
      <c r="H4" s="10"/>
      <c r="I4" s="10"/>
      <c r="J4" s="10"/>
      <c r="L4" s="3" t="s">
        <v>8</v>
      </c>
      <c r="M4" s="1">
        <v>233</v>
      </c>
      <c r="N4" s="1">
        <v>179</v>
      </c>
      <c r="O4" s="1">
        <v>54</v>
      </c>
      <c r="P4" s="6">
        <v>0.76819999999999999</v>
      </c>
    </row>
    <row r="5" spans="2:16" x14ac:dyDescent="0.3">
      <c r="F5" s="10"/>
      <c r="G5" s="10"/>
      <c r="H5" s="10"/>
      <c r="I5" s="10"/>
      <c r="J5" s="10"/>
    </row>
    <row r="6" spans="2:16" x14ac:dyDescent="0.3">
      <c r="F6" s="10"/>
      <c r="G6" s="10"/>
      <c r="H6" s="10"/>
      <c r="I6" s="10"/>
      <c r="J6" s="10"/>
    </row>
    <row r="7" spans="2:16" x14ac:dyDescent="0.3">
      <c r="F7" s="13" t="s">
        <v>29</v>
      </c>
      <c r="G7" s="10"/>
      <c r="H7" s="10"/>
      <c r="I7" s="10"/>
      <c r="J7" s="10"/>
    </row>
    <row r="8" spans="2:16" x14ac:dyDescent="0.3">
      <c r="F8" s="16" t="s">
        <v>19</v>
      </c>
      <c r="G8" s="16" t="s">
        <v>15</v>
      </c>
      <c r="H8" s="16" t="s">
        <v>26</v>
      </c>
      <c r="I8" s="16" t="s">
        <v>2</v>
      </c>
      <c r="J8" s="16" t="s">
        <v>5</v>
      </c>
      <c r="L8" s="19" t="s">
        <v>30</v>
      </c>
      <c r="M8" s="19"/>
    </row>
    <row r="9" spans="2:16" x14ac:dyDescent="0.3">
      <c r="F9" s="9" t="s">
        <v>28</v>
      </c>
      <c r="G9" s="9" t="s">
        <v>17</v>
      </c>
      <c r="H9" s="9">
        <v>25</v>
      </c>
      <c r="I9" s="9">
        <v>19</v>
      </c>
      <c r="J9" s="12">
        <v>0.76</v>
      </c>
      <c r="L9" s="14" t="s">
        <v>4</v>
      </c>
      <c r="M9" s="14" t="s">
        <v>31</v>
      </c>
      <c r="N9" s="14" t="s">
        <v>32</v>
      </c>
    </row>
    <row r="10" spans="2:16" x14ac:dyDescent="0.3">
      <c r="F10" s="9" t="s">
        <v>28</v>
      </c>
      <c r="G10" s="9" t="s">
        <v>16</v>
      </c>
      <c r="H10" s="9">
        <v>15</v>
      </c>
      <c r="I10" s="9">
        <v>11</v>
      </c>
      <c r="J10" s="12">
        <v>0.73329999999999995</v>
      </c>
      <c r="L10" s="2" t="s">
        <v>6</v>
      </c>
      <c r="M10" s="1">
        <v>134</v>
      </c>
      <c r="N10" s="4">
        <v>0.65839999999999999</v>
      </c>
    </row>
    <row r="11" spans="2:16" x14ac:dyDescent="0.3">
      <c r="F11" s="9" t="s">
        <v>28</v>
      </c>
      <c r="G11" s="9" t="s">
        <v>18</v>
      </c>
      <c r="H11" s="9">
        <v>10</v>
      </c>
      <c r="I11" s="9">
        <v>7</v>
      </c>
      <c r="J11" s="12">
        <v>0.7</v>
      </c>
      <c r="L11" s="2" t="s">
        <v>7</v>
      </c>
      <c r="M11" s="1">
        <v>147</v>
      </c>
      <c r="N11" s="4">
        <v>0.61450000000000005</v>
      </c>
    </row>
    <row r="12" spans="2:16" ht="15" thickBot="1" x14ac:dyDescent="0.35">
      <c r="F12" s="9">
        <v>0</v>
      </c>
      <c r="G12" s="9" t="s">
        <v>17</v>
      </c>
      <c r="H12" s="9">
        <v>43</v>
      </c>
      <c r="I12" s="9">
        <v>4</v>
      </c>
      <c r="J12" s="12">
        <v>9.2999999999999999E-2</v>
      </c>
      <c r="L12" s="3" t="s">
        <v>8</v>
      </c>
      <c r="M12" s="1">
        <v>142</v>
      </c>
      <c r="N12" s="4">
        <v>0.76819999999999999</v>
      </c>
    </row>
    <row r="13" spans="2:16" x14ac:dyDescent="0.3">
      <c r="F13" s="9">
        <v>0</v>
      </c>
      <c r="G13" s="9" t="s">
        <v>16</v>
      </c>
      <c r="H13" s="9">
        <v>27</v>
      </c>
      <c r="I13" s="9">
        <v>2</v>
      </c>
      <c r="J13" s="12">
        <v>7.4099999999999999E-2</v>
      </c>
      <c r="N13" s="7"/>
    </row>
    <row r="14" spans="2:16" x14ac:dyDescent="0.3">
      <c r="F14" s="9">
        <v>0</v>
      </c>
      <c r="G14" s="9" t="s">
        <v>18</v>
      </c>
      <c r="H14" s="9">
        <v>19</v>
      </c>
      <c r="I14" s="9">
        <v>1</v>
      </c>
      <c r="J14" s="12">
        <v>5.2600000000000001E-2</v>
      </c>
    </row>
    <row r="15" spans="2:16" x14ac:dyDescent="0.3">
      <c r="F15" s="9">
        <v>1</v>
      </c>
      <c r="G15" s="9" t="s">
        <v>17</v>
      </c>
      <c r="H15" s="9">
        <v>132</v>
      </c>
      <c r="I15" s="9">
        <v>108</v>
      </c>
      <c r="J15" s="12">
        <v>0.81820000000000004</v>
      </c>
    </row>
    <row r="16" spans="2:16" x14ac:dyDescent="0.3">
      <c r="F16" s="9">
        <v>1</v>
      </c>
      <c r="G16" s="9" t="s">
        <v>16</v>
      </c>
      <c r="H16" s="9">
        <v>235</v>
      </c>
      <c r="I16" s="9">
        <v>187</v>
      </c>
      <c r="J16" s="12">
        <v>0.79569999999999996</v>
      </c>
      <c r="L16" t="s">
        <v>33</v>
      </c>
    </row>
    <row r="17" spans="6:12" x14ac:dyDescent="0.3">
      <c r="F17" s="9">
        <v>1</v>
      </c>
      <c r="G17" s="9" t="s">
        <v>18</v>
      </c>
      <c r="H17" s="9">
        <v>108</v>
      </c>
      <c r="I17" s="9">
        <v>83</v>
      </c>
      <c r="J17" s="12">
        <v>0.76849999999999996</v>
      </c>
      <c r="L17" t="s">
        <v>34</v>
      </c>
    </row>
    <row r="20" spans="6:12" x14ac:dyDescent="0.3">
      <c r="F20" s="15" t="s">
        <v>12</v>
      </c>
      <c r="G20" s="15" t="s">
        <v>26</v>
      </c>
      <c r="H20" s="15" t="s">
        <v>2</v>
      </c>
      <c r="I20" s="15" t="s">
        <v>3</v>
      </c>
      <c r="J20" s="15" t="s">
        <v>5</v>
      </c>
    </row>
    <row r="21" spans="6:12" x14ac:dyDescent="0.3">
      <c r="F21" s="1" t="s">
        <v>13</v>
      </c>
      <c r="G21" s="1">
        <v>480</v>
      </c>
      <c r="H21" s="1">
        <v>340</v>
      </c>
      <c r="I21" s="1">
        <v>140</v>
      </c>
      <c r="J21" s="4">
        <v>0.70830000000000004</v>
      </c>
    </row>
    <row r="22" spans="6:12" x14ac:dyDescent="0.3">
      <c r="F22" s="1" t="s">
        <v>14</v>
      </c>
      <c r="G22" s="1">
        <v>134</v>
      </c>
      <c r="H22" s="1">
        <v>82</v>
      </c>
      <c r="I22" s="1">
        <v>52</v>
      </c>
      <c r="J22" s="4">
        <v>0.6119</v>
      </c>
    </row>
    <row r="24" spans="6:12" x14ac:dyDescent="0.3">
      <c r="F24" s="15" t="s">
        <v>15</v>
      </c>
      <c r="G24" s="15" t="s">
        <v>26</v>
      </c>
      <c r="H24" s="15" t="s">
        <v>2</v>
      </c>
      <c r="I24" s="15" t="s">
        <v>5</v>
      </c>
    </row>
    <row r="25" spans="6:12" x14ac:dyDescent="0.3">
      <c r="F25" s="1" t="s">
        <v>16</v>
      </c>
      <c r="G25" s="1">
        <v>174</v>
      </c>
      <c r="H25" s="1">
        <v>121</v>
      </c>
      <c r="I25" s="4">
        <v>0.69540000000000002</v>
      </c>
    </row>
    <row r="26" spans="6:12" x14ac:dyDescent="0.3">
      <c r="F26" s="1" t="s">
        <v>17</v>
      </c>
      <c r="G26" s="1">
        <v>303</v>
      </c>
      <c r="H26" s="1">
        <v>210</v>
      </c>
      <c r="I26" s="4">
        <v>0.69310000000000005</v>
      </c>
    </row>
    <row r="27" spans="6:12" x14ac:dyDescent="0.3">
      <c r="F27" s="1" t="s">
        <v>18</v>
      </c>
      <c r="G27" s="1">
        <v>137</v>
      </c>
      <c r="H27" s="1">
        <v>91</v>
      </c>
      <c r="I27" s="4">
        <v>0.66420000000000001</v>
      </c>
    </row>
  </sheetData>
  <mergeCells count="1">
    <mergeCell ref="L8:M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78DC4-0B9B-4C84-9A53-7D5349CFAC0A}">
  <sheetPr codeName="Sheet2"/>
  <dimension ref="A1:E17"/>
  <sheetViews>
    <sheetView workbookViewId="0">
      <selection sqref="A1:E17"/>
    </sheetView>
  </sheetViews>
  <sheetFormatPr defaultRowHeight="14.4" x14ac:dyDescent="0.3"/>
  <cols>
    <col min="1" max="1" width="17.44140625" style="10" bestFit="1" customWidth="1"/>
    <col min="2" max="3" width="15.109375" style="10" bestFit="1" customWidth="1"/>
    <col min="4" max="4" width="9.33203125" style="10" bestFit="1" customWidth="1"/>
    <col min="5" max="5" width="13.5546875" style="10" bestFit="1" customWidth="1"/>
    <col min="6" max="16384" width="8.88671875" style="10"/>
  </cols>
  <sheetData>
    <row r="1" spans="1:5" x14ac:dyDescent="0.3">
      <c r="A1" s="16" t="s">
        <v>19</v>
      </c>
      <c r="B1" s="16" t="s">
        <v>26</v>
      </c>
      <c r="C1" s="16" t="s">
        <v>2</v>
      </c>
      <c r="D1" s="16" t="s">
        <v>3</v>
      </c>
      <c r="E1" s="16" t="s">
        <v>5</v>
      </c>
    </row>
    <row r="2" spans="1:5" x14ac:dyDescent="0.3">
      <c r="A2" s="9" t="s">
        <v>20</v>
      </c>
      <c r="B2" s="9">
        <v>89</v>
      </c>
      <c r="C2" s="9">
        <v>7</v>
      </c>
      <c r="D2" s="9">
        <v>82</v>
      </c>
      <c r="E2" s="11">
        <v>7.8899999999999998E-2</v>
      </c>
    </row>
    <row r="3" spans="1:5" x14ac:dyDescent="0.3">
      <c r="A3" s="9" t="s">
        <v>21</v>
      </c>
      <c r="B3" s="9">
        <v>475</v>
      </c>
      <c r="C3" s="9">
        <v>378</v>
      </c>
      <c r="D3" s="9">
        <v>97</v>
      </c>
      <c r="E3" s="11">
        <v>0.79579999999999995</v>
      </c>
    </row>
    <row r="7" spans="1:5" x14ac:dyDescent="0.3">
      <c r="A7" s="13" t="s">
        <v>29</v>
      </c>
    </row>
    <row r="8" spans="1:5" x14ac:dyDescent="0.3">
      <c r="A8" s="16" t="s">
        <v>19</v>
      </c>
      <c r="B8" s="16" t="s">
        <v>15</v>
      </c>
      <c r="C8" s="16" t="s">
        <v>26</v>
      </c>
      <c r="D8" s="16" t="s">
        <v>2</v>
      </c>
      <c r="E8" s="16" t="s">
        <v>5</v>
      </c>
    </row>
    <row r="9" spans="1:5" x14ac:dyDescent="0.3">
      <c r="A9" s="9" t="s">
        <v>28</v>
      </c>
      <c r="B9" s="9" t="s">
        <v>17</v>
      </c>
      <c r="C9" s="9">
        <v>25</v>
      </c>
      <c r="D9" s="9">
        <v>19</v>
      </c>
      <c r="E9" s="12">
        <v>0.76</v>
      </c>
    </row>
    <row r="10" spans="1:5" x14ac:dyDescent="0.3">
      <c r="A10" s="9" t="s">
        <v>28</v>
      </c>
      <c r="B10" s="9" t="s">
        <v>16</v>
      </c>
      <c r="C10" s="9">
        <v>15</v>
      </c>
      <c r="D10" s="9">
        <v>11</v>
      </c>
      <c r="E10" s="12">
        <v>0.73329999999999995</v>
      </c>
    </row>
    <row r="11" spans="1:5" x14ac:dyDescent="0.3">
      <c r="A11" s="9" t="s">
        <v>28</v>
      </c>
      <c r="B11" s="9" t="s">
        <v>18</v>
      </c>
      <c r="C11" s="9">
        <v>10</v>
      </c>
      <c r="D11" s="9">
        <v>7</v>
      </c>
      <c r="E11" s="12">
        <v>0.7</v>
      </c>
    </row>
    <row r="12" spans="1:5" x14ac:dyDescent="0.3">
      <c r="A12" s="9">
        <v>0</v>
      </c>
      <c r="B12" s="9" t="s">
        <v>17</v>
      </c>
      <c r="C12" s="9">
        <v>43</v>
      </c>
      <c r="D12" s="9">
        <v>4</v>
      </c>
      <c r="E12" s="12">
        <v>9.2999999999999999E-2</v>
      </c>
    </row>
    <row r="13" spans="1:5" x14ac:dyDescent="0.3">
      <c r="A13" s="9">
        <v>0</v>
      </c>
      <c r="B13" s="9" t="s">
        <v>16</v>
      </c>
      <c r="C13" s="9">
        <v>27</v>
      </c>
      <c r="D13" s="9">
        <v>2</v>
      </c>
      <c r="E13" s="12">
        <v>7.4099999999999999E-2</v>
      </c>
    </row>
    <row r="14" spans="1:5" x14ac:dyDescent="0.3">
      <c r="A14" s="9">
        <v>0</v>
      </c>
      <c r="B14" s="9" t="s">
        <v>18</v>
      </c>
      <c r="C14" s="9">
        <v>19</v>
      </c>
      <c r="D14" s="9">
        <v>1</v>
      </c>
      <c r="E14" s="12">
        <v>5.2600000000000001E-2</v>
      </c>
    </row>
    <row r="15" spans="1:5" x14ac:dyDescent="0.3">
      <c r="A15" s="9">
        <v>1</v>
      </c>
      <c r="B15" s="9" t="s">
        <v>17</v>
      </c>
      <c r="C15" s="9">
        <v>132</v>
      </c>
      <c r="D15" s="9">
        <v>108</v>
      </c>
      <c r="E15" s="12">
        <v>0.81820000000000004</v>
      </c>
    </row>
    <row r="16" spans="1:5" x14ac:dyDescent="0.3">
      <c r="A16" s="9">
        <v>1</v>
      </c>
      <c r="B16" s="9" t="s">
        <v>16</v>
      </c>
      <c r="C16" s="9">
        <v>235</v>
      </c>
      <c r="D16" s="9">
        <v>187</v>
      </c>
      <c r="E16" s="12">
        <v>0.79569999999999996</v>
      </c>
    </row>
    <row r="17" spans="1:5" x14ac:dyDescent="0.3">
      <c r="A17" s="9">
        <v>1</v>
      </c>
      <c r="B17" s="9" t="s">
        <v>18</v>
      </c>
      <c r="C17" s="9">
        <v>108</v>
      </c>
      <c r="D17" s="9">
        <v>83</v>
      </c>
      <c r="E17" s="12">
        <v>0.76849999999999996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5801-07C9-4071-948C-82154E0D7CDE}">
  <sheetPr codeName="Sheet3"/>
  <dimension ref="A1:E3"/>
  <sheetViews>
    <sheetView workbookViewId="0">
      <selection sqref="A1:E3"/>
    </sheetView>
  </sheetViews>
  <sheetFormatPr defaultRowHeight="14.4" x14ac:dyDescent="0.3"/>
  <cols>
    <col min="1" max="1" width="12.109375" bestFit="1" customWidth="1"/>
    <col min="2" max="2" width="15.109375" bestFit="1" customWidth="1"/>
    <col min="3" max="3" width="9.33203125" bestFit="1" customWidth="1"/>
    <col min="4" max="4" width="8.33203125" bestFit="1" customWidth="1"/>
    <col min="5" max="5" width="13.5546875" bestFit="1" customWidth="1"/>
  </cols>
  <sheetData>
    <row r="1" spans="1:5" x14ac:dyDescent="0.3">
      <c r="A1" s="15" t="s">
        <v>12</v>
      </c>
      <c r="B1" s="15" t="s">
        <v>26</v>
      </c>
      <c r="C1" s="15" t="s">
        <v>2</v>
      </c>
      <c r="D1" s="15" t="s">
        <v>3</v>
      </c>
      <c r="E1" s="15" t="s">
        <v>5</v>
      </c>
    </row>
    <row r="2" spans="1:5" x14ac:dyDescent="0.3">
      <c r="A2" s="1" t="s">
        <v>13</v>
      </c>
      <c r="B2" s="1">
        <v>480</v>
      </c>
      <c r="C2" s="1">
        <v>340</v>
      </c>
      <c r="D2" s="1">
        <v>140</v>
      </c>
      <c r="E2" s="4">
        <v>0.70830000000000004</v>
      </c>
    </row>
    <row r="3" spans="1:5" x14ac:dyDescent="0.3">
      <c r="A3" s="1" t="s">
        <v>14</v>
      </c>
      <c r="B3" s="1">
        <v>134</v>
      </c>
      <c r="C3" s="1">
        <v>82</v>
      </c>
      <c r="D3" s="1">
        <v>52</v>
      </c>
      <c r="E3" s="4">
        <v>0.6119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4C31-18F6-419D-8606-486A0428444A}">
  <sheetPr codeName="Sheet4"/>
  <dimension ref="A1:E4"/>
  <sheetViews>
    <sheetView workbookViewId="0">
      <selection activeCell="C10" sqref="C10"/>
    </sheetView>
  </sheetViews>
  <sheetFormatPr defaultRowHeight="14.4" x14ac:dyDescent="0.3"/>
  <cols>
    <col min="1" max="1" width="7.6640625" bestFit="1" customWidth="1"/>
    <col min="2" max="2" width="15.109375" bestFit="1" customWidth="1"/>
    <col min="3" max="3" width="9.33203125" bestFit="1" customWidth="1"/>
    <col min="4" max="4" width="8.33203125" bestFit="1" customWidth="1"/>
    <col min="5" max="5" width="13.5546875" bestFit="1" customWidth="1"/>
  </cols>
  <sheetData>
    <row r="1" spans="1:5" x14ac:dyDescent="0.3">
      <c r="A1" s="15" t="s">
        <v>9</v>
      </c>
      <c r="B1" s="15" t="s">
        <v>26</v>
      </c>
      <c r="C1" s="15" t="s">
        <v>2</v>
      </c>
      <c r="D1" s="15" t="s">
        <v>3</v>
      </c>
      <c r="E1" s="15" t="s">
        <v>5</v>
      </c>
    </row>
    <row r="2" spans="1:5" x14ac:dyDescent="0.3">
      <c r="A2" s="1" t="s">
        <v>10</v>
      </c>
      <c r="B2" s="1">
        <v>213</v>
      </c>
      <c r="C2" s="1">
        <v>134</v>
      </c>
      <c r="D2" s="1">
        <v>79</v>
      </c>
      <c r="E2" s="4">
        <v>0.71609999999999996</v>
      </c>
    </row>
    <row r="3" spans="1:5" x14ac:dyDescent="0.3">
      <c r="A3" s="1" t="s">
        <v>11</v>
      </c>
      <c r="B3" s="1">
        <v>398</v>
      </c>
      <c r="C3" s="1">
        <v>285</v>
      </c>
      <c r="D3" s="1">
        <v>113</v>
      </c>
      <c r="E3" s="4">
        <v>0.62909999999999999</v>
      </c>
    </row>
    <row r="4" spans="1:5" x14ac:dyDescent="0.3">
      <c r="A4" s="1" t="s">
        <v>28</v>
      </c>
      <c r="B4" s="1">
        <v>3</v>
      </c>
      <c r="C4" s="1">
        <v>3</v>
      </c>
      <c r="D4" s="1">
        <v>0</v>
      </c>
      <c r="E4" s="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9D2A5-CE72-41CD-B95E-9C82B92D9FE7}">
  <sheetPr codeName="Sheet5"/>
  <dimension ref="A1:E4"/>
  <sheetViews>
    <sheetView workbookViewId="0">
      <selection activeCell="B11" sqref="B11"/>
    </sheetView>
  </sheetViews>
  <sheetFormatPr defaultRowHeight="14.4" x14ac:dyDescent="0.3"/>
  <cols>
    <col min="1" max="1" width="11" bestFit="1" customWidth="1"/>
    <col min="2" max="2" width="14.6640625" bestFit="1" customWidth="1"/>
    <col min="3" max="4" width="11.88671875" customWidth="1"/>
    <col min="5" max="5" width="13.109375" bestFit="1" customWidth="1"/>
  </cols>
  <sheetData>
    <row r="1" spans="1:5" x14ac:dyDescent="0.3">
      <c r="A1" s="15" t="s">
        <v>22</v>
      </c>
      <c r="B1" s="15" t="s">
        <v>26</v>
      </c>
      <c r="C1" s="15" t="s">
        <v>2</v>
      </c>
      <c r="D1" s="15" t="s">
        <v>3</v>
      </c>
      <c r="E1" s="15" t="s">
        <v>5</v>
      </c>
    </row>
    <row r="2" spans="1:5" x14ac:dyDescent="0.3">
      <c r="A2" s="1" t="s">
        <v>23</v>
      </c>
      <c r="B2" s="1">
        <v>489</v>
      </c>
      <c r="C2" s="1">
        <v>339</v>
      </c>
      <c r="D2" s="1">
        <v>150</v>
      </c>
      <c r="E2" s="4">
        <v>0.69330000000000003</v>
      </c>
    </row>
    <row r="3" spans="1:5" x14ac:dyDescent="0.3">
      <c r="A3" s="1" t="s">
        <v>24</v>
      </c>
      <c r="B3" s="1">
        <v>112</v>
      </c>
      <c r="C3" s="1">
        <v>75</v>
      </c>
      <c r="D3" s="1">
        <v>37</v>
      </c>
      <c r="E3" s="4">
        <v>0.66959999999999997</v>
      </c>
    </row>
    <row r="4" spans="1:5" x14ac:dyDescent="0.3">
      <c r="A4" s="1" t="s">
        <v>25</v>
      </c>
      <c r="B4" s="1">
        <v>13</v>
      </c>
      <c r="C4" s="1">
        <v>8</v>
      </c>
      <c r="D4" s="1">
        <v>5</v>
      </c>
      <c r="E4" s="4">
        <v>0.61539999999999995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C3E7A-079C-487F-A73C-4FF42A1FF51E}">
  <sheetPr codeName="Sheet6"/>
  <dimension ref="A1:D4"/>
  <sheetViews>
    <sheetView workbookViewId="0">
      <selection sqref="A1:D4"/>
    </sheetView>
  </sheetViews>
  <sheetFormatPr defaultRowHeight="14.4" x14ac:dyDescent="0.3"/>
  <cols>
    <col min="1" max="1" width="14.33203125" bestFit="1" customWidth="1"/>
    <col min="2" max="2" width="15.109375" bestFit="1" customWidth="1"/>
    <col min="3" max="3" width="9.33203125" bestFit="1" customWidth="1"/>
    <col min="4" max="4" width="13.5546875" bestFit="1" customWidth="1"/>
  </cols>
  <sheetData>
    <row r="1" spans="1:4" x14ac:dyDescent="0.3">
      <c r="A1" s="15" t="s">
        <v>15</v>
      </c>
      <c r="B1" s="15" t="s">
        <v>26</v>
      </c>
      <c r="C1" s="15" t="s">
        <v>2</v>
      </c>
      <c r="D1" s="15" t="s">
        <v>5</v>
      </c>
    </row>
    <row r="2" spans="1:4" x14ac:dyDescent="0.3">
      <c r="A2" s="1" t="s">
        <v>16</v>
      </c>
      <c r="B2" s="1">
        <v>174</v>
      </c>
      <c r="C2" s="1">
        <v>121</v>
      </c>
      <c r="D2" s="4">
        <v>0.69540000000000002</v>
      </c>
    </row>
    <row r="3" spans="1:4" x14ac:dyDescent="0.3">
      <c r="A3" s="1" t="s">
        <v>17</v>
      </c>
      <c r="B3" s="1">
        <v>303</v>
      </c>
      <c r="C3" s="1">
        <v>210</v>
      </c>
      <c r="D3" s="4">
        <v>0.69310000000000005</v>
      </c>
    </row>
    <row r="4" spans="1:4" x14ac:dyDescent="0.3">
      <c r="A4" s="1" t="s">
        <v>18</v>
      </c>
      <c r="B4" s="1">
        <v>137</v>
      </c>
      <c r="C4" s="1">
        <v>91</v>
      </c>
      <c r="D4" s="4">
        <v>0.66420000000000001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9C65D-431A-4F4C-A22A-CC19C74E0542}">
  <sheetPr codeName="Sheet7"/>
  <dimension ref="A1:E13"/>
  <sheetViews>
    <sheetView workbookViewId="0">
      <selection activeCell="E24" sqref="E24"/>
    </sheetView>
  </sheetViews>
  <sheetFormatPr defaultRowHeight="14.4" x14ac:dyDescent="0.3"/>
  <cols>
    <col min="1" max="1" width="29.5546875" bestFit="1" customWidth="1"/>
    <col min="2" max="2" width="18.5546875" bestFit="1" customWidth="1"/>
    <col min="3" max="3" width="13.109375" bestFit="1" customWidth="1"/>
    <col min="4" max="4" width="8.33203125" bestFit="1" customWidth="1"/>
    <col min="5" max="5" width="13.5546875" bestFit="1" customWidth="1"/>
  </cols>
  <sheetData>
    <row r="1" spans="1:5" x14ac:dyDescent="0.3">
      <c r="A1" s="15" t="s">
        <v>4</v>
      </c>
      <c r="B1" s="15" t="s">
        <v>26</v>
      </c>
      <c r="C1" s="15" t="s">
        <v>2</v>
      </c>
      <c r="D1" s="15" t="s">
        <v>3</v>
      </c>
      <c r="E1" s="15" t="s">
        <v>5</v>
      </c>
    </row>
    <row r="2" spans="1:5" x14ac:dyDescent="0.3">
      <c r="A2" s="2" t="s">
        <v>6</v>
      </c>
      <c r="B2" s="1">
        <v>202</v>
      </c>
      <c r="C2" s="1">
        <v>133</v>
      </c>
      <c r="D2" s="1">
        <v>69</v>
      </c>
      <c r="E2" s="5">
        <v>0.65839999999999999</v>
      </c>
    </row>
    <row r="3" spans="1:5" x14ac:dyDescent="0.3">
      <c r="A3" s="2" t="s">
        <v>7</v>
      </c>
      <c r="B3" s="1">
        <v>179</v>
      </c>
      <c r="C3" s="1">
        <v>110</v>
      </c>
      <c r="D3" s="1">
        <v>69</v>
      </c>
      <c r="E3" s="5">
        <v>0.61450000000000005</v>
      </c>
    </row>
    <row r="4" spans="1:5" ht="15" thickBot="1" x14ac:dyDescent="0.35">
      <c r="A4" s="3" t="s">
        <v>8</v>
      </c>
      <c r="B4" s="1">
        <v>233</v>
      </c>
      <c r="C4" s="1">
        <v>179</v>
      </c>
      <c r="D4" s="1">
        <v>54</v>
      </c>
      <c r="E4" s="6">
        <v>0.76819999999999999</v>
      </c>
    </row>
    <row r="8" spans="1:5" x14ac:dyDescent="0.3">
      <c r="A8" t="s">
        <v>30</v>
      </c>
    </row>
    <row r="9" spans="1:5" x14ac:dyDescent="0.3">
      <c r="A9" s="14" t="s">
        <v>4</v>
      </c>
      <c r="B9" s="14" t="s">
        <v>31</v>
      </c>
      <c r="C9" s="14" t="s">
        <v>32</v>
      </c>
    </row>
    <row r="10" spans="1:5" x14ac:dyDescent="0.3">
      <c r="A10" s="2" t="s">
        <v>6</v>
      </c>
      <c r="B10" s="1">
        <v>134</v>
      </c>
      <c r="C10" s="4">
        <v>0.65839999999999999</v>
      </c>
    </row>
    <row r="11" spans="1:5" x14ac:dyDescent="0.3">
      <c r="A11" s="2" t="s">
        <v>7</v>
      </c>
      <c r="B11" s="1">
        <v>147</v>
      </c>
      <c r="C11" s="4">
        <v>0.61450000000000005</v>
      </c>
    </row>
    <row r="12" spans="1:5" ht="15" thickBot="1" x14ac:dyDescent="0.35">
      <c r="A12" s="3" t="s">
        <v>8</v>
      </c>
      <c r="B12" s="1">
        <v>142</v>
      </c>
      <c r="C12" s="4">
        <v>0.76819999999999999</v>
      </c>
    </row>
    <row r="13" spans="1:5" x14ac:dyDescent="0.3">
      <c r="C13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517F4-11A9-4F4C-A472-A430DAF03679}">
  <sheetPr codeName="Sheet9">
    <tabColor rgb="FF2980B9"/>
  </sheetPr>
  <dimension ref="A1"/>
  <sheetViews>
    <sheetView showGridLines="0" zoomScale="40" zoomScaleNormal="40" workbookViewId="0"/>
  </sheetViews>
  <sheetFormatPr defaultRowHeight="14.4" x14ac:dyDescent="0.3"/>
  <cols>
    <col min="1" max="16384" width="8.88671875" style="20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Loan_Status</vt:lpstr>
      <vt:lpstr>Credit_History</vt:lpstr>
      <vt:lpstr>Education</vt:lpstr>
      <vt:lpstr>Married</vt:lpstr>
      <vt:lpstr>Gender</vt:lpstr>
      <vt:lpstr>Income_Group</vt:lpstr>
      <vt:lpstr>Property_Area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Malgi</dc:creator>
  <cp:lastModifiedBy>Neha Malgi</cp:lastModifiedBy>
  <dcterms:created xsi:type="dcterms:W3CDTF">2026-06-03T07:36:12Z</dcterms:created>
  <dcterms:modified xsi:type="dcterms:W3CDTF">2026-07-07T15:21:04Z</dcterms:modified>
</cp:coreProperties>
</file>