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</sheets>
  <definedNames/>
  <calcPr/>
</workbook>
</file>

<file path=xl/sharedStrings.xml><?xml version="1.0" encoding="utf-8"?>
<sst xmlns="http://schemas.openxmlformats.org/spreadsheetml/2006/main" count="122" uniqueCount="23">
  <si>
    <t>Jan</t>
  </si>
  <si>
    <t>Total</t>
  </si>
  <si>
    <t>%</t>
  </si>
  <si>
    <t>Progress Bar</t>
  </si>
  <si>
    <t>Habit Tracker For 2024</t>
  </si>
  <si>
    <t>Journal (15 + 15) ✒️</t>
  </si>
  <si>
    <t xml:space="preserve"> Book (30) 📖</t>
  </si>
  <si>
    <t>Workout (30) 🤸</t>
  </si>
  <si>
    <t xml:space="preserve">Meditation (15) 🧘‍♂️ </t>
  </si>
  <si>
    <t>5 AM Club 🌥️</t>
  </si>
  <si>
    <t>Deep Work (8) 📊</t>
  </si>
  <si>
    <t>Feb</t>
  </si>
  <si>
    <t>Mar</t>
  </si>
  <si>
    <t>created by Omkar Pawar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</si>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</sst>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"/>
  </numFmts>
  <fonts count="7">
    <font>
      <sz val="10.0"/>
      <color rgb="FF000000"/>
      <name val="Arial"/>
      <scheme val="minor"/>
    </font>
    <font>
      <sz val="12.0"/>
      <color theme="1"/>
      <name val="Lobster"/>
    </font>
    <font>
      <sz val="12.0"/>
      <color rgb="FFFFFF00"/>
      <name val="Roboto Mono"/>
    </font>
    <font>
      <color theme="1"/>
      <name val="Caveat"/>
    </font>
    <font>
      <color theme="1"/>
      <name val="Arial"/>
    </font>
    <font>
      <u/>
      <sz val="13.0"/>
      <color rgb="FF0000FF"/>
      <name val="Arial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vertical="bottom"/>
    </xf>
    <xf borderId="0" fillId="3" fontId="1" numFmtId="164" xfId="0" applyAlignment="1" applyFill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4" fontId="2" numFmtId="0" xfId="0" applyAlignment="1" applyFill="1" applyFont="1">
      <alignment horizontal="center" readingOrder="0" vertical="bottom"/>
    </xf>
    <xf borderId="0" fillId="5" fontId="3" numFmtId="0" xfId="0" applyAlignment="1" applyFill="1" applyFont="1">
      <alignment horizontal="right" vertical="bottom"/>
    </xf>
    <xf borderId="0" fillId="6" fontId="4" numFmtId="0" xfId="0" applyAlignment="1" applyFill="1" applyFont="1">
      <alignment readingOrder="0"/>
    </xf>
    <xf borderId="0" fillId="6" fontId="4" numFmtId="0" xfId="0" applyFont="1"/>
    <xf borderId="0" fillId="5" fontId="4" numFmtId="0" xfId="0" applyAlignment="1" applyFont="1">
      <alignment horizontal="right" vertical="bottom"/>
    </xf>
    <xf borderId="0" fillId="5" fontId="4" numFmtId="10" xfId="0" applyAlignment="1" applyFont="1" applyNumberFormat="1">
      <alignment horizontal="center" vertical="bottom"/>
    </xf>
    <xf borderId="0" fillId="6" fontId="4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0" fillId="3" fontId="4" numFmtId="164" xfId="0" applyAlignment="1" applyFont="1" applyNumberFormat="1">
      <alignment vertical="bottom"/>
    </xf>
    <xf borderId="0" fillId="7" fontId="1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8" fontId="5" numFmtId="0" xfId="0" applyAlignment="1" applyFill="1" applyFont="1">
      <alignment horizontal="center" readingOrder="0" vertical="bottom"/>
    </xf>
    <xf borderId="0" fillId="7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34</xdr:col>
      <xdr:colOff>942975</xdr:colOff>
      <xdr:row>0</xdr:row>
      <xdr:rowOff>209550</xdr:rowOff>
    </xdr:from>
    <xdr:ext cx="2447925" cy="28289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942975</xdr:colOff>
      <xdr:row>15</xdr:row>
      <xdr:rowOff>9525</xdr:rowOff>
    </xdr:from>
    <xdr:ext cx="2447925" cy="15906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inktr.ee/omkarpawar1430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0"/>
    <col customWidth="1" min="2" max="32" width="3.25"/>
    <col customWidth="1" min="36" max="36" width="31.88"/>
  </cols>
  <sheetData>
    <row r="1">
      <c r="A1" s="1" t="s">
        <v>0</v>
      </c>
      <c r="B1" s="2">
        <v>45292.0</v>
      </c>
      <c r="C1" s="2">
        <v>45293.0</v>
      </c>
      <c r="D1" s="2">
        <v>45294.0</v>
      </c>
      <c r="E1" s="2">
        <v>45295.0</v>
      </c>
      <c r="F1" s="2">
        <v>45296.0</v>
      </c>
      <c r="G1" s="2">
        <v>45297.0</v>
      </c>
      <c r="H1" s="2">
        <v>45298.0</v>
      </c>
      <c r="I1" s="2">
        <v>45299.0</v>
      </c>
      <c r="J1" s="2">
        <v>45300.0</v>
      </c>
      <c r="K1" s="2">
        <v>45301.0</v>
      </c>
      <c r="L1" s="2">
        <v>45302.0</v>
      </c>
      <c r="M1" s="2">
        <v>45303.0</v>
      </c>
      <c r="N1" s="2">
        <v>45304.0</v>
      </c>
      <c r="O1" s="2">
        <v>45305.0</v>
      </c>
      <c r="P1" s="2">
        <v>45306.0</v>
      </c>
      <c r="Q1" s="2">
        <v>45307.0</v>
      </c>
      <c r="R1" s="2">
        <v>45308.0</v>
      </c>
      <c r="S1" s="2">
        <v>45309.0</v>
      </c>
      <c r="T1" s="2">
        <v>45310.0</v>
      </c>
      <c r="U1" s="2">
        <v>45311.0</v>
      </c>
      <c r="V1" s="2">
        <v>45312.0</v>
      </c>
      <c r="W1" s="2">
        <v>45313.0</v>
      </c>
      <c r="X1" s="2">
        <v>45314.0</v>
      </c>
      <c r="Y1" s="2">
        <v>45315.0</v>
      </c>
      <c r="Z1" s="2">
        <v>45316.0</v>
      </c>
      <c r="AA1" s="2">
        <v>45317.0</v>
      </c>
      <c r="AB1" s="2">
        <v>45318.0</v>
      </c>
      <c r="AC1" s="2">
        <v>45319.0</v>
      </c>
      <c r="AD1" s="2">
        <v>45320.0</v>
      </c>
      <c r="AE1" s="2">
        <v>45321.0</v>
      </c>
      <c r="AF1" s="2">
        <v>45322.0</v>
      </c>
      <c r="AG1" s="3" t="s">
        <v>1</v>
      </c>
      <c r="AH1" s="3" t="s">
        <v>2</v>
      </c>
      <c r="AI1" s="3" t="s">
        <v>3</v>
      </c>
      <c r="AJ1" s="4" t="s">
        <v>4</v>
      </c>
    </row>
    <row r="2">
      <c r="A2" s="5" t="s">
        <v>5</v>
      </c>
      <c r="B2" s="6" t="b">
        <v>1</v>
      </c>
      <c r="C2" s="6" t="b">
        <v>1</v>
      </c>
      <c r="D2" s="6" t="b">
        <v>1</v>
      </c>
      <c r="E2" s="6" t="b">
        <v>1</v>
      </c>
      <c r="F2" s="6" t="b">
        <v>1</v>
      </c>
      <c r="G2" s="7" t="b">
        <v>0</v>
      </c>
      <c r="H2" s="7" t="b">
        <v>0</v>
      </c>
      <c r="I2" s="6" t="b">
        <v>1</v>
      </c>
      <c r="J2" s="6" t="b">
        <v>1</v>
      </c>
      <c r="K2" s="6" t="b">
        <v>1</v>
      </c>
      <c r="L2" s="7" t="b">
        <v>0</v>
      </c>
      <c r="M2" s="6" t="b">
        <v>1</v>
      </c>
      <c r="N2" s="6" t="b">
        <v>1</v>
      </c>
      <c r="O2" s="6" t="b">
        <v>1</v>
      </c>
      <c r="P2" s="6" t="b">
        <v>1</v>
      </c>
      <c r="Q2" s="6" t="b">
        <v>1</v>
      </c>
      <c r="R2" s="7" t="b">
        <v>0</v>
      </c>
      <c r="S2" s="6" t="b">
        <v>1</v>
      </c>
      <c r="T2" s="6" t="b">
        <v>1</v>
      </c>
      <c r="U2" s="7" t="b">
        <v>0</v>
      </c>
      <c r="V2" s="7" t="b">
        <v>0</v>
      </c>
      <c r="W2" s="6" t="b">
        <v>1</v>
      </c>
      <c r="X2" s="6" t="b">
        <v>1</v>
      </c>
      <c r="Y2" s="7" t="b">
        <v>0</v>
      </c>
      <c r="Z2" s="7" t="b">
        <v>0</v>
      </c>
      <c r="AA2" s="7" t="b">
        <v>0</v>
      </c>
      <c r="AB2" s="7" t="b">
        <v>0</v>
      </c>
      <c r="AC2" s="7" t="b">
        <v>0</v>
      </c>
      <c r="AD2" s="6" t="b">
        <v>1</v>
      </c>
      <c r="AE2" s="7" t="b">
        <v>0</v>
      </c>
      <c r="AF2" s="7" t="b">
        <v>0</v>
      </c>
      <c r="AG2" s="8">
        <f t="shared" ref="AG2:AG8" si="1">COUNTIF(B2:AF2, True)</f>
        <v>18</v>
      </c>
      <c r="AH2" s="9">
        <f t="shared" ref="AH2:AH8" si="2">COUNTIF(B2:AF2, True)/(COUNTIF(B2:AF2, True) + COUNTIF(B2:AF2, False))</f>
        <v>0.5806451613</v>
      </c>
      <c r="AI2" s="10" t="str">
        <f>IFERROR(__xludf.DUMMYFUNCTION("SPARKLINE(AH2, {""charttype"",""bar"";""max"",100%;""color1"", ""orange""})"),"")</f>
        <v/>
      </c>
      <c r="AJ2" s="11"/>
    </row>
    <row r="3">
      <c r="A3" s="5" t="s">
        <v>6</v>
      </c>
      <c r="B3" s="7" t="b">
        <v>0</v>
      </c>
      <c r="C3" s="7" t="b">
        <v>0</v>
      </c>
      <c r="D3" s="7" t="b">
        <v>0</v>
      </c>
      <c r="E3" s="7" t="b">
        <v>0</v>
      </c>
      <c r="F3" s="6" t="b">
        <v>1</v>
      </c>
      <c r="G3" s="6" t="b">
        <v>1</v>
      </c>
      <c r="H3" s="6" t="b">
        <v>1</v>
      </c>
      <c r="I3" s="6" t="b">
        <v>1</v>
      </c>
      <c r="J3" s="6" t="b">
        <v>1</v>
      </c>
      <c r="K3" s="6" t="b">
        <v>1</v>
      </c>
      <c r="L3" s="6" t="b">
        <v>1</v>
      </c>
      <c r="M3" s="7" t="b">
        <v>0</v>
      </c>
      <c r="N3" s="7" t="b">
        <v>0</v>
      </c>
      <c r="O3" s="7" t="b">
        <v>0</v>
      </c>
      <c r="P3" s="6" t="b">
        <v>1</v>
      </c>
      <c r="Q3" s="6" t="b">
        <v>1</v>
      </c>
      <c r="R3" s="7" t="b">
        <v>0</v>
      </c>
      <c r="S3" s="7" t="b">
        <v>0</v>
      </c>
      <c r="T3" s="6" t="b">
        <v>1</v>
      </c>
      <c r="U3" s="7" t="b">
        <v>0</v>
      </c>
      <c r="V3" s="7" t="b">
        <v>0</v>
      </c>
      <c r="W3" s="7" t="b">
        <v>0</v>
      </c>
      <c r="X3" s="7" t="b">
        <v>0</v>
      </c>
      <c r="Y3" s="6" t="b">
        <v>1</v>
      </c>
      <c r="Z3" s="7" t="b">
        <v>0</v>
      </c>
      <c r="AA3" s="6" t="b">
        <v>1</v>
      </c>
      <c r="AB3" s="7" t="b">
        <v>0</v>
      </c>
      <c r="AC3" s="7" t="b">
        <v>0</v>
      </c>
      <c r="AD3" s="7" t="b">
        <v>0</v>
      </c>
      <c r="AE3" s="7" t="b">
        <v>0</v>
      </c>
      <c r="AF3" s="7" t="b">
        <v>0</v>
      </c>
      <c r="AG3" s="8">
        <f t="shared" si="1"/>
        <v>12</v>
      </c>
      <c r="AH3" s="9">
        <f t="shared" si="2"/>
        <v>0.3870967742</v>
      </c>
      <c r="AI3" s="10" t="str">
        <f>IFERROR(__xludf.DUMMYFUNCTION("SPARKLINE(AH3, {""charttype"",""bar"";""max"",100%;""color1"", ""orange""})"),"")</f>
        <v/>
      </c>
      <c r="AJ3" s="11"/>
    </row>
    <row r="4">
      <c r="A4" s="5" t="s">
        <v>7</v>
      </c>
      <c r="B4" s="7" t="b">
        <v>0</v>
      </c>
      <c r="C4" s="6" t="b">
        <v>0</v>
      </c>
      <c r="D4" s="6" t="b">
        <v>1</v>
      </c>
      <c r="E4" s="7" t="b">
        <v>0</v>
      </c>
      <c r="F4" s="6" t="b">
        <v>0</v>
      </c>
      <c r="G4" s="6" t="b">
        <v>0</v>
      </c>
      <c r="H4" s="6" t="b">
        <v>1</v>
      </c>
      <c r="I4" s="6" t="b">
        <v>0</v>
      </c>
      <c r="J4" s="7" t="b">
        <v>0</v>
      </c>
      <c r="K4" s="6" t="b">
        <v>0</v>
      </c>
      <c r="L4" s="7" t="b">
        <v>0</v>
      </c>
      <c r="M4" s="6" t="b">
        <v>1</v>
      </c>
      <c r="N4" s="7" t="b">
        <v>0</v>
      </c>
      <c r="O4" s="7" t="b">
        <v>0</v>
      </c>
      <c r="P4" s="7" t="b">
        <v>0</v>
      </c>
      <c r="Q4" s="7" t="b">
        <v>0</v>
      </c>
      <c r="R4" s="7" t="b">
        <v>0</v>
      </c>
      <c r="S4" s="7" t="b">
        <v>0</v>
      </c>
      <c r="T4" s="7" t="b">
        <v>0</v>
      </c>
      <c r="U4" s="7" t="b">
        <v>0</v>
      </c>
      <c r="V4" s="7" t="b">
        <v>0</v>
      </c>
      <c r="W4" s="7" t="b">
        <v>0</v>
      </c>
      <c r="X4" s="7" t="b">
        <v>0</v>
      </c>
      <c r="Y4" s="7" t="b">
        <v>0</v>
      </c>
      <c r="Z4" s="6" t="b">
        <v>1</v>
      </c>
      <c r="AA4" s="7" t="b">
        <v>0</v>
      </c>
      <c r="AB4" s="7" t="b">
        <v>0</v>
      </c>
      <c r="AC4" s="7" t="b">
        <v>0</v>
      </c>
      <c r="AD4" s="7" t="b">
        <v>0</v>
      </c>
      <c r="AE4" s="7" t="b">
        <v>0</v>
      </c>
      <c r="AF4" s="7" t="b">
        <v>0</v>
      </c>
      <c r="AG4" s="8">
        <f t="shared" si="1"/>
        <v>4</v>
      </c>
      <c r="AH4" s="9">
        <f t="shared" si="2"/>
        <v>0.1290322581</v>
      </c>
      <c r="AI4" s="10" t="str">
        <f>IFERROR(__xludf.DUMMYFUNCTION("SPARKLINE(AH4, {""charttype"",""bar"";""max"",100%;""color1"", ""orange""})"),"")</f>
        <v/>
      </c>
      <c r="AJ4" s="11"/>
    </row>
    <row r="5">
      <c r="A5" s="5" t="s">
        <v>8</v>
      </c>
      <c r="B5" s="7" t="b">
        <v>0</v>
      </c>
      <c r="C5" s="7" t="b">
        <v>0</v>
      </c>
      <c r="D5" s="7" t="b">
        <v>0</v>
      </c>
      <c r="E5" s="6" t="b">
        <v>1</v>
      </c>
      <c r="F5" s="7" t="b">
        <v>0</v>
      </c>
      <c r="G5" s="6" t="b">
        <v>1</v>
      </c>
      <c r="H5" s="7" t="b">
        <v>0</v>
      </c>
      <c r="I5" s="7" t="b">
        <v>0</v>
      </c>
      <c r="J5" s="6" t="b">
        <v>1</v>
      </c>
      <c r="K5" s="7" t="b">
        <v>0</v>
      </c>
      <c r="L5" s="7" t="b">
        <v>0</v>
      </c>
      <c r="M5" s="6" t="b">
        <v>1</v>
      </c>
      <c r="N5" s="6" t="b">
        <v>1</v>
      </c>
      <c r="O5" s="7" t="b">
        <v>0</v>
      </c>
      <c r="P5" s="7" t="b">
        <v>0</v>
      </c>
      <c r="Q5" s="6" t="b">
        <v>1</v>
      </c>
      <c r="R5" s="7" t="b">
        <v>0</v>
      </c>
      <c r="S5" s="6" t="b">
        <v>1</v>
      </c>
      <c r="T5" s="7" t="b">
        <v>0</v>
      </c>
      <c r="U5" s="6" t="b">
        <v>1</v>
      </c>
      <c r="V5" s="7" t="b">
        <v>0</v>
      </c>
      <c r="W5" s="6" t="b">
        <v>1</v>
      </c>
      <c r="X5" s="7" t="b">
        <v>0</v>
      </c>
      <c r="Y5" s="7" t="b">
        <v>0</v>
      </c>
      <c r="Z5" s="7" t="b">
        <v>0</v>
      </c>
      <c r="AA5" s="7" t="b">
        <v>0</v>
      </c>
      <c r="AB5" s="7" t="b">
        <v>0</v>
      </c>
      <c r="AC5" s="7" t="b">
        <v>0</v>
      </c>
      <c r="AD5" s="7" t="b">
        <v>0</v>
      </c>
      <c r="AE5" s="7" t="b">
        <v>0</v>
      </c>
      <c r="AF5" s="7" t="b">
        <v>0</v>
      </c>
      <c r="AG5" s="8">
        <f t="shared" si="1"/>
        <v>9</v>
      </c>
      <c r="AH5" s="9">
        <f t="shared" si="2"/>
        <v>0.2903225806</v>
      </c>
      <c r="AI5" s="10" t="str">
        <f>IFERROR(__xludf.DUMMYFUNCTION("SPARKLINE(AH5, {""charttype"",""bar"";""max"",100%;""color1"", ""orange""})"),"")</f>
        <v/>
      </c>
      <c r="AJ5" s="11"/>
    </row>
    <row r="6">
      <c r="A6" s="5" t="s">
        <v>9</v>
      </c>
      <c r="B6" s="7" t="b">
        <v>0</v>
      </c>
      <c r="C6" s="7" t="b">
        <v>0</v>
      </c>
      <c r="D6" s="7" t="b">
        <v>0</v>
      </c>
      <c r="E6" s="7" t="b">
        <v>0</v>
      </c>
      <c r="F6" s="7" t="b">
        <v>0</v>
      </c>
      <c r="G6" s="7" t="b">
        <v>0</v>
      </c>
      <c r="H6" s="7" t="b">
        <v>0</v>
      </c>
      <c r="I6" s="7" t="b">
        <v>0</v>
      </c>
      <c r="J6" s="7" t="b">
        <v>0</v>
      </c>
      <c r="K6" s="7" t="b">
        <v>0</v>
      </c>
      <c r="L6" s="7" t="b">
        <v>0</v>
      </c>
      <c r="M6" s="6" t="b">
        <v>1</v>
      </c>
      <c r="N6" s="6" t="b">
        <v>1</v>
      </c>
      <c r="O6" s="7" t="b">
        <v>0</v>
      </c>
      <c r="P6" s="6" t="b">
        <v>1</v>
      </c>
      <c r="Q6" s="7" t="b">
        <v>0</v>
      </c>
      <c r="R6" s="7" t="b">
        <v>0</v>
      </c>
      <c r="S6" s="7" t="b">
        <v>0</v>
      </c>
      <c r="T6" s="7" t="b">
        <v>0</v>
      </c>
      <c r="U6" s="7" t="b">
        <v>0</v>
      </c>
      <c r="V6" s="7" t="b">
        <v>0</v>
      </c>
      <c r="W6" s="7" t="b">
        <v>0</v>
      </c>
      <c r="X6" s="7" t="b">
        <v>0</v>
      </c>
      <c r="Y6" s="6" t="b">
        <v>1</v>
      </c>
      <c r="Z6" s="7" t="b">
        <v>0</v>
      </c>
      <c r="AA6" s="7" t="b">
        <v>0</v>
      </c>
      <c r="AB6" s="7" t="b">
        <v>0</v>
      </c>
      <c r="AC6" s="7" t="b">
        <v>0</v>
      </c>
      <c r="AD6" s="6" t="b">
        <v>1</v>
      </c>
      <c r="AE6" s="7" t="b">
        <v>0</v>
      </c>
      <c r="AF6" s="7" t="b">
        <v>0</v>
      </c>
      <c r="AG6" s="8">
        <f t="shared" si="1"/>
        <v>5</v>
      </c>
      <c r="AH6" s="9">
        <f t="shared" si="2"/>
        <v>0.1612903226</v>
      </c>
      <c r="AI6" s="10" t="str">
        <f>IFERROR(__xludf.DUMMYFUNCTION("SPARKLINE(AH6, {""charttype"",""bar"";""max"",100%;""color1"", ""orange""})"),"")</f>
        <v/>
      </c>
      <c r="AJ6" s="11"/>
    </row>
    <row r="7">
      <c r="A7" s="5" t="s">
        <v>10</v>
      </c>
      <c r="B7" s="6" t="b">
        <v>1</v>
      </c>
      <c r="C7" s="6" t="b">
        <v>1</v>
      </c>
      <c r="D7" s="6" t="b">
        <v>1</v>
      </c>
      <c r="E7" s="6" t="b">
        <v>1</v>
      </c>
      <c r="F7" s="6" t="b">
        <v>1</v>
      </c>
      <c r="G7" s="6" t="b">
        <v>1</v>
      </c>
      <c r="H7" s="6" t="b">
        <v>1</v>
      </c>
      <c r="I7" s="6" t="b">
        <v>1</v>
      </c>
      <c r="J7" s="6" t="b">
        <v>1</v>
      </c>
      <c r="K7" s="6" t="b">
        <v>1</v>
      </c>
      <c r="L7" s="6" t="b">
        <v>1</v>
      </c>
      <c r="M7" s="6" t="b">
        <v>1</v>
      </c>
      <c r="N7" s="6" t="b">
        <v>1</v>
      </c>
      <c r="O7" s="7" t="b">
        <v>0</v>
      </c>
      <c r="P7" s="6" t="b">
        <v>1</v>
      </c>
      <c r="Q7" s="6" t="b">
        <v>1</v>
      </c>
      <c r="R7" s="6" t="b">
        <v>1</v>
      </c>
      <c r="S7" s="7" t="b">
        <v>0</v>
      </c>
      <c r="T7" s="6" t="b">
        <v>1</v>
      </c>
      <c r="U7" s="6" t="b">
        <v>1</v>
      </c>
      <c r="V7" s="6" t="b">
        <v>1</v>
      </c>
      <c r="W7" s="6" t="b">
        <v>1</v>
      </c>
      <c r="X7" s="6" t="b">
        <v>1</v>
      </c>
      <c r="Y7" s="6" t="b">
        <v>1</v>
      </c>
      <c r="Z7" s="6" t="b">
        <v>1</v>
      </c>
      <c r="AA7" s="6" t="b">
        <v>1</v>
      </c>
      <c r="AB7" s="6" t="b">
        <v>1</v>
      </c>
      <c r="AC7" s="6" t="b">
        <v>1</v>
      </c>
      <c r="AD7" s="6" t="b">
        <v>1</v>
      </c>
      <c r="AE7" s="6" t="b">
        <v>1</v>
      </c>
      <c r="AF7" s="6" t="b">
        <v>1</v>
      </c>
      <c r="AG7" s="8">
        <f t="shared" si="1"/>
        <v>29</v>
      </c>
      <c r="AH7" s="9">
        <f t="shared" si="2"/>
        <v>0.935483871</v>
      </c>
      <c r="AI7" s="10" t="str">
        <f>IFERROR(__xludf.DUMMYFUNCTION("SPARKLINE(AH7, {""charttype"",""bar"";""max"",100%;""color1"", ""orange""})"),"")</f>
        <v/>
      </c>
      <c r="AJ7" s="11"/>
    </row>
    <row r="8">
      <c r="A8" s="5"/>
      <c r="B8" s="7" t="b">
        <v>0</v>
      </c>
      <c r="C8" s="7" t="b">
        <v>0</v>
      </c>
      <c r="D8" s="6" t="b">
        <v>0</v>
      </c>
      <c r="E8" s="6" t="b">
        <v>0</v>
      </c>
      <c r="F8" s="6" t="b">
        <v>0</v>
      </c>
      <c r="G8" s="7" t="b">
        <v>0</v>
      </c>
      <c r="H8" s="7" t="b">
        <v>0</v>
      </c>
      <c r="I8" s="6" t="b">
        <v>0</v>
      </c>
      <c r="J8" s="7" t="b">
        <v>0</v>
      </c>
      <c r="K8" s="7" t="b">
        <v>0</v>
      </c>
      <c r="L8" s="6" t="b">
        <v>0</v>
      </c>
      <c r="M8" s="7" t="b">
        <v>0</v>
      </c>
      <c r="N8" s="6" t="b">
        <v>0</v>
      </c>
      <c r="O8" s="7" t="b">
        <v>0</v>
      </c>
      <c r="P8" s="6" t="b">
        <v>0</v>
      </c>
      <c r="Q8" s="7" t="b">
        <v>0</v>
      </c>
      <c r="R8" s="6" t="b">
        <v>0</v>
      </c>
      <c r="S8" s="7" t="b">
        <v>0</v>
      </c>
      <c r="T8" s="7" t="b">
        <v>0</v>
      </c>
      <c r="U8" s="7" t="b">
        <v>0</v>
      </c>
      <c r="V8" s="7" t="b">
        <v>0</v>
      </c>
      <c r="W8" s="7" t="b">
        <v>0</v>
      </c>
      <c r="X8" s="7" t="b">
        <v>0</v>
      </c>
      <c r="Y8" s="7" t="b">
        <v>0</v>
      </c>
      <c r="Z8" s="6" t="b">
        <v>0</v>
      </c>
      <c r="AA8" s="7" t="b">
        <v>0</v>
      </c>
      <c r="AB8" s="7" t="b">
        <v>0</v>
      </c>
      <c r="AC8" s="7" t="b">
        <v>0</v>
      </c>
      <c r="AD8" s="7" t="b">
        <v>0</v>
      </c>
      <c r="AE8" s="7" t="b">
        <v>0</v>
      </c>
      <c r="AF8" s="7" t="b">
        <v>0</v>
      </c>
      <c r="AG8" s="8">
        <f t="shared" si="1"/>
        <v>0</v>
      </c>
      <c r="AH8" s="9">
        <f t="shared" si="2"/>
        <v>0</v>
      </c>
      <c r="AI8" s="10" t="str">
        <f>IFERROR(__xludf.DUMMYFUNCTION("SPARKLINE(AH8, {""charttype"",""bar"";""max"",100%;""color1"", ""orange""})"),"")</f>
        <v/>
      </c>
      <c r="AJ8" s="11"/>
    </row>
    <row r="9">
      <c r="A9" s="1" t="s">
        <v>11</v>
      </c>
      <c r="B9" s="2">
        <v>45323.0</v>
      </c>
      <c r="C9" s="2">
        <v>45324.0</v>
      </c>
      <c r="D9" s="2">
        <v>45325.0</v>
      </c>
      <c r="E9" s="2">
        <v>45326.0</v>
      </c>
      <c r="F9" s="2">
        <v>45327.0</v>
      </c>
      <c r="G9" s="2">
        <v>45328.0</v>
      </c>
      <c r="H9" s="2">
        <v>45329.0</v>
      </c>
      <c r="I9" s="2">
        <v>45330.0</v>
      </c>
      <c r="J9" s="2">
        <v>45331.0</v>
      </c>
      <c r="K9" s="2">
        <v>45332.0</v>
      </c>
      <c r="L9" s="2">
        <v>45333.0</v>
      </c>
      <c r="M9" s="2">
        <v>45334.0</v>
      </c>
      <c r="N9" s="2">
        <v>45335.0</v>
      </c>
      <c r="O9" s="2">
        <v>45336.0</v>
      </c>
      <c r="P9" s="2">
        <v>45337.0</v>
      </c>
      <c r="Q9" s="2">
        <v>45338.0</v>
      </c>
      <c r="R9" s="2">
        <v>45339.0</v>
      </c>
      <c r="S9" s="2">
        <v>45340.0</v>
      </c>
      <c r="T9" s="2">
        <v>45341.0</v>
      </c>
      <c r="U9" s="2">
        <v>45342.0</v>
      </c>
      <c r="V9" s="2">
        <v>45343.0</v>
      </c>
      <c r="W9" s="2">
        <v>45344.0</v>
      </c>
      <c r="X9" s="2">
        <v>45345.0</v>
      </c>
      <c r="Y9" s="2">
        <v>45346.0</v>
      </c>
      <c r="Z9" s="2">
        <v>45347.0</v>
      </c>
      <c r="AA9" s="2">
        <v>45348.0</v>
      </c>
      <c r="AB9" s="2">
        <v>45349.0</v>
      </c>
      <c r="AC9" s="2">
        <v>45350.0</v>
      </c>
      <c r="AD9" s="2">
        <v>45351.0</v>
      </c>
      <c r="AE9" s="12"/>
      <c r="AF9" s="12"/>
      <c r="AG9" s="3" t="s">
        <v>1</v>
      </c>
      <c r="AH9" s="3" t="s">
        <v>2</v>
      </c>
      <c r="AI9" s="3" t="s">
        <v>3</v>
      </c>
      <c r="AJ9" s="13"/>
    </row>
    <row r="10">
      <c r="A10" s="5" t="s">
        <v>5</v>
      </c>
      <c r="B10" s="7" t="b">
        <v>0</v>
      </c>
      <c r="C10" s="7" t="b">
        <v>0</v>
      </c>
      <c r="D10" s="7" t="b">
        <v>0</v>
      </c>
      <c r="E10" s="7" t="b">
        <v>0</v>
      </c>
      <c r="F10" s="7" t="b">
        <v>0</v>
      </c>
      <c r="G10" s="7" t="b">
        <v>0</v>
      </c>
      <c r="H10" s="7" t="b">
        <v>0</v>
      </c>
      <c r="I10" s="7" t="b">
        <v>0</v>
      </c>
      <c r="J10" s="7" t="b">
        <v>0</v>
      </c>
      <c r="K10" s="7" t="b">
        <v>0</v>
      </c>
      <c r="L10" s="7" t="b">
        <v>0</v>
      </c>
      <c r="M10" s="7" t="b">
        <v>0</v>
      </c>
      <c r="N10" s="7" t="b">
        <v>0</v>
      </c>
      <c r="O10" s="7" t="b">
        <v>0</v>
      </c>
      <c r="P10" s="7" t="b">
        <v>0</v>
      </c>
      <c r="Q10" s="7" t="b">
        <v>0</v>
      </c>
      <c r="R10" s="7" t="b">
        <v>0</v>
      </c>
      <c r="S10" s="7" t="b">
        <v>0</v>
      </c>
      <c r="T10" s="7" t="b">
        <v>0</v>
      </c>
      <c r="U10" s="7" t="b">
        <v>0</v>
      </c>
      <c r="V10" s="7" t="b">
        <v>0</v>
      </c>
      <c r="W10" s="7" t="b">
        <v>0</v>
      </c>
      <c r="X10" s="7" t="b">
        <v>0</v>
      </c>
      <c r="Y10" s="7" t="b">
        <v>0</v>
      </c>
      <c r="Z10" s="7" t="b">
        <v>0</v>
      </c>
      <c r="AA10" s="7" t="b">
        <v>0</v>
      </c>
      <c r="AB10" s="7" t="b">
        <v>0</v>
      </c>
      <c r="AC10" s="7" t="b">
        <v>0</v>
      </c>
      <c r="AD10" s="7" t="b">
        <v>0</v>
      </c>
      <c r="AE10" s="10"/>
      <c r="AF10" s="10"/>
      <c r="AG10" s="8">
        <f t="shared" ref="AG10:AG16" si="3">COUNTIF(B10:AF10, True)</f>
        <v>0</v>
      </c>
      <c r="AH10" s="9">
        <f t="shared" ref="AH10:AH16" si="4">COUNTIF(B10:AF10, True)/(COUNTIF(B10:AF10, True) + COUNTIF(B10:AF10, False))</f>
        <v>0</v>
      </c>
      <c r="AI10" s="10" t="str">
        <f>IFERROR(__xludf.DUMMYFUNCTION("SPARKLINE(AH10, {""charttype"",""bar"";""max"",100%;""color1"", ""orange""})"),"")</f>
        <v/>
      </c>
      <c r="AJ10" s="11"/>
    </row>
    <row r="11">
      <c r="A11" s="5" t="s">
        <v>6</v>
      </c>
      <c r="B11" s="7" t="b">
        <v>0</v>
      </c>
      <c r="C11" s="7" t="b">
        <v>0</v>
      </c>
      <c r="D11" s="7" t="b">
        <v>0</v>
      </c>
      <c r="E11" s="7" t="b">
        <v>0</v>
      </c>
      <c r="F11" s="7" t="b">
        <v>0</v>
      </c>
      <c r="G11" s="7" t="b">
        <v>0</v>
      </c>
      <c r="H11" s="7" t="b">
        <v>0</v>
      </c>
      <c r="I11" s="7" t="b">
        <v>0</v>
      </c>
      <c r="J11" s="7" t="b">
        <v>0</v>
      </c>
      <c r="K11" s="7" t="b">
        <v>0</v>
      </c>
      <c r="L11" s="7" t="b">
        <v>0</v>
      </c>
      <c r="M11" s="7" t="b">
        <v>0</v>
      </c>
      <c r="N11" s="7" t="b">
        <v>0</v>
      </c>
      <c r="O11" s="7" t="b">
        <v>0</v>
      </c>
      <c r="P11" s="7" t="b">
        <v>0</v>
      </c>
      <c r="Q11" s="7" t="b">
        <v>0</v>
      </c>
      <c r="R11" s="7" t="b">
        <v>0</v>
      </c>
      <c r="S11" s="7" t="b">
        <v>0</v>
      </c>
      <c r="T11" s="7" t="b">
        <v>0</v>
      </c>
      <c r="U11" s="7" t="b">
        <v>0</v>
      </c>
      <c r="V11" s="7" t="b">
        <v>0</v>
      </c>
      <c r="W11" s="7" t="b">
        <v>0</v>
      </c>
      <c r="X11" s="7" t="b">
        <v>0</v>
      </c>
      <c r="Y11" s="7" t="b">
        <v>0</v>
      </c>
      <c r="Z11" s="7" t="b">
        <v>0</v>
      </c>
      <c r="AA11" s="7" t="b">
        <v>0</v>
      </c>
      <c r="AB11" s="7" t="b">
        <v>0</v>
      </c>
      <c r="AC11" s="7" t="b">
        <v>0</v>
      </c>
      <c r="AD11" s="7" t="b">
        <v>0</v>
      </c>
      <c r="AE11" s="10"/>
      <c r="AF11" s="10"/>
      <c r="AG11" s="8">
        <f t="shared" si="3"/>
        <v>0</v>
      </c>
      <c r="AH11" s="9">
        <f t="shared" si="4"/>
        <v>0</v>
      </c>
      <c r="AI11" s="10" t="str">
        <f>IFERROR(__xludf.DUMMYFUNCTION("SPARKLINE(AH11, {""charttype"",""bar"";""max"",100%;""color1"", ""orange""})"),"")</f>
        <v/>
      </c>
      <c r="AJ11" s="11"/>
    </row>
    <row r="12">
      <c r="A12" s="5" t="s">
        <v>7</v>
      </c>
      <c r="B12" s="7" t="b">
        <v>0</v>
      </c>
      <c r="C12" s="7" t="b">
        <v>0</v>
      </c>
      <c r="D12" s="7" t="b">
        <v>0</v>
      </c>
      <c r="E12" s="7" t="b">
        <v>0</v>
      </c>
      <c r="F12" s="7" t="b">
        <v>0</v>
      </c>
      <c r="G12" s="7" t="b">
        <v>0</v>
      </c>
      <c r="H12" s="7" t="b">
        <v>0</v>
      </c>
      <c r="I12" s="7" t="b">
        <v>0</v>
      </c>
      <c r="J12" s="7" t="b">
        <v>0</v>
      </c>
      <c r="K12" s="7" t="b">
        <v>0</v>
      </c>
      <c r="L12" s="7" t="b">
        <v>0</v>
      </c>
      <c r="M12" s="7" t="b">
        <v>0</v>
      </c>
      <c r="N12" s="7" t="b">
        <v>0</v>
      </c>
      <c r="O12" s="7" t="b">
        <v>0</v>
      </c>
      <c r="P12" s="7" t="b">
        <v>0</v>
      </c>
      <c r="Q12" s="7" t="b">
        <v>0</v>
      </c>
      <c r="R12" s="7" t="b">
        <v>0</v>
      </c>
      <c r="S12" s="7" t="b">
        <v>0</v>
      </c>
      <c r="T12" s="7" t="b">
        <v>0</v>
      </c>
      <c r="U12" s="7" t="b">
        <v>0</v>
      </c>
      <c r="V12" s="7" t="b">
        <v>0</v>
      </c>
      <c r="W12" s="7" t="b">
        <v>0</v>
      </c>
      <c r="X12" s="7" t="b">
        <v>0</v>
      </c>
      <c r="Y12" s="7" t="b">
        <v>0</v>
      </c>
      <c r="Z12" s="7" t="b">
        <v>0</v>
      </c>
      <c r="AA12" s="7" t="b">
        <v>0</v>
      </c>
      <c r="AB12" s="7" t="b">
        <v>0</v>
      </c>
      <c r="AC12" s="7" t="b">
        <v>0</v>
      </c>
      <c r="AD12" s="7" t="b">
        <v>0</v>
      </c>
      <c r="AE12" s="10"/>
      <c r="AF12" s="10"/>
      <c r="AG12" s="8">
        <f t="shared" si="3"/>
        <v>0</v>
      </c>
      <c r="AH12" s="9">
        <f t="shared" si="4"/>
        <v>0</v>
      </c>
      <c r="AI12" s="10" t="str">
        <f>IFERROR(__xludf.DUMMYFUNCTION("SPARKLINE(AH12, {""charttype"",""bar"";""max"",100%;""color1"", ""orange""})"),"")</f>
        <v/>
      </c>
      <c r="AJ12" s="11"/>
    </row>
    <row r="13">
      <c r="A13" s="5" t="s">
        <v>8</v>
      </c>
      <c r="B13" s="7" t="b">
        <v>0</v>
      </c>
      <c r="C13" s="7" t="b">
        <v>0</v>
      </c>
      <c r="D13" s="7" t="b">
        <v>0</v>
      </c>
      <c r="E13" s="7" t="b">
        <v>0</v>
      </c>
      <c r="F13" s="7" t="b">
        <v>0</v>
      </c>
      <c r="G13" s="7" t="b">
        <v>0</v>
      </c>
      <c r="H13" s="7" t="b">
        <v>0</v>
      </c>
      <c r="I13" s="7" t="b">
        <v>0</v>
      </c>
      <c r="J13" s="7" t="b">
        <v>0</v>
      </c>
      <c r="K13" s="7" t="b">
        <v>0</v>
      </c>
      <c r="L13" s="7" t="b">
        <v>0</v>
      </c>
      <c r="M13" s="7" t="b">
        <v>0</v>
      </c>
      <c r="N13" s="7" t="b">
        <v>0</v>
      </c>
      <c r="O13" s="7" t="b">
        <v>0</v>
      </c>
      <c r="P13" s="7" t="b">
        <v>0</v>
      </c>
      <c r="Q13" s="7" t="b">
        <v>0</v>
      </c>
      <c r="R13" s="7" t="b">
        <v>0</v>
      </c>
      <c r="S13" s="7" t="b">
        <v>0</v>
      </c>
      <c r="T13" s="7" t="b">
        <v>0</v>
      </c>
      <c r="U13" s="7" t="b">
        <v>0</v>
      </c>
      <c r="V13" s="7" t="b">
        <v>0</v>
      </c>
      <c r="W13" s="7" t="b">
        <v>0</v>
      </c>
      <c r="X13" s="7" t="b">
        <v>0</v>
      </c>
      <c r="Y13" s="7" t="b">
        <v>0</v>
      </c>
      <c r="Z13" s="7" t="b">
        <v>0</v>
      </c>
      <c r="AA13" s="7" t="b">
        <v>0</v>
      </c>
      <c r="AB13" s="7" t="b">
        <v>0</v>
      </c>
      <c r="AC13" s="7" t="b">
        <v>0</v>
      </c>
      <c r="AD13" s="7" t="b">
        <v>0</v>
      </c>
      <c r="AE13" s="10"/>
      <c r="AF13" s="10"/>
      <c r="AG13" s="8">
        <f t="shared" si="3"/>
        <v>0</v>
      </c>
      <c r="AH13" s="9">
        <f t="shared" si="4"/>
        <v>0</v>
      </c>
      <c r="AI13" s="10" t="str">
        <f>IFERROR(__xludf.DUMMYFUNCTION("SPARKLINE(AH13, {""charttype"",""bar"";""max"",100%;""color1"", ""orange""})"),"")</f>
        <v/>
      </c>
      <c r="AJ13" s="11"/>
    </row>
    <row r="14">
      <c r="A14" s="5" t="s">
        <v>9</v>
      </c>
      <c r="B14" s="7" t="b">
        <v>0</v>
      </c>
      <c r="C14" s="7" t="b">
        <v>0</v>
      </c>
      <c r="D14" s="7" t="b">
        <v>0</v>
      </c>
      <c r="E14" s="7" t="b">
        <v>0</v>
      </c>
      <c r="F14" s="7" t="b">
        <v>0</v>
      </c>
      <c r="G14" s="7" t="b">
        <v>0</v>
      </c>
      <c r="H14" s="7" t="b">
        <v>0</v>
      </c>
      <c r="I14" s="7" t="b">
        <v>0</v>
      </c>
      <c r="J14" s="7" t="b">
        <v>0</v>
      </c>
      <c r="K14" s="7" t="b">
        <v>0</v>
      </c>
      <c r="L14" s="7" t="b">
        <v>0</v>
      </c>
      <c r="M14" s="7" t="b">
        <v>0</v>
      </c>
      <c r="N14" s="7" t="b">
        <v>0</v>
      </c>
      <c r="O14" s="7" t="b">
        <v>0</v>
      </c>
      <c r="P14" s="7" t="b">
        <v>0</v>
      </c>
      <c r="Q14" s="7" t="b">
        <v>0</v>
      </c>
      <c r="R14" s="7" t="b">
        <v>0</v>
      </c>
      <c r="S14" s="7" t="b">
        <v>0</v>
      </c>
      <c r="T14" s="7" t="b">
        <v>0</v>
      </c>
      <c r="U14" s="7" t="b">
        <v>0</v>
      </c>
      <c r="V14" s="7" t="b">
        <v>0</v>
      </c>
      <c r="W14" s="7" t="b">
        <v>0</v>
      </c>
      <c r="X14" s="7" t="b">
        <v>0</v>
      </c>
      <c r="Y14" s="7" t="b">
        <v>0</v>
      </c>
      <c r="Z14" s="7" t="b">
        <v>0</v>
      </c>
      <c r="AA14" s="7" t="b">
        <v>0</v>
      </c>
      <c r="AB14" s="7" t="b">
        <v>0</v>
      </c>
      <c r="AC14" s="7" t="b">
        <v>0</v>
      </c>
      <c r="AD14" s="7" t="b">
        <v>0</v>
      </c>
      <c r="AE14" s="10"/>
      <c r="AF14" s="10"/>
      <c r="AG14" s="8">
        <f t="shared" si="3"/>
        <v>0</v>
      </c>
      <c r="AH14" s="9">
        <f t="shared" si="4"/>
        <v>0</v>
      </c>
      <c r="AI14" s="10" t="str">
        <f>IFERROR(__xludf.DUMMYFUNCTION("SPARKLINE(AH14, {""charttype"",""bar"";""max"",100%;""color1"", ""orange""})"),"")</f>
        <v/>
      </c>
      <c r="AJ14" s="11"/>
    </row>
    <row r="15">
      <c r="A15" s="5" t="s">
        <v>10</v>
      </c>
      <c r="B15" s="7" t="b">
        <v>0</v>
      </c>
      <c r="C15" s="7" t="b">
        <v>0</v>
      </c>
      <c r="D15" s="7" t="b">
        <v>0</v>
      </c>
      <c r="E15" s="7" t="b">
        <v>0</v>
      </c>
      <c r="F15" s="7" t="b">
        <v>0</v>
      </c>
      <c r="G15" s="7" t="b">
        <v>0</v>
      </c>
      <c r="H15" s="7" t="b">
        <v>0</v>
      </c>
      <c r="I15" s="7" t="b">
        <v>0</v>
      </c>
      <c r="J15" s="7" t="b">
        <v>0</v>
      </c>
      <c r="K15" s="7" t="b">
        <v>0</v>
      </c>
      <c r="L15" s="7" t="b">
        <v>0</v>
      </c>
      <c r="M15" s="7" t="b">
        <v>0</v>
      </c>
      <c r="N15" s="7" t="b">
        <v>0</v>
      </c>
      <c r="O15" s="7" t="b">
        <v>0</v>
      </c>
      <c r="P15" s="7" t="b">
        <v>0</v>
      </c>
      <c r="Q15" s="7" t="b">
        <v>0</v>
      </c>
      <c r="R15" s="7" t="b">
        <v>0</v>
      </c>
      <c r="S15" s="7" t="b">
        <v>0</v>
      </c>
      <c r="T15" s="7" t="b">
        <v>0</v>
      </c>
      <c r="U15" s="7" t="b">
        <v>0</v>
      </c>
      <c r="V15" s="7" t="b">
        <v>0</v>
      </c>
      <c r="W15" s="7" t="b">
        <v>0</v>
      </c>
      <c r="X15" s="7" t="b">
        <v>0</v>
      </c>
      <c r="Y15" s="7" t="b">
        <v>0</v>
      </c>
      <c r="Z15" s="7" t="b">
        <v>0</v>
      </c>
      <c r="AA15" s="7" t="b">
        <v>0</v>
      </c>
      <c r="AB15" s="7" t="b">
        <v>0</v>
      </c>
      <c r="AC15" s="7" t="b">
        <v>0</v>
      </c>
      <c r="AD15" s="7" t="b">
        <v>0</v>
      </c>
      <c r="AE15" s="10"/>
      <c r="AF15" s="10"/>
      <c r="AG15" s="8">
        <f t="shared" si="3"/>
        <v>0</v>
      </c>
      <c r="AH15" s="9">
        <f t="shared" si="4"/>
        <v>0</v>
      </c>
      <c r="AI15" s="10" t="str">
        <f>IFERROR(__xludf.DUMMYFUNCTION("SPARKLINE(AH15, {""charttype"",""bar"";""max"",100%;""color1"", ""orange""})"),"")</f>
        <v/>
      </c>
      <c r="AJ15" s="11"/>
    </row>
    <row r="16">
      <c r="A16" s="5"/>
      <c r="B16" s="7" t="b">
        <v>0</v>
      </c>
      <c r="C16" s="7" t="b">
        <v>0</v>
      </c>
      <c r="D16" s="7" t="b">
        <v>0</v>
      </c>
      <c r="E16" s="7" t="b">
        <v>0</v>
      </c>
      <c r="F16" s="7" t="b">
        <v>0</v>
      </c>
      <c r="G16" s="7" t="b">
        <v>0</v>
      </c>
      <c r="H16" s="7" t="b">
        <v>0</v>
      </c>
      <c r="I16" s="7" t="b">
        <v>0</v>
      </c>
      <c r="J16" s="7" t="b">
        <v>0</v>
      </c>
      <c r="K16" s="7" t="b">
        <v>0</v>
      </c>
      <c r="L16" s="7" t="b">
        <v>0</v>
      </c>
      <c r="M16" s="7" t="b">
        <v>0</v>
      </c>
      <c r="N16" s="7" t="b">
        <v>0</v>
      </c>
      <c r="O16" s="7" t="b">
        <v>0</v>
      </c>
      <c r="P16" s="7" t="b">
        <v>0</v>
      </c>
      <c r="Q16" s="7" t="b">
        <v>0</v>
      </c>
      <c r="R16" s="7" t="b">
        <v>0</v>
      </c>
      <c r="S16" s="7" t="b">
        <v>0</v>
      </c>
      <c r="T16" s="7" t="b">
        <v>0</v>
      </c>
      <c r="U16" s="7" t="b">
        <v>0</v>
      </c>
      <c r="V16" s="7" t="b">
        <v>0</v>
      </c>
      <c r="W16" s="7" t="b">
        <v>0</v>
      </c>
      <c r="X16" s="7" t="b">
        <v>0</v>
      </c>
      <c r="Y16" s="7" t="b">
        <v>0</v>
      </c>
      <c r="Z16" s="7" t="b">
        <v>0</v>
      </c>
      <c r="AA16" s="7" t="b">
        <v>0</v>
      </c>
      <c r="AB16" s="7" t="b">
        <v>0</v>
      </c>
      <c r="AC16" s="7" t="b">
        <v>0</v>
      </c>
      <c r="AD16" s="7" t="b">
        <v>0</v>
      </c>
      <c r="AE16" s="10"/>
      <c r="AF16" s="10"/>
      <c r="AG16" s="8">
        <f t="shared" si="3"/>
        <v>0</v>
      </c>
      <c r="AH16" s="9">
        <f t="shared" si="4"/>
        <v>0</v>
      </c>
      <c r="AI16" s="10" t="str">
        <f>IFERROR(__xludf.DUMMYFUNCTION("SPARKLINE(AH16, {""charttype"",""bar"";""max"",100%;""color1"", ""orange""})"),"")</f>
        <v/>
      </c>
      <c r="AJ16" s="11"/>
    </row>
    <row r="17">
      <c r="A17" s="1" t="s">
        <v>12</v>
      </c>
      <c r="B17" s="2">
        <v>45352.0</v>
      </c>
      <c r="C17" s="2">
        <v>45353.0</v>
      </c>
      <c r="D17" s="2">
        <v>45354.0</v>
      </c>
      <c r="E17" s="2">
        <v>45355.0</v>
      </c>
      <c r="F17" s="2">
        <v>45356.0</v>
      </c>
      <c r="G17" s="2">
        <v>45357.0</v>
      </c>
      <c r="H17" s="2">
        <v>45358.0</v>
      </c>
      <c r="I17" s="2">
        <v>45359.0</v>
      </c>
      <c r="J17" s="2">
        <v>45360.0</v>
      </c>
      <c r="K17" s="2">
        <v>45361.0</v>
      </c>
      <c r="L17" s="2">
        <v>45362.0</v>
      </c>
      <c r="M17" s="2">
        <v>45363.0</v>
      </c>
      <c r="N17" s="2">
        <v>45364.0</v>
      </c>
      <c r="O17" s="2">
        <v>45365.0</v>
      </c>
      <c r="P17" s="2">
        <v>45366.0</v>
      </c>
      <c r="Q17" s="2">
        <v>45367.0</v>
      </c>
      <c r="R17" s="2">
        <v>45368.0</v>
      </c>
      <c r="S17" s="2">
        <v>45369.0</v>
      </c>
      <c r="T17" s="2">
        <v>45370.0</v>
      </c>
      <c r="U17" s="2">
        <v>45371.0</v>
      </c>
      <c r="V17" s="2">
        <v>45372.0</v>
      </c>
      <c r="W17" s="2">
        <v>45373.0</v>
      </c>
      <c r="X17" s="2">
        <v>45374.0</v>
      </c>
      <c r="Y17" s="2">
        <v>45375.0</v>
      </c>
      <c r="Z17" s="2">
        <v>45376.0</v>
      </c>
      <c r="AA17" s="2">
        <v>45377.0</v>
      </c>
      <c r="AB17" s="2">
        <v>45378.0</v>
      </c>
      <c r="AC17" s="2">
        <v>45379.0</v>
      </c>
      <c r="AD17" s="2">
        <v>45380.0</v>
      </c>
      <c r="AE17" s="2">
        <v>45381.0</v>
      </c>
      <c r="AF17" s="2">
        <v>45382.0</v>
      </c>
      <c r="AG17" s="3" t="s">
        <v>1</v>
      </c>
      <c r="AH17" s="14" t="s">
        <v>2</v>
      </c>
      <c r="AI17" s="3" t="s">
        <v>3</v>
      </c>
      <c r="AJ17" s="13"/>
    </row>
    <row r="18">
      <c r="A18" s="5" t="s">
        <v>5</v>
      </c>
      <c r="B18" s="7" t="b">
        <v>0</v>
      </c>
      <c r="C18" s="7" t="b">
        <v>0</v>
      </c>
      <c r="D18" s="7" t="b">
        <v>0</v>
      </c>
      <c r="E18" s="7" t="b">
        <v>0</v>
      </c>
      <c r="F18" s="7" t="b">
        <v>0</v>
      </c>
      <c r="G18" s="7" t="b">
        <v>0</v>
      </c>
      <c r="H18" s="7" t="b">
        <v>0</v>
      </c>
      <c r="I18" s="7" t="b">
        <v>0</v>
      </c>
      <c r="J18" s="7" t="b">
        <v>0</v>
      </c>
      <c r="K18" s="7" t="b">
        <v>0</v>
      </c>
      <c r="L18" s="7" t="b">
        <v>0</v>
      </c>
      <c r="M18" s="7" t="b">
        <v>0</v>
      </c>
      <c r="N18" s="7" t="b">
        <v>0</v>
      </c>
      <c r="O18" s="7" t="b">
        <v>0</v>
      </c>
      <c r="P18" s="7" t="b">
        <v>0</v>
      </c>
      <c r="Q18" s="7" t="b">
        <v>0</v>
      </c>
      <c r="R18" s="7" t="b">
        <v>0</v>
      </c>
      <c r="S18" s="7" t="b">
        <v>0</v>
      </c>
      <c r="T18" s="7" t="b">
        <v>0</v>
      </c>
      <c r="U18" s="7" t="b">
        <v>0</v>
      </c>
      <c r="V18" s="7" t="b">
        <v>0</v>
      </c>
      <c r="W18" s="7" t="b">
        <v>0</v>
      </c>
      <c r="X18" s="7" t="b">
        <v>0</v>
      </c>
      <c r="Y18" s="7" t="b">
        <v>0</v>
      </c>
      <c r="Z18" s="7" t="b">
        <v>0</v>
      </c>
      <c r="AA18" s="7" t="b">
        <v>0</v>
      </c>
      <c r="AB18" s="7" t="b">
        <v>0</v>
      </c>
      <c r="AC18" s="7" t="b">
        <v>0</v>
      </c>
      <c r="AD18" s="7" t="b">
        <v>0</v>
      </c>
      <c r="AE18" s="7" t="b">
        <v>0</v>
      </c>
      <c r="AF18" s="7" t="b">
        <v>0</v>
      </c>
      <c r="AG18" s="8">
        <f t="shared" ref="AG18:AG24" si="5">COUNTIF(B18:AF18, True)</f>
        <v>0</v>
      </c>
      <c r="AH18" s="9">
        <f t="shared" ref="AH18:AH24" si="6">COUNTIF(B18:AF18, True)/(COUNTIF(B18:AF18, True) + COUNTIF(B18:AF18, False))</f>
        <v>0</v>
      </c>
      <c r="AI18" s="10" t="str">
        <f>IFERROR(__xludf.DUMMYFUNCTION("SPARKLINE(AH18, {""charttype"",""bar"";""max"",100%;""color1"", ""orange""})"),"")</f>
        <v/>
      </c>
      <c r="AJ18" s="11"/>
    </row>
    <row r="19">
      <c r="A19" s="5" t="s">
        <v>6</v>
      </c>
      <c r="B19" s="7" t="b">
        <v>0</v>
      </c>
      <c r="C19" s="7" t="b">
        <v>0</v>
      </c>
      <c r="D19" s="7" t="b">
        <v>0</v>
      </c>
      <c r="E19" s="7" t="b">
        <v>0</v>
      </c>
      <c r="F19" s="7" t="b">
        <v>0</v>
      </c>
      <c r="G19" s="7" t="b">
        <v>0</v>
      </c>
      <c r="H19" s="7" t="b">
        <v>0</v>
      </c>
      <c r="I19" s="7" t="b">
        <v>0</v>
      </c>
      <c r="J19" s="7" t="b">
        <v>0</v>
      </c>
      <c r="K19" s="7" t="b">
        <v>0</v>
      </c>
      <c r="L19" s="7" t="b">
        <v>0</v>
      </c>
      <c r="M19" s="7" t="b">
        <v>0</v>
      </c>
      <c r="N19" s="7" t="b">
        <v>0</v>
      </c>
      <c r="O19" s="7" t="b">
        <v>0</v>
      </c>
      <c r="P19" s="7" t="b">
        <v>0</v>
      </c>
      <c r="Q19" s="7" t="b">
        <v>0</v>
      </c>
      <c r="R19" s="7" t="b">
        <v>0</v>
      </c>
      <c r="S19" s="7" t="b">
        <v>0</v>
      </c>
      <c r="T19" s="7" t="b">
        <v>0</v>
      </c>
      <c r="U19" s="7" t="b">
        <v>0</v>
      </c>
      <c r="V19" s="7" t="b">
        <v>0</v>
      </c>
      <c r="W19" s="7" t="b">
        <v>0</v>
      </c>
      <c r="X19" s="7" t="b">
        <v>0</v>
      </c>
      <c r="Y19" s="7" t="b">
        <v>0</v>
      </c>
      <c r="Z19" s="7" t="b">
        <v>0</v>
      </c>
      <c r="AA19" s="7" t="b">
        <v>0</v>
      </c>
      <c r="AB19" s="7" t="b">
        <v>0</v>
      </c>
      <c r="AC19" s="7" t="b">
        <v>0</v>
      </c>
      <c r="AD19" s="7" t="b">
        <v>0</v>
      </c>
      <c r="AE19" s="7" t="b">
        <v>0</v>
      </c>
      <c r="AF19" s="7" t="b">
        <v>0</v>
      </c>
      <c r="AG19" s="8">
        <f t="shared" si="5"/>
        <v>0</v>
      </c>
      <c r="AH19" s="9">
        <f t="shared" si="6"/>
        <v>0</v>
      </c>
      <c r="AI19" s="10" t="str">
        <f>IFERROR(__xludf.DUMMYFUNCTION("SPARKLINE(AH19, {""charttype"",""bar"";""max"",100%;""color1"", ""orange""})"),"")</f>
        <v/>
      </c>
      <c r="AJ19" s="11"/>
    </row>
    <row r="20">
      <c r="A20" s="5" t="s">
        <v>7</v>
      </c>
      <c r="B20" s="7" t="b">
        <v>0</v>
      </c>
      <c r="C20" s="7" t="b">
        <v>0</v>
      </c>
      <c r="D20" s="7" t="b">
        <v>0</v>
      </c>
      <c r="E20" s="7" t="b">
        <v>0</v>
      </c>
      <c r="F20" s="7" t="b">
        <v>0</v>
      </c>
      <c r="G20" s="7" t="b">
        <v>0</v>
      </c>
      <c r="H20" s="7" t="b">
        <v>0</v>
      </c>
      <c r="I20" s="7" t="b">
        <v>0</v>
      </c>
      <c r="J20" s="7" t="b">
        <v>0</v>
      </c>
      <c r="K20" s="7" t="b">
        <v>0</v>
      </c>
      <c r="L20" s="7" t="b">
        <v>0</v>
      </c>
      <c r="M20" s="7" t="b">
        <v>0</v>
      </c>
      <c r="N20" s="7" t="b">
        <v>0</v>
      </c>
      <c r="O20" s="7" t="b">
        <v>0</v>
      </c>
      <c r="P20" s="7" t="b">
        <v>0</v>
      </c>
      <c r="Q20" s="7" t="b">
        <v>0</v>
      </c>
      <c r="R20" s="7" t="b">
        <v>0</v>
      </c>
      <c r="S20" s="7" t="b">
        <v>0</v>
      </c>
      <c r="T20" s="7" t="b">
        <v>0</v>
      </c>
      <c r="U20" s="7" t="b">
        <v>0</v>
      </c>
      <c r="V20" s="7" t="b">
        <v>0</v>
      </c>
      <c r="W20" s="7" t="b">
        <v>0</v>
      </c>
      <c r="X20" s="7" t="b">
        <v>0</v>
      </c>
      <c r="Y20" s="7" t="b">
        <v>0</v>
      </c>
      <c r="Z20" s="7" t="b">
        <v>0</v>
      </c>
      <c r="AA20" s="7" t="b">
        <v>0</v>
      </c>
      <c r="AB20" s="7" t="b">
        <v>0</v>
      </c>
      <c r="AC20" s="7" t="b">
        <v>0</v>
      </c>
      <c r="AD20" s="7" t="b">
        <v>0</v>
      </c>
      <c r="AE20" s="7" t="b">
        <v>0</v>
      </c>
      <c r="AF20" s="7" t="b">
        <v>0</v>
      </c>
      <c r="AG20" s="8">
        <f t="shared" si="5"/>
        <v>0</v>
      </c>
      <c r="AH20" s="9">
        <f t="shared" si="6"/>
        <v>0</v>
      </c>
      <c r="AI20" s="10" t="str">
        <f>IFERROR(__xludf.DUMMYFUNCTION("SPARKLINE(AH20, {""charttype"",""bar"";""max"",100%;""color1"", ""orange""})"),"")</f>
        <v/>
      </c>
      <c r="AJ20" s="11"/>
    </row>
    <row r="21">
      <c r="A21" s="5" t="s">
        <v>8</v>
      </c>
      <c r="B21" s="7" t="b">
        <v>0</v>
      </c>
      <c r="C21" s="7" t="b">
        <v>0</v>
      </c>
      <c r="D21" s="7" t="b">
        <v>0</v>
      </c>
      <c r="E21" s="7" t="b">
        <v>0</v>
      </c>
      <c r="F21" s="7" t="b">
        <v>0</v>
      </c>
      <c r="G21" s="7" t="b">
        <v>0</v>
      </c>
      <c r="H21" s="7" t="b">
        <v>0</v>
      </c>
      <c r="I21" s="7" t="b">
        <v>0</v>
      </c>
      <c r="J21" s="7" t="b">
        <v>0</v>
      </c>
      <c r="K21" s="7" t="b">
        <v>0</v>
      </c>
      <c r="L21" s="7" t="b">
        <v>0</v>
      </c>
      <c r="M21" s="7" t="b">
        <v>0</v>
      </c>
      <c r="N21" s="7" t="b">
        <v>0</v>
      </c>
      <c r="O21" s="7" t="b">
        <v>0</v>
      </c>
      <c r="P21" s="7" t="b">
        <v>0</v>
      </c>
      <c r="Q21" s="7" t="b">
        <v>0</v>
      </c>
      <c r="R21" s="7" t="b">
        <v>0</v>
      </c>
      <c r="S21" s="7" t="b">
        <v>0</v>
      </c>
      <c r="T21" s="7" t="b">
        <v>0</v>
      </c>
      <c r="U21" s="7" t="b">
        <v>0</v>
      </c>
      <c r="V21" s="7" t="b">
        <v>0</v>
      </c>
      <c r="W21" s="7" t="b">
        <v>0</v>
      </c>
      <c r="X21" s="7" t="b">
        <v>0</v>
      </c>
      <c r="Y21" s="7" t="b">
        <v>0</v>
      </c>
      <c r="Z21" s="7" t="b">
        <v>0</v>
      </c>
      <c r="AA21" s="7" t="b">
        <v>0</v>
      </c>
      <c r="AB21" s="7" t="b">
        <v>0</v>
      </c>
      <c r="AC21" s="7" t="b">
        <v>0</v>
      </c>
      <c r="AD21" s="7" t="b">
        <v>0</v>
      </c>
      <c r="AE21" s="7" t="b">
        <v>0</v>
      </c>
      <c r="AF21" s="7" t="b">
        <v>0</v>
      </c>
      <c r="AG21" s="8">
        <f t="shared" si="5"/>
        <v>0</v>
      </c>
      <c r="AH21" s="9">
        <f t="shared" si="6"/>
        <v>0</v>
      </c>
      <c r="AI21" s="10" t="str">
        <f>IFERROR(__xludf.DUMMYFUNCTION("SPARKLINE(AH21, {""charttype"",""bar"";""max"",100%;""color1"", ""orange""})"),"")</f>
        <v/>
      </c>
      <c r="AJ21" s="11"/>
    </row>
    <row r="22">
      <c r="A22" s="5" t="s">
        <v>9</v>
      </c>
      <c r="B22" s="7" t="b">
        <v>0</v>
      </c>
      <c r="C22" s="7" t="b">
        <v>0</v>
      </c>
      <c r="D22" s="7" t="b">
        <v>0</v>
      </c>
      <c r="E22" s="7" t="b">
        <v>0</v>
      </c>
      <c r="F22" s="7" t="b">
        <v>0</v>
      </c>
      <c r="G22" s="7" t="b">
        <v>0</v>
      </c>
      <c r="H22" s="7" t="b">
        <v>0</v>
      </c>
      <c r="I22" s="7" t="b">
        <v>0</v>
      </c>
      <c r="J22" s="7" t="b">
        <v>0</v>
      </c>
      <c r="K22" s="7" t="b">
        <v>0</v>
      </c>
      <c r="L22" s="7" t="b">
        <v>0</v>
      </c>
      <c r="M22" s="7" t="b">
        <v>0</v>
      </c>
      <c r="N22" s="7" t="b">
        <v>0</v>
      </c>
      <c r="O22" s="7" t="b">
        <v>0</v>
      </c>
      <c r="P22" s="7" t="b">
        <v>0</v>
      </c>
      <c r="Q22" s="7" t="b">
        <v>0</v>
      </c>
      <c r="R22" s="7" t="b">
        <v>0</v>
      </c>
      <c r="S22" s="7" t="b">
        <v>0</v>
      </c>
      <c r="T22" s="7" t="b">
        <v>0</v>
      </c>
      <c r="U22" s="7" t="b">
        <v>0</v>
      </c>
      <c r="V22" s="7" t="b">
        <v>0</v>
      </c>
      <c r="W22" s="7" t="b">
        <v>0</v>
      </c>
      <c r="X22" s="7" t="b">
        <v>0</v>
      </c>
      <c r="Y22" s="7" t="b">
        <v>0</v>
      </c>
      <c r="Z22" s="7" t="b">
        <v>0</v>
      </c>
      <c r="AA22" s="7" t="b">
        <v>0</v>
      </c>
      <c r="AB22" s="7" t="b">
        <v>0</v>
      </c>
      <c r="AC22" s="7" t="b">
        <v>0</v>
      </c>
      <c r="AD22" s="7" t="b">
        <v>0</v>
      </c>
      <c r="AE22" s="7" t="b">
        <v>0</v>
      </c>
      <c r="AF22" s="7" t="b">
        <v>0</v>
      </c>
      <c r="AG22" s="8">
        <f t="shared" si="5"/>
        <v>0</v>
      </c>
      <c r="AH22" s="9">
        <f t="shared" si="6"/>
        <v>0</v>
      </c>
      <c r="AI22" s="10" t="str">
        <f>IFERROR(__xludf.DUMMYFUNCTION("SPARKLINE(AH22, {""charttype"",""bar"";""max"",100%;""color1"", ""orange""})"),"")</f>
        <v/>
      </c>
      <c r="AJ22" s="11"/>
    </row>
    <row r="23">
      <c r="A23" s="5" t="s">
        <v>10</v>
      </c>
      <c r="B23" s="7" t="b">
        <v>0</v>
      </c>
      <c r="C23" s="7" t="b">
        <v>0</v>
      </c>
      <c r="D23" s="7" t="b">
        <v>0</v>
      </c>
      <c r="E23" s="7" t="b">
        <v>0</v>
      </c>
      <c r="F23" s="7" t="b">
        <v>0</v>
      </c>
      <c r="G23" s="7" t="b">
        <v>0</v>
      </c>
      <c r="H23" s="7" t="b">
        <v>0</v>
      </c>
      <c r="I23" s="7" t="b">
        <v>0</v>
      </c>
      <c r="J23" s="7" t="b">
        <v>0</v>
      </c>
      <c r="K23" s="7" t="b">
        <v>0</v>
      </c>
      <c r="L23" s="7" t="b">
        <v>0</v>
      </c>
      <c r="M23" s="7" t="b">
        <v>0</v>
      </c>
      <c r="N23" s="7" t="b">
        <v>0</v>
      </c>
      <c r="O23" s="7" t="b">
        <v>0</v>
      </c>
      <c r="P23" s="7" t="b">
        <v>0</v>
      </c>
      <c r="Q23" s="7" t="b">
        <v>0</v>
      </c>
      <c r="R23" s="7" t="b">
        <v>0</v>
      </c>
      <c r="S23" s="7" t="b">
        <v>0</v>
      </c>
      <c r="T23" s="7" t="b">
        <v>0</v>
      </c>
      <c r="U23" s="7" t="b">
        <v>0</v>
      </c>
      <c r="V23" s="7" t="b">
        <v>0</v>
      </c>
      <c r="W23" s="7" t="b">
        <v>0</v>
      </c>
      <c r="X23" s="7" t="b">
        <v>0</v>
      </c>
      <c r="Y23" s="7" t="b">
        <v>0</v>
      </c>
      <c r="Z23" s="7" t="b">
        <v>0</v>
      </c>
      <c r="AA23" s="7" t="b">
        <v>0</v>
      </c>
      <c r="AB23" s="7" t="b">
        <v>0</v>
      </c>
      <c r="AC23" s="7" t="b">
        <v>0</v>
      </c>
      <c r="AD23" s="7" t="b">
        <v>0</v>
      </c>
      <c r="AE23" s="7" t="b">
        <v>0</v>
      </c>
      <c r="AF23" s="7" t="b">
        <v>0</v>
      </c>
      <c r="AG23" s="8">
        <f t="shared" si="5"/>
        <v>0</v>
      </c>
      <c r="AH23" s="9">
        <f t="shared" si="6"/>
        <v>0</v>
      </c>
      <c r="AI23" s="10" t="str">
        <f>IFERROR(__xludf.DUMMYFUNCTION("SPARKLINE(AH23, {""charttype"",""bar"";""max"",100%;""color1"", ""orange""})"),"")</f>
        <v/>
      </c>
      <c r="AJ23" s="11"/>
    </row>
    <row r="24">
      <c r="A24" s="5"/>
      <c r="B24" s="7" t="b">
        <v>0</v>
      </c>
      <c r="C24" s="7" t="b">
        <v>0</v>
      </c>
      <c r="D24" s="7" t="b">
        <v>0</v>
      </c>
      <c r="E24" s="7" t="b">
        <v>0</v>
      </c>
      <c r="F24" s="7" t="b">
        <v>0</v>
      </c>
      <c r="G24" s="7" t="b">
        <v>0</v>
      </c>
      <c r="H24" s="7" t="b">
        <v>0</v>
      </c>
      <c r="I24" s="7" t="b">
        <v>0</v>
      </c>
      <c r="J24" s="7" t="b">
        <v>0</v>
      </c>
      <c r="K24" s="7" t="b">
        <v>0</v>
      </c>
      <c r="L24" s="7" t="b">
        <v>0</v>
      </c>
      <c r="M24" s="7" t="b">
        <v>0</v>
      </c>
      <c r="N24" s="7" t="b">
        <v>0</v>
      </c>
      <c r="O24" s="7" t="b">
        <v>0</v>
      </c>
      <c r="P24" s="7" t="b">
        <v>0</v>
      </c>
      <c r="Q24" s="7" t="b">
        <v>0</v>
      </c>
      <c r="R24" s="7" t="b">
        <v>0</v>
      </c>
      <c r="S24" s="7" t="b">
        <v>0</v>
      </c>
      <c r="T24" s="7" t="b">
        <v>0</v>
      </c>
      <c r="U24" s="7" t="b">
        <v>0</v>
      </c>
      <c r="V24" s="7" t="b">
        <v>0</v>
      </c>
      <c r="W24" s="7" t="b">
        <v>0</v>
      </c>
      <c r="X24" s="7" t="b">
        <v>0</v>
      </c>
      <c r="Y24" s="7" t="b">
        <v>0</v>
      </c>
      <c r="Z24" s="7" t="b">
        <v>0</v>
      </c>
      <c r="AA24" s="7" t="b">
        <v>0</v>
      </c>
      <c r="AB24" s="7" t="b">
        <v>0</v>
      </c>
      <c r="AC24" s="7" t="b">
        <v>0</v>
      </c>
      <c r="AD24" s="7" t="b">
        <v>0</v>
      </c>
      <c r="AE24" s="7" t="b">
        <v>0</v>
      </c>
      <c r="AF24" s="7" t="b">
        <v>0</v>
      </c>
      <c r="AG24" s="8">
        <f t="shared" si="5"/>
        <v>0</v>
      </c>
      <c r="AH24" s="9">
        <f t="shared" si="6"/>
        <v>0</v>
      </c>
      <c r="AI24" s="10" t="str">
        <f>IFERROR(__xludf.DUMMYFUNCTION("SPARKLINE(AH24, {""charttype"",""bar"";""max"",100%;""color1"", ""orange""})"),"")</f>
        <v/>
      </c>
      <c r="AJ24" s="15" t="s">
        <v>13</v>
      </c>
    </row>
    <row r="25">
      <c r="A25" s="1" t="s">
        <v>14</v>
      </c>
      <c r="B25" s="2">
        <v>45383.0</v>
      </c>
      <c r="C25" s="2">
        <v>45384.0</v>
      </c>
      <c r="D25" s="2">
        <v>45385.0</v>
      </c>
      <c r="E25" s="2">
        <v>45386.0</v>
      </c>
      <c r="F25" s="2">
        <v>45387.0</v>
      </c>
      <c r="G25" s="2">
        <v>45388.0</v>
      </c>
      <c r="H25" s="2">
        <v>45389.0</v>
      </c>
      <c r="I25" s="2">
        <v>45390.0</v>
      </c>
      <c r="J25" s="2">
        <v>45391.0</v>
      </c>
      <c r="K25" s="2">
        <v>45392.0</v>
      </c>
      <c r="L25" s="2">
        <v>45393.0</v>
      </c>
      <c r="M25" s="2">
        <v>45394.0</v>
      </c>
      <c r="N25" s="2">
        <v>45395.0</v>
      </c>
      <c r="O25" s="2">
        <v>45396.0</v>
      </c>
      <c r="P25" s="2">
        <v>45397.0</v>
      </c>
      <c r="Q25" s="2">
        <v>45398.0</v>
      </c>
      <c r="R25" s="2">
        <v>45399.0</v>
      </c>
      <c r="S25" s="2">
        <v>45400.0</v>
      </c>
      <c r="T25" s="2">
        <v>45401.0</v>
      </c>
      <c r="U25" s="2">
        <v>45402.0</v>
      </c>
      <c r="V25" s="2">
        <v>45403.0</v>
      </c>
      <c r="W25" s="2">
        <v>45404.0</v>
      </c>
      <c r="X25" s="2">
        <v>45405.0</v>
      </c>
      <c r="Y25" s="2">
        <v>45406.0</v>
      </c>
      <c r="Z25" s="2">
        <v>45407.0</v>
      </c>
      <c r="AA25" s="2">
        <v>45408.0</v>
      </c>
      <c r="AB25" s="2">
        <v>45409.0</v>
      </c>
      <c r="AC25" s="2">
        <v>45410.0</v>
      </c>
      <c r="AD25" s="2">
        <v>45411.0</v>
      </c>
      <c r="AE25" s="2">
        <v>45412.0</v>
      </c>
      <c r="AF25" s="12"/>
      <c r="AG25" s="3" t="s">
        <v>1</v>
      </c>
      <c r="AH25" s="14" t="s">
        <v>2</v>
      </c>
      <c r="AI25" s="3" t="s">
        <v>3</v>
      </c>
      <c r="AJ25" s="13"/>
    </row>
    <row r="26">
      <c r="A26" s="5" t="s">
        <v>5</v>
      </c>
      <c r="B26" s="7" t="b">
        <v>0</v>
      </c>
      <c r="C26" s="7" t="b">
        <v>0</v>
      </c>
      <c r="D26" s="7" t="b">
        <v>0</v>
      </c>
      <c r="E26" s="7" t="b">
        <v>0</v>
      </c>
      <c r="F26" s="7" t="b">
        <v>0</v>
      </c>
      <c r="G26" s="7" t="b">
        <v>0</v>
      </c>
      <c r="H26" s="7" t="b">
        <v>0</v>
      </c>
      <c r="I26" s="7" t="b">
        <v>0</v>
      </c>
      <c r="J26" s="7" t="b">
        <v>0</v>
      </c>
      <c r="K26" s="7" t="b">
        <v>0</v>
      </c>
      <c r="L26" s="7" t="b">
        <v>0</v>
      </c>
      <c r="M26" s="7" t="b">
        <v>0</v>
      </c>
      <c r="N26" s="7" t="b">
        <v>0</v>
      </c>
      <c r="O26" s="7" t="b">
        <v>0</v>
      </c>
      <c r="P26" s="7" t="b">
        <v>0</v>
      </c>
      <c r="Q26" s="7" t="b">
        <v>0</v>
      </c>
      <c r="R26" s="7" t="b">
        <v>0</v>
      </c>
      <c r="S26" s="7" t="b">
        <v>0</v>
      </c>
      <c r="T26" s="7" t="b">
        <v>0</v>
      </c>
      <c r="U26" s="7" t="b">
        <v>0</v>
      </c>
      <c r="V26" s="7" t="b">
        <v>0</v>
      </c>
      <c r="W26" s="7" t="b">
        <v>0</v>
      </c>
      <c r="X26" s="7" t="b">
        <v>0</v>
      </c>
      <c r="Y26" s="7" t="b">
        <v>0</v>
      </c>
      <c r="Z26" s="7" t="b">
        <v>0</v>
      </c>
      <c r="AA26" s="7" t="b">
        <v>0</v>
      </c>
      <c r="AB26" s="7" t="b">
        <v>0</v>
      </c>
      <c r="AC26" s="7" t="b">
        <v>0</v>
      </c>
      <c r="AD26" s="7" t="b">
        <v>0</v>
      </c>
      <c r="AE26" s="7" t="b">
        <v>0</v>
      </c>
      <c r="AF26" s="10"/>
      <c r="AG26" s="8">
        <f t="shared" ref="AG26:AG32" si="7">COUNTIF(B26:AF26, True)</f>
        <v>0</v>
      </c>
      <c r="AH26" s="9">
        <f t="shared" ref="AH26:AH32" si="8">COUNTIF(B26:AF26, True)/(COUNTIF(B26:AF26, True) + COUNTIF(B26:AF26, False))</f>
        <v>0</v>
      </c>
      <c r="AI26" s="10" t="str">
        <f>IFERROR(__xludf.DUMMYFUNCTION("SPARKLINE(AH26, {""charttype"",""bar"";""max"",100%;""color1"", ""orange""})"),"")</f>
        <v/>
      </c>
      <c r="AJ26" s="11"/>
    </row>
    <row r="27">
      <c r="A27" s="5" t="s">
        <v>6</v>
      </c>
      <c r="B27" s="7" t="b">
        <v>0</v>
      </c>
      <c r="C27" s="7" t="b">
        <v>0</v>
      </c>
      <c r="D27" s="7" t="b">
        <v>0</v>
      </c>
      <c r="E27" s="7" t="b">
        <v>0</v>
      </c>
      <c r="F27" s="7" t="b">
        <v>0</v>
      </c>
      <c r="G27" s="7" t="b">
        <v>0</v>
      </c>
      <c r="H27" s="7" t="b">
        <v>0</v>
      </c>
      <c r="I27" s="7" t="b">
        <v>0</v>
      </c>
      <c r="J27" s="7" t="b">
        <v>0</v>
      </c>
      <c r="K27" s="7" t="b">
        <v>0</v>
      </c>
      <c r="L27" s="7" t="b">
        <v>0</v>
      </c>
      <c r="M27" s="7" t="b">
        <v>0</v>
      </c>
      <c r="N27" s="7" t="b">
        <v>0</v>
      </c>
      <c r="O27" s="7" t="b">
        <v>0</v>
      </c>
      <c r="P27" s="7" t="b">
        <v>0</v>
      </c>
      <c r="Q27" s="7" t="b">
        <v>0</v>
      </c>
      <c r="R27" s="7" t="b">
        <v>0</v>
      </c>
      <c r="S27" s="7" t="b">
        <v>0</v>
      </c>
      <c r="T27" s="7" t="b">
        <v>0</v>
      </c>
      <c r="U27" s="7" t="b">
        <v>0</v>
      </c>
      <c r="V27" s="7" t="b">
        <v>0</v>
      </c>
      <c r="W27" s="7" t="b">
        <v>0</v>
      </c>
      <c r="X27" s="7" t="b">
        <v>0</v>
      </c>
      <c r="Y27" s="7" t="b">
        <v>0</v>
      </c>
      <c r="Z27" s="7" t="b">
        <v>0</v>
      </c>
      <c r="AA27" s="7" t="b">
        <v>0</v>
      </c>
      <c r="AB27" s="7" t="b">
        <v>0</v>
      </c>
      <c r="AC27" s="7" t="b">
        <v>0</v>
      </c>
      <c r="AD27" s="7" t="b">
        <v>0</v>
      </c>
      <c r="AE27" s="7" t="b">
        <v>0</v>
      </c>
      <c r="AF27" s="10"/>
      <c r="AG27" s="8">
        <f t="shared" si="7"/>
        <v>0</v>
      </c>
      <c r="AH27" s="9">
        <f t="shared" si="8"/>
        <v>0</v>
      </c>
      <c r="AI27" s="10" t="str">
        <f>IFERROR(__xludf.DUMMYFUNCTION("SPARKLINE(AH27, {""charttype"",""bar"";""max"",100%;""color1"", ""orange""})"),"")</f>
        <v/>
      </c>
      <c r="AJ27" s="11"/>
    </row>
    <row r="28">
      <c r="A28" s="5" t="s">
        <v>7</v>
      </c>
      <c r="B28" s="7" t="b">
        <v>0</v>
      </c>
      <c r="C28" s="7" t="b">
        <v>0</v>
      </c>
      <c r="D28" s="7" t="b">
        <v>0</v>
      </c>
      <c r="E28" s="7" t="b">
        <v>0</v>
      </c>
      <c r="F28" s="7" t="b">
        <v>0</v>
      </c>
      <c r="G28" s="7" t="b">
        <v>0</v>
      </c>
      <c r="H28" s="7" t="b">
        <v>0</v>
      </c>
      <c r="I28" s="7" t="b">
        <v>0</v>
      </c>
      <c r="J28" s="7" t="b">
        <v>0</v>
      </c>
      <c r="K28" s="7" t="b">
        <v>0</v>
      </c>
      <c r="L28" s="7" t="b">
        <v>0</v>
      </c>
      <c r="M28" s="7" t="b">
        <v>0</v>
      </c>
      <c r="N28" s="7" t="b">
        <v>0</v>
      </c>
      <c r="O28" s="7" t="b">
        <v>0</v>
      </c>
      <c r="P28" s="7" t="b">
        <v>0</v>
      </c>
      <c r="Q28" s="7" t="b">
        <v>0</v>
      </c>
      <c r="R28" s="7" t="b">
        <v>0</v>
      </c>
      <c r="S28" s="7" t="b">
        <v>0</v>
      </c>
      <c r="T28" s="7" t="b">
        <v>0</v>
      </c>
      <c r="U28" s="7" t="b">
        <v>0</v>
      </c>
      <c r="V28" s="7" t="b">
        <v>0</v>
      </c>
      <c r="W28" s="7" t="b">
        <v>0</v>
      </c>
      <c r="X28" s="7" t="b">
        <v>0</v>
      </c>
      <c r="Y28" s="7" t="b">
        <v>0</v>
      </c>
      <c r="Z28" s="7" t="b">
        <v>0</v>
      </c>
      <c r="AA28" s="7" t="b">
        <v>0</v>
      </c>
      <c r="AB28" s="7" t="b">
        <v>0</v>
      </c>
      <c r="AC28" s="7" t="b">
        <v>0</v>
      </c>
      <c r="AD28" s="7" t="b">
        <v>0</v>
      </c>
      <c r="AE28" s="7" t="b">
        <v>0</v>
      </c>
      <c r="AF28" s="10"/>
      <c r="AG28" s="8">
        <f t="shared" si="7"/>
        <v>0</v>
      </c>
      <c r="AH28" s="9">
        <f t="shared" si="8"/>
        <v>0</v>
      </c>
      <c r="AI28" s="10" t="str">
        <f>IFERROR(__xludf.DUMMYFUNCTION("SPARKLINE(AH28, {""charttype"",""bar"";""max"",100%;""color1"", ""orange""})"),"")</f>
        <v/>
      </c>
      <c r="AJ28" s="11"/>
    </row>
    <row r="29">
      <c r="A29" s="5" t="s">
        <v>8</v>
      </c>
      <c r="B29" s="7" t="b">
        <v>0</v>
      </c>
      <c r="C29" s="7" t="b">
        <v>0</v>
      </c>
      <c r="D29" s="7" t="b">
        <v>0</v>
      </c>
      <c r="E29" s="7" t="b">
        <v>0</v>
      </c>
      <c r="F29" s="7" t="b">
        <v>0</v>
      </c>
      <c r="G29" s="7" t="b">
        <v>0</v>
      </c>
      <c r="H29" s="7" t="b">
        <v>0</v>
      </c>
      <c r="I29" s="7" t="b">
        <v>0</v>
      </c>
      <c r="J29" s="7" t="b">
        <v>0</v>
      </c>
      <c r="K29" s="7" t="b">
        <v>0</v>
      </c>
      <c r="L29" s="7" t="b">
        <v>0</v>
      </c>
      <c r="M29" s="7" t="b">
        <v>0</v>
      </c>
      <c r="N29" s="7" t="b">
        <v>0</v>
      </c>
      <c r="O29" s="7" t="b">
        <v>0</v>
      </c>
      <c r="P29" s="7" t="b">
        <v>0</v>
      </c>
      <c r="Q29" s="7" t="b">
        <v>0</v>
      </c>
      <c r="R29" s="7" t="b">
        <v>0</v>
      </c>
      <c r="S29" s="7" t="b">
        <v>0</v>
      </c>
      <c r="T29" s="7" t="b">
        <v>0</v>
      </c>
      <c r="U29" s="7" t="b">
        <v>0</v>
      </c>
      <c r="V29" s="7" t="b">
        <v>0</v>
      </c>
      <c r="W29" s="7" t="b">
        <v>0</v>
      </c>
      <c r="X29" s="7" t="b">
        <v>0</v>
      </c>
      <c r="Y29" s="7" t="b">
        <v>0</v>
      </c>
      <c r="Z29" s="7" t="b">
        <v>0</v>
      </c>
      <c r="AA29" s="7" t="b">
        <v>0</v>
      </c>
      <c r="AB29" s="7" t="b">
        <v>0</v>
      </c>
      <c r="AC29" s="7" t="b">
        <v>0</v>
      </c>
      <c r="AD29" s="7" t="b">
        <v>0</v>
      </c>
      <c r="AE29" s="7" t="b">
        <v>0</v>
      </c>
      <c r="AF29" s="10"/>
      <c r="AG29" s="8">
        <f t="shared" si="7"/>
        <v>0</v>
      </c>
      <c r="AH29" s="9">
        <f t="shared" si="8"/>
        <v>0</v>
      </c>
      <c r="AI29" s="10" t="str">
        <f>IFERROR(__xludf.DUMMYFUNCTION("SPARKLINE(AH29, {""charttype"",""bar"";""max"",100%;""color1"", ""orange""})"),"")</f>
        <v/>
      </c>
      <c r="AJ29" s="11"/>
    </row>
    <row r="30">
      <c r="A30" s="5" t="s">
        <v>9</v>
      </c>
      <c r="B30" s="7" t="b">
        <v>0</v>
      </c>
      <c r="C30" s="7" t="b">
        <v>0</v>
      </c>
      <c r="D30" s="7" t="b">
        <v>0</v>
      </c>
      <c r="E30" s="7" t="b">
        <v>0</v>
      </c>
      <c r="F30" s="7" t="b">
        <v>0</v>
      </c>
      <c r="G30" s="7" t="b">
        <v>0</v>
      </c>
      <c r="H30" s="7" t="b">
        <v>0</v>
      </c>
      <c r="I30" s="7" t="b">
        <v>0</v>
      </c>
      <c r="J30" s="7" t="b">
        <v>0</v>
      </c>
      <c r="K30" s="7" t="b">
        <v>0</v>
      </c>
      <c r="L30" s="7" t="b">
        <v>0</v>
      </c>
      <c r="M30" s="7" t="b">
        <v>0</v>
      </c>
      <c r="N30" s="7" t="b">
        <v>0</v>
      </c>
      <c r="O30" s="7" t="b">
        <v>0</v>
      </c>
      <c r="P30" s="7" t="b">
        <v>0</v>
      </c>
      <c r="Q30" s="7" t="b">
        <v>0</v>
      </c>
      <c r="R30" s="7" t="b">
        <v>0</v>
      </c>
      <c r="S30" s="7" t="b">
        <v>0</v>
      </c>
      <c r="T30" s="7" t="b">
        <v>0</v>
      </c>
      <c r="U30" s="7" t="b">
        <v>0</v>
      </c>
      <c r="V30" s="7" t="b">
        <v>0</v>
      </c>
      <c r="W30" s="7" t="b">
        <v>0</v>
      </c>
      <c r="X30" s="7" t="b">
        <v>0</v>
      </c>
      <c r="Y30" s="7" t="b">
        <v>0</v>
      </c>
      <c r="Z30" s="7" t="b">
        <v>0</v>
      </c>
      <c r="AA30" s="7" t="b">
        <v>0</v>
      </c>
      <c r="AB30" s="7" t="b">
        <v>0</v>
      </c>
      <c r="AC30" s="7" t="b">
        <v>0</v>
      </c>
      <c r="AD30" s="7" t="b">
        <v>0</v>
      </c>
      <c r="AE30" s="7" t="b">
        <v>0</v>
      </c>
      <c r="AF30" s="10"/>
      <c r="AG30" s="8">
        <f t="shared" si="7"/>
        <v>0</v>
      </c>
      <c r="AH30" s="9">
        <f t="shared" si="8"/>
        <v>0</v>
      </c>
      <c r="AI30" s="10" t="str">
        <f>IFERROR(__xludf.DUMMYFUNCTION("SPARKLINE(AH30, {""charttype"",""bar"";""max"",100%;""color1"", ""orange""})"),"")</f>
        <v/>
      </c>
      <c r="AJ30" s="11"/>
    </row>
    <row r="31">
      <c r="A31" s="5" t="s">
        <v>10</v>
      </c>
      <c r="B31" s="7" t="b">
        <v>0</v>
      </c>
      <c r="C31" s="7" t="b">
        <v>0</v>
      </c>
      <c r="D31" s="7" t="b">
        <v>0</v>
      </c>
      <c r="E31" s="7" t="b">
        <v>0</v>
      </c>
      <c r="F31" s="7" t="b">
        <v>0</v>
      </c>
      <c r="G31" s="7" t="b">
        <v>0</v>
      </c>
      <c r="H31" s="7" t="b">
        <v>0</v>
      </c>
      <c r="I31" s="7" t="b">
        <v>0</v>
      </c>
      <c r="J31" s="7" t="b">
        <v>0</v>
      </c>
      <c r="K31" s="7" t="b">
        <v>0</v>
      </c>
      <c r="L31" s="7" t="b">
        <v>0</v>
      </c>
      <c r="M31" s="7" t="b">
        <v>0</v>
      </c>
      <c r="N31" s="7" t="b">
        <v>0</v>
      </c>
      <c r="O31" s="7" t="b">
        <v>0</v>
      </c>
      <c r="P31" s="7" t="b">
        <v>0</v>
      </c>
      <c r="Q31" s="7" t="b">
        <v>0</v>
      </c>
      <c r="R31" s="7" t="b">
        <v>0</v>
      </c>
      <c r="S31" s="7" t="b">
        <v>0</v>
      </c>
      <c r="T31" s="7" t="b">
        <v>0</v>
      </c>
      <c r="U31" s="7" t="b">
        <v>0</v>
      </c>
      <c r="V31" s="7" t="b">
        <v>0</v>
      </c>
      <c r="W31" s="7" t="b">
        <v>0</v>
      </c>
      <c r="X31" s="7" t="b">
        <v>0</v>
      </c>
      <c r="Y31" s="7" t="b">
        <v>0</v>
      </c>
      <c r="Z31" s="7" t="b">
        <v>0</v>
      </c>
      <c r="AA31" s="7" t="b">
        <v>0</v>
      </c>
      <c r="AB31" s="7" t="b">
        <v>0</v>
      </c>
      <c r="AC31" s="7" t="b">
        <v>0</v>
      </c>
      <c r="AD31" s="7" t="b">
        <v>0</v>
      </c>
      <c r="AE31" s="7" t="b">
        <v>0</v>
      </c>
      <c r="AF31" s="10"/>
      <c r="AG31" s="8">
        <f t="shared" si="7"/>
        <v>0</v>
      </c>
      <c r="AH31" s="9">
        <f t="shared" si="8"/>
        <v>0</v>
      </c>
      <c r="AI31" s="10" t="str">
        <f>IFERROR(__xludf.DUMMYFUNCTION("SPARKLINE(AH31, {""charttype"",""bar"";""max"",100%;""color1"", ""orange""})"),"")</f>
        <v/>
      </c>
      <c r="AJ31" s="11"/>
    </row>
    <row r="32">
      <c r="A32" s="5"/>
      <c r="B32" s="7" t="b">
        <v>0</v>
      </c>
      <c r="C32" s="7" t="b">
        <v>0</v>
      </c>
      <c r="D32" s="7" t="b">
        <v>0</v>
      </c>
      <c r="E32" s="7" t="b">
        <v>0</v>
      </c>
      <c r="F32" s="7" t="b">
        <v>0</v>
      </c>
      <c r="G32" s="7" t="b">
        <v>0</v>
      </c>
      <c r="H32" s="7" t="b">
        <v>0</v>
      </c>
      <c r="I32" s="7" t="b">
        <v>0</v>
      </c>
      <c r="J32" s="7" t="b">
        <v>0</v>
      </c>
      <c r="K32" s="7" t="b">
        <v>0</v>
      </c>
      <c r="L32" s="7" t="b">
        <v>0</v>
      </c>
      <c r="M32" s="7" t="b">
        <v>0</v>
      </c>
      <c r="N32" s="7" t="b">
        <v>0</v>
      </c>
      <c r="O32" s="7" t="b">
        <v>0</v>
      </c>
      <c r="P32" s="7" t="b">
        <v>0</v>
      </c>
      <c r="Q32" s="7" t="b">
        <v>0</v>
      </c>
      <c r="R32" s="7" t="b">
        <v>0</v>
      </c>
      <c r="S32" s="7" t="b">
        <v>0</v>
      </c>
      <c r="T32" s="7" t="b">
        <v>0</v>
      </c>
      <c r="U32" s="7" t="b">
        <v>0</v>
      </c>
      <c r="V32" s="7" t="b">
        <v>0</v>
      </c>
      <c r="W32" s="7" t="b">
        <v>0</v>
      </c>
      <c r="X32" s="7" t="b">
        <v>0</v>
      </c>
      <c r="Y32" s="7" t="b">
        <v>0</v>
      </c>
      <c r="Z32" s="7" t="b">
        <v>0</v>
      </c>
      <c r="AA32" s="7" t="b">
        <v>0</v>
      </c>
      <c r="AB32" s="7" t="b">
        <v>0</v>
      </c>
      <c r="AC32" s="7" t="b">
        <v>0</v>
      </c>
      <c r="AD32" s="7" t="b">
        <v>0</v>
      </c>
      <c r="AE32" s="7" t="b">
        <v>0</v>
      </c>
      <c r="AF32" s="10"/>
      <c r="AG32" s="8">
        <f t="shared" si="7"/>
        <v>0</v>
      </c>
      <c r="AH32" s="9">
        <f t="shared" si="8"/>
        <v>0</v>
      </c>
      <c r="AI32" s="10" t="str">
        <f>IFERROR(__xludf.DUMMYFUNCTION("SPARKLINE(AH32, {""charttype"",""bar"";""max"",100%;""color1"", ""orange""})"),"")</f>
        <v/>
      </c>
      <c r="AJ32" s="11"/>
    </row>
    <row r="33">
      <c r="A33" s="1" t="s">
        <v>15</v>
      </c>
      <c r="B33" s="2">
        <v>45413.0</v>
      </c>
      <c r="C33" s="2">
        <v>45414.0</v>
      </c>
      <c r="D33" s="2">
        <v>45415.0</v>
      </c>
      <c r="E33" s="2">
        <v>45416.0</v>
      </c>
      <c r="F33" s="2">
        <v>45417.0</v>
      </c>
      <c r="G33" s="2">
        <v>45418.0</v>
      </c>
      <c r="H33" s="2">
        <v>45419.0</v>
      </c>
      <c r="I33" s="2">
        <v>45420.0</v>
      </c>
      <c r="J33" s="2">
        <v>45421.0</v>
      </c>
      <c r="K33" s="2">
        <v>45422.0</v>
      </c>
      <c r="L33" s="2">
        <v>45423.0</v>
      </c>
      <c r="M33" s="2">
        <v>45424.0</v>
      </c>
      <c r="N33" s="2">
        <v>45425.0</v>
      </c>
      <c r="O33" s="2">
        <v>45426.0</v>
      </c>
      <c r="P33" s="2">
        <v>45427.0</v>
      </c>
      <c r="Q33" s="2">
        <v>45428.0</v>
      </c>
      <c r="R33" s="2">
        <v>45429.0</v>
      </c>
      <c r="S33" s="2">
        <v>45430.0</v>
      </c>
      <c r="T33" s="2">
        <v>45431.0</v>
      </c>
      <c r="U33" s="2">
        <v>45432.0</v>
      </c>
      <c r="V33" s="2">
        <v>45433.0</v>
      </c>
      <c r="W33" s="2">
        <v>45434.0</v>
      </c>
      <c r="X33" s="2">
        <v>45435.0</v>
      </c>
      <c r="Y33" s="2">
        <v>45436.0</v>
      </c>
      <c r="Z33" s="2">
        <v>45437.0</v>
      </c>
      <c r="AA33" s="2">
        <v>45438.0</v>
      </c>
      <c r="AB33" s="2">
        <v>45439.0</v>
      </c>
      <c r="AC33" s="2">
        <v>45440.0</v>
      </c>
      <c r="AD33" s="2">
        <v>45441.0</v>
      </c>
      <c r="AE33" s="2">
        <v>45442.0</v>
      </c>
      <c r="AF33" s="2">
        <v>45443.0</v>
      </c>
      <c r="AG33" s="3" t="s">
        <v>1</v>
      </c>
      <c r="AH33" s="14" t="s">
        <v>2</v>
      </c>
      <c r="AI33" s="3" t="s">
        <v>3</v>
      </c>
      <c r="AJ33" s="13"/>
    </row>
    <row r="34">
      <c r="A34" s="5" t="s">
        <v>5</v>
      </c>
      <c r="B34" s="7" t="b">
        <v>0</v>
      </c>
      <c r="C34" s="7" t="b">
        <v>0</v>
      </c>
      <c r="D34" s="7" t="b">
        <v>0</v>
      </c>
      <c r="E34" s="7" t="b">
        <v>0</v>
      </c>
      <c r="F34" s="7" t="b">
        <v>0</v>
      </c>
      <c r="G34" s="7" t="b">
        <v>0</v>
      </c>
      <c r="H34" s="7" t="b">
        <v>0</v>
      </c>
      <c r="I34" s="7" t="b">
        <v>0</v>
      </c>
      <c r="J34" s="7" t="b">
        <v>0</v>
      </c>
      <c r="K34" s="7" t="b">
        <v>0</v>
      </c>
      <c r="L34" s="7" t="b">
        <v>0</v>
      </c>
      <c r="M34" s="7" t="b">
        <v>0</v>
      </c>
      <c r="N34" s="7" t="b">
        <v>0</v>
      </c>
      <c r="O34" s="7" t="b">
        <v>0</v>
      </c>
      <c r="P34" s="7" t="b">
        <v>0</v>
      </c>
      <c r="Q34" s="7" t="b">
        <v>0</v>
      </c>
      <c r="R34" s="7" t="b">
        <v>0</v>
      </c>
      <c r="S34" s="7" t="b">
        <v>0</v>
      </c>
      <c r="T34" s="7" t="b">
        <v>0</v>
      </c>
      <c r="U34" s="7" t="b">
        <v>0</v>
      </c>
      <c r="V34" s="7" t="b">
        <v>0</v>
      </c>
      <c r="W34" s="7" t="b">
        <v>0</v>
      </c>
      <c r="X34" s="7" t="b">
        <v>0</v>
      </c>
      <c r="Y34" s="7" t="b">
        <v>0</v>
      </c>
      <c r="Z34" s="7" t="b">
        <v>0</v>
      </c>
      <c r="AA34" s="7" t="b">
        <v>0</v>
      </c>
      <c r="AB34" s="7" t="b">
        <v>0</v>
      </c>
      <c r="AC34" s="7" t="b">
        <v>0</v>
      </c>
      <c r="AD34" s="7" t="b">
        <v>0</v>
      </c>
      <c r="AE34" s="7" t="b">
        <v>0</v>
      </c>
      <c r="AF34" s="7" t="b">
        <v>0</v>
      </c>
      <c r="AG34" s="8">
        <f t="shared" ref="AG34:AG40" si="9">COUNTIF(B34:AF34, True)</f>
        <v>0</v>
      </c>
      <c r="AH34" s="9">
        <f t="shared" ref="AH34:AH40" si="10">COUNTIF(B34:AF34, True)/(COUNTIF(B34:AF34, True) + COUNTIF(B34:AF34, False))</f>
        <v>0</v>
      </c>
      <c r="AI34" s="10" t="str">
        <f>IFERROR(__xludf.DUMMYFUNCTION("SPARKLINE(AH34, {""charttype"",""bar"";""max"",100%;""color1"", ""orange""})"),"")</f>
        <v/>
      </c>
      <c r="AJ34" s="11"/>
    </row>
    <row r="35">
      <c r="A35" s="5" t="s">
        <v>6</v>
      </c>
      <c r="B35" s="7" t="b">
        <v>0</v>
      </c>
      <c r="C35" s="7" t="b">
        <v>0</v>
      </c>
      <c r="D35" s="7" t="b">
        <v>0</v>
      </c>
      <c r="E35" s="7" t="b">
        <v>0</v>
      </c>
      <c r="F35" s="7" t="b">
        <v>0</v>
      </c>
      <c r="G35" s="7" t="b">
        <v>0</v>
      </c>
      <c r="H35" s="7" t="b">
        <v>0</v>
      </c>
      <c r="I35" s="7" t="b">
        <v>0</v>
      </c>
      <c r="J35" s="7" t="b">
        <v>0</v>
      </c>
      <c r="K35" s="7" t="b">
        <v>0</v>
      </c>
      <c r="L35" s="7" t="b">
        <v>0</v>
      </c>
      <c r="M35" s="7" t="b">
        <v>0</v>
      </c>
      <c r="N35" s="7" t="b">
        <v>0</v>
      </c>
      <c r="O35" s="7" t="b">
        <v>0</v>
      </c>
      <c r="P35" s="7" t="b">
        <v>0</v>
      </c>
      <c r="Q35" s="7" t="b">
        <v>0</v>
      </c>
      <c r="R35" s="7" t="b">
        <v>0</v>
      </c>
      <c r="S35" s="7" t="b">
        <v>0</v>
      </c>
      <c r="T35" s="7" t="b">
        <v>0</v>
      </c>
      <c r="U35" s="7" t="b">
        <v>0</v>
      </c>
      <c r="V35" s="7" t="b">
        <v>0</v>
      </c>
      <c r="W35" s="7" t="b">
        <v>0</v>
      </c>
      <c r="X35" s="7" t="b">
        <v>0</v>
      </c>
      <c r="Y35" s="7" t="b">
        <v>0</v>
      </c>
      <c r="Z35" s="7" t="b">
        <v>0</v>
      </c>
      <c r="AA35" s="7" t="b">
        <v>0</v>
      </c>
      <c r="AB35" s="7" t="b">
        <v>0</v>
      </c>
      <c r="AC35" s="7" t="b">
        <v>0</v>
      </c>
      <c r="AD35" s="7" t="b">
        <v>0</v>
      </c>
      <c r="AE35" s="7" t="b">
        <v>0</v>
      </c>
      <c r="AF35" s="7" t="b">
        <v>0</v>
      </c>
      <c r="AG35" s="8">
        <f t="shared" si="9"/>
        <v>0</v>
      </c>
      <c r="AH35" s="9">
        <f t="shared" si="10"/>
        <v>0</v>
      </c>
      <c r="AI35" s="10" t="str">
        <f>IFERROR(__xludf.DUMMYFUNCTION("SPARKLINE(AH35, {""charttype"",""bar"";""max"",100%;""color1"", ""orange""})"),"")</f>
        <v/>
      </c>
      <c r="AJ35" s="11"/>
    </row>
    <row r="36">
      <c r="A36" s="5" t="s">
        <v>7</v>
      </c>
      <c r="B36" s="7" t="b">
        <v>0</v>
      </c>
      <c r="C36" s="7" t="b">
        <v>0</v>
      </c>
      <c r="D36" s="7" t="b">
        <v>0</v>
      </c>
      <c r="E36" s="7" t="b">
        <v>0</v>
      </c>
      <c r="F36" s="7" t="b">
        <v>0</v>
      </c>
      <c r="G36" s="7" t="b">
        <v>0</v>
      </c>
      <c r="H36" s="7" t="b">
        <v>0</v>
      </c>
      <c r="I36" s="7" t="b">
        <v>0</v>
      </c>
      <c r="J36" s="7" t="b">
        <v>0</v>
      </c>
      <c r="K36" s="7" t="b">
        <v>0</v>
      </c>
      <c r="L36" s="7" t="b">
        <v>0</v>
      </c>
      <c r="M36" s="7" t="b">
        <v>0</v>
      </c>
      <c r="N36" s="7" t="b">
        <v>0</v>
      </c>
      <c r="O36" s="7" t="b">
        <v>0</v>
      </c>
      <c r="P36" s="7" t="b">
        <v>0</v>
      </c>
      <c r="Q36" s="7" t="b">
        <v>0</v>
      </c>
      <c r="R36" s="7" t="b">
        <v>0</v>
      </c>
      <c r="S36" s="7" t="b">
        <v>0</v>
      </c>
      <c r="T36" s="7" t="b">
        <v>0</v>
      </c>
      <c r="U36" s="7" t="b">
        <v>0</v>
      </c>
      <c r="V36" s="7" t="b">
        <v>0</v>
      </c>
      <c r="W36" s="7" t="b">
        <v>0</v>
      </c>
      <c r="X36" s="7" t="b">
        <v>0</v>
      </c>
      <c r="Y36" s="7" t="b">
        <v>0</v>
      </c>
      <c r="Z36" s="7" t="b">
        <v>0</v>
      </c>
      <c r="AA36" s="7" t="b">
        <v>0</v>
      </c>
      <c r="AB36" s="7" t="b">
        <v>0</v>
      </c>
      <c r="AC36" s="7" t="b">
        <v>0</v>
      </c>
      <c r="AD36" s="7" t="b">
        <v>0</v>
      </c>
      <c r="AE36" s="7" t="b">
        <v>0</v>
      </c>
      <c r="AF36" s="7" t="b">
        <v>0</v>
      </c>
      <c r="AG36" s="8">
        <f t="shared" si="9"/>
        <v>0</v>
      </c>
      <c r="AH36" s="9">
        <f t="shared" si="10"/>
        <v>0</v>
      </c>
      <c r="AI36" s="10" t="str">
        <f>IFERROR(__xludf.DUMMYFUNCTION("SPARKLINE(AH36, {""charttype"",""bar"";""max"",100%;""color1"", ""orange""})"),"")</f>
        <v/>
      </c>
      <c r="AJ36" s="11"/>
    </row>
    <row r="37">
      <c r="A37" s="5" t="s">
        <v>8</v>
      </c>
      <c r="B37" s="7" t="b">
        <v>0</v>
      </c>
      <c r="C37" s="7" t="b">
        <v>0</v>
      </c>
      <c r="D37" s="7" t="b">
        <v>0</v>
      </c>
      <c r="E37" s="7" t="b">
        <v>0</v>
      </c>
      <c r="F37" s="7" t="b">
        <v>0</v>
      </c>
      <c r="G37" s="7" t="b">
        <v>0</v>
      </c>
      <c r="H37" s="7" t="b">
        <v>0</v>
      </c>
      <c r="I37" s="7" t="b">
        <v>0</v>
      </c>
      <c r="J37" s="7" t="b">
        <v>0</v>
      </c>
      <c r="K37" s="7" t="b">
        <v>0</v>
      </c>
      <c r="L37" s="7" t="b">
        <v>0</v>
      </c>
      <c r="M37" s="7" t="b">
        <v>0</v>
      </c>
      <c r="N37" s="7" t="b">
        <v>0</v>
      </c>
      <c r="O37" s="7" t="b">
        <v>0</v>
      </c>
      <c r="P37" s="7" t="b">
        <v>0</v>
      </c>
      <c r="Q37" s="7" t="b">
        <v>0</v>
      </c>
      <c r="R37" s="7" t="b">
        <v>0</v>
      </c>
      <c r="S37" s="7" t="b">
        <v>0</v>
      </c>
      <c r="T37" s="7" t="b">
        <v>0</v>
      </c>
      <c r="U37" s="7" t="b">
        <v>0</v>
      </c>
      <c r="V37" s="7" t="b">
        <v>0</v>
      </c>
      <c r="W37" s="7" t="b">
        <v>0</v>
      </c>
      <c r="X37" s="7" t="b">
        <v>0</v>
      </c>
      <c r="Y37" s="7" t="b">
        <v>0</v>
      </c>
      <c r="Z37" s="7" t="b">
        <v>0</v>
      </c>
      <c r="AA37" s="7" t="b">
        <v>0</v>
      </c>
      <c r="AB37" s="7" t="b">
        <v>0</v>
      </c>
      <c r="AC37" s="7" t="b">
        <v>0</v>
      </c>
      <c r="AD37" s="7" t="b">
        <v>0</v>
      </c>
      <c r="AE37" s="7" t="b">
        <v>0</v>
      </c>
      <c r="AF37" s="7" t="b">
        <v>0</v>
      </c>
      <c r="AG37" s="8">
        <f t="shared" si="9"/>
        <v>0</v>
      </c>
      <c r="AH37" s="9">
        <f t="shared" si="10"/>
        <v>0</v>
      </c>
      <c r="AI37" s="10" t="str">
        <f>IFERROR(__xludf.DUMMYFUNCTION("SPARKLINE(AH37, {""charttype"",""bar"";""max"",100%;""color1"", ""orange""})"),"")</f>
        <v/>
      </c>
      <c r="AJ37" s="11"/>
    </row>
    <row r="38">
      <c r="A38" s="5" t="s">
        <v>9</v>
      </c>
      <c r="B38" s="7" t="b">
        <v>0</v>
      </c>
      <c r="C38" s="7" t="b">
        <v>0</v>
      </c>
      <c r="D38" s="7" t="b">
        <v>0</v>
      </c>
      <c r="E38" s="7" t="b">
        <v>0</v>
      </c>
      <c r="F38" s="7" t="b">
        <v>0</v>
      </c>
      <c r="G38" s="7" t="b">
        <v>0</v>
      </c>
      <c r="H38" s="7" t="b">
        <v>0</v>
      </c>
      <c r="I38" s="7" t="b">
        <v>0</v>
      </c>
      <c r="J38" s="7" t="b">
        <v>0</v>
      </c>
      <c r="K38" s="7" t="b">
        <v>0</v>
      </c>
      <c r="L38" s="7" t="b">
        <v>0</v>
      </c>
      <c r="M38" s="7" t="b">
        <v>0</v>
      </c>
      <c r="N38" s="7" t="b">
        <v>0</v>
      </c>
      <c r="O38" s="7" t="b">
        <v>0</v>
      </c>
      <c r="P38" s="7" t="b">
        <v>0</v>
      </c>
      <c r="Q38" s="7" t="b">
        <v>0</v>
      </c>
      <c r="R38" s="7" t="b">
        <v>0</v>
      </c>
      <c r="S38" s="7" t="b">
        <v>0</v>
      </c>
      <c r="T38" s="7" t="b">
        <v>0</v>
      </c>
      <c r="U38" s="7" t="b">
        <v>0</v>
      </c>
      <c r="V38" s="7" t="b">
        <v>0</v>
      </c>
      <c r="W38" s="7" t="b">
        <v>0</v>
      </c>
      <c r="X38" s="7" t="b">
        <v>0</v>
      </c>
      <c r="Y38" s="7" t="b">
        <v>0</v>
      </c>
      <c r="Z38" s="7" t="b">
        <v>0</v>
      </c>
      <c r="AA38" s="7" t="b">
        <v>0</v>
      </c>
      <c r="AB38" s="7" t="b">
        <v>0</v>
      </c>
      <c r="AC38" s="7" t="b">
        <v>0</v>
      </c>
      <c r="AD38" s="7" t="b">
        <v>0</v>
      </c>
      <c r="AE38" s="7" t="b">
        <v>0</v>
      </c>
      <c r="AF38" s="7" t="b">
        <v>0</v>
      </c>
      <c r="AG38" s="8">
        <f t="shared" si="9"/>
        <v>0</v>
      </c>
      <c r="AH38" s="9">
        <f t="shared" si="10"/>
        <v>0</v>
      </c>
      <c r="AI38" s="10" t="str">
        <f>IFERROR(__xludf.DUMMYFUNCTION("SPARKLINE(AH38, {""charttype"",""bar"";""max"",100%;""color1"", ""orange""})"),"")</f>
        <v/>
      </c>
      <c r="AJ38" s="11"/>
    </row>
    <row r="39">
      <c r="A39" s="5" t="s">
        <v>10</v>
      </c>
      <c r="B39" s="7" t="b">
        <v>0</v>
      </c>
      <c r="C39" s="7" t="b">
        <v>0</v>
      </c>
      <c r="D39" s="7" t="b">
        <v>0</v>
      </c>
      <c r="E39" s="7" t="b">
        <v>0</v>
      </c>
      <c r="F39" s="7" t="b">
        <v>0</v>
      </c>
      <c r="G39" s="7" t="b">
        <v>0</v>
      </c>
      <c r="H39" s="7" t="b">
        <v>0</v>
      </c>
      <c r="I39" s="7" t="b">
        <v>0</v>
      </c>
      <c r="J39" s="7" t="b">
        <v>0</v>
      </c>
      <c r="K39" s="7" t="b">
        <v>0</v>
      </c>
      <c r="L39" s="7" t="b">
        <v>0</v>
      </c>
      <c r="M39" s="7" t="b">
        <v>0</v>
      </c>
      <c r="N39" s="7" t="b">
        <v>0</v>
      </c>
      <c r="O39" s="7" t="b">
        <v>0</v>
      </c>
      <c r="P39" s="7" t="b">
        <v>0</v>
      </c>
      <c r="Q39" s="7" t="b">
        <v>0</v>
      </c>
      <c r="R39" s="7" t="b">
        <v>0</v>
      </c>
      <c r="S39" s="7" t="b">
        <v>0</v>
      </c>
      <c r="T39" s="7" t="b">
        <v>0</v>
      </c>
      <c r="U39" s="7" t="b">
        <v>0</v>
      </c>
      <c r="V39" s="7" t="b">
        <v>0</v>
      </c>
      <c r="W39" s="7" t="b">
        <v>0</v>
      </c>
      <c r="X39" s="7" t="b">
        <v>0</v>
      </c>
      <c r="Y39" s="7" t="b">
        <v>0</v>
      </c>
      <c r="Z39" s="7" t="b">
        <v>0</v>
      </c>
      <c r="AA39" s="7" t="b">
        <v>0</v>
      </c>
      <c r="AB39" s="7" t="b">
        <v>0</v>
      </c>
      <c r="AC39" s="7" t="b">
        <v>0</v>
      </c>
      <c r="AD39" s="7" t="b">
        <v>0</v>
      </c>
      <c r="AE39" s="7" t="b">
        <v>0</v>
      </c>
      <c r="AF39" s="7" t="b">
        <v>0</v>
      </c>
      <c r="AG39" s="8">
        <f t="shared" si="9"/>
        <v>0</v>
      </c>
      <c r="AH39" s="9">
        <f t="shared" si="10"/>
        <v>0</v>
      </c>
      <c r="AI39" s="10" t="str">
        <f>IFERROR(__xludf.DUMMYFUNCTION("SPARKLINE(AH39, {""charttype"",""bar"";""max"",100%;""color1"", ""orange""})"),"")</f>
        <v/>
      </c>
      <c r="AJ39" s="11"/>
    </row>
    <row r="40">
      <c r="A40" s="5"/>
      <c r="B40" s="7" t="b">
        <v>0</v>
      </c>
      <c r="C40" s="7" t="b">
        <v>0</v>
      </c>
      <c r="D40" s="7" t="b">
        <v>0</v>
      </c>
      <c r="E40" s="7" t="b">
        <v>0</v>
      </c>
      <c r="F40" s="7" t="b">
        <v>0</v>
      </c>
      <c r="G40" s="7" t="b">
        <v>0</v>
      </c>
      <c r="H40" s="7" t="b">
        <v>0</v>
      </c>
      <c r="I40" s="7" t="b">
        <v>0</v>
      </c>
      <c r="J40" s="7" t="b">
        <v>0</v>
      </c>
      <c r="K40" s="7" t="b">
        <v>0</v>
      </c>
      <c r="L40" s="7" t="b">
        <v>0</v>
      </c>
      <c r="M40" s="7" t="b">
        <v>0</v>
      </c>
      <c r="N40" s="7" t="b">
        <v>0</v>
      </c>
      <c r="O40" s="7" t="b">
        <v>0</v>
      </c>
      <c r="P40" s="7" t="b">
        <v>0</v>
      </c>
      <c r="Q40" s="7" t="b">
        <v>0</v>
      </c>
      <c r="R40" s="7" t="b">
        <v>0</v>
      </c>
      <c r="S40" s="7" t="b">
        <v>0</v>
      </c>
      <c r="T40" s="7" t="b">
        <v>0</v>
      </c>
      <c r="U40" s="7" t="b">
        <v>0</v>
      </c>
      <c r="V40" s="7" t="b">
        <v>0</v>
      </c>
      <c r="W40" s="7" t="b">
        <v>0</v>
      </c>
      <c r="X40" s="7" t="b">
        <v>0</v>
      </c>
      <c r="Y40" s="7" t="b">
        <v>0</v>
      </c>
      <c r="Z40" s="7" t="b">
        <v>0</v>
      </c>
      <c r="AA40" s="7" t="b">
        <v>0</v>
      </c>
      <c r="AB40" s="7" t="b">
        <v>0</v>
      </c>
      <c r="AC40" s="7" t="b">
        <v>0</v>
      </c>
      <c r="AD40" s="7" t="b">
        <v>0</v>
      </c>
      <c r="AE40" s="7" t="b">
        <v>0</v>
      </c>
      <c r="AF40" s="7" t="b">
        <v>0</v>
      </c>
      <c r="AG40" s="8">
        <f t="shared" si="9"/>
        <v>0</v>
      </c>
      <c r="AH40" s="9">
        <f t="shared" si="10"/>
        <v>0</v>
      </c>
      <c r="AI40" s="10" t="str">
        <f>IFERROR(__xludf.DUMMYFUNCTION("SPARKLINE(AH40, {""charttype"",""bar"";""max"",100%;""color1"", ""orange""})"),"")</f>
        <v/>
      </c>
      <c r="AJ40" s="11"/>
    </row>
    <row r="41">
      <c r="A41" s="1" t="s">
        <v>16</v>
      </c>
      <c r="B41" s="2">
        <v>45444.0</v>
      </c>
      <c r="C41" s="2">
        <v>45445.0</v>
      </c>
      <c r="D41" s="2">
        <v>45446.0</v>
      </c>
      <c r="E41" s="2">
        <v>45447.0</v>
      </c>
      <c r="F41" s="2">
        <v>45448.0</v>
      </c>
      <c r="G41" s="2">
        <v>45449.0</v>
      </c>
      <c r="H41" s="2">
        <v>45450.0</v>
      </c>
      <c r="I41" s="2">
        <v>45451.0</v>
      </c>
      <c r="J41" s="2">
        <v>45452.0</v>
      </c>
      <c r="K41" s="2">
        <v>45453.0</v>
      </c>
      <c r="L41" s="2">
        <v>45454.0</v>
      </c>
      <c r="M41" s="2">
        <v>45455.0</v>
      </c>
      <c r="N41" s="2">
        <v>45456.0</v>
      </c>
      <c r="O41" s="2">
        <v>45457.0</v>
      </c>
      <c r="P41" s="2">
        <v>45458.0</v>
      </c>
      <c r="Q41" s="2">
        <v>45459.0</v>
      </c>
      <c r="R41" s="2">
        <v>45460.0</v>
      </c>
      <c r="S41" s="2">
        <v>45461.0</v>
      </c>
      <c r="T41" s="2">
        <v>45462.0</v>
      </c>
      <c r="U41" s="2">
        <v>45463.0</v>
      </c>
      <c r="V41" s="2">
        <v>45464.0</v>
      </c>
      <c r="W41" s="2">
        <v>45465.0</v>
      </c>
      <c r="X41" s="2">
        <v>45466.0</v>
      </c>
      <c r="Y41" s="2">
        <v>45467.0</v>
      </c>
      <c r="Z41" s="2">
        <v>45468.0</v>
      </c>
      <c r="AA41" s="2">
        <v>45469.0</v>
      </c>
      <c r="AB41" s="2">
        <v>45470.0</v>
      </c>
      <c r="AC41" s="2">
        <v>45471.0</v>
      </c>
      <c r="AD41" s="2">
        <v>45472.0</v>
      </c>
      <c r="AE41" s="2">
        <v>45473.0</v>
      </c>
      <c r="AF41" s="12"/>
      <c r="AG41" s="3" t="s">
        <v>1</v>
      </c>
      <c r="AH41" s="14" t="s">
        <v>2</v>
      </c>
      <c r="AI41" s="3" t="s">
        <v>3</v>
      </c>
      <c r="AJ41" s="13"/>
    </row>
    <row r="42">
      <c r="A42" s="5" t="s">
        <v>5</v>
      </c>
      <c r="B42" s="7" t="b">
        <v>0</v>
      </c>
      <c r="C42" s="7" t="b">
        <v>0</v>
      </c>
      <c r="D42" s="7" t="b">
        <v>0</v>
      </c>
      <c r="E42" s="7" t="b">
        <v>0</v>
      </c>
      <c r="F42" s="7" t="b">
        <v>0</v>
      </c>
      <c r="G42" s="7" t="b">
        <v>0</v>
      </c>
      <c r="H42" s="7" t="b">
        <v>0</v>
      </c>
      <c r="I42" s="7" t="b">
        <v>0</v>
      </c>
      <c r="J42" s="7" t="b">
        <v>0</v>
      </c>
      <c r="K42" s="7" t="b">
        <v>0</v>
      </c>
      <c r="L42" s="7" t="b">
        <v>0</v>
      </c>
      <c r="M42" s="7" t="b">
        <v>0</v>
      </c>
      <c r="N42" s="7" t="b">
        <v>0</v>
      </c>
      <c r="O42" s="7" t="b">
        <v>0</v>
      </c>
      <c r="P42" s="7" t="b">
        <v>0</v>
      </c>
      <c r="Q42" s="7" t="b">
        <v>0</v>
      </c>
      <c r="R42" s="7" t="b">
        <v>0</v>
      </c>
      <c r="S42" s="7" t="b">
        <v>0</v>
      </c>
      <c r="T42" s="7" t="b">
        <v>0</v>
      </c>
      <c r="U42" s="7" t="b">
        <v>0</v>
      </c>
      <c r="V42" s="7" t="b">
        <v>0</v>
      </c>
      <c r="W42" s="7" t="b">
        <v>0</v>
      </c>
      <c r="X42" s="7" t="b">
        <v>0</v>
      </c>
      <c r="Y42" s="7" t="b">
        <v>0</v>
      </c>
      <c r="Z42" s="7" t="b">
        <v>0</v>
      </c>
      <c r="AA42" s="7" t="b">
        <v>0</v>
      </c>
      <c r="AB42" s="7" t="b">
        <v>0</v>
      </c>
      <c r="AC42" s="7" t="b">
        <v>0</v>
      </c>
      <c r="AD42" s="7" t="b">
        <v>0</v>
      </c>
      <c r="AE42" s="7" t="b">
        <v>0</v>
      </c>
      <c r="AF42" s="10"/>
      <c r="AG42" s="8">
        <f t="shared" ref="AG42:AG48" si="11">COUNTIF(B42:AF42, True)</f>
        <v>0</v>
      </c>
      <c r="AH42" s="9">
        <f t="shared" ref="AH42:AH48" si="12">COUNTIF(B42:AF42, True)/(COUNTIF(B42:AF42, True) + COUNTIF(B42:AF42, False))</f>
        <v>0</v>
      </c>
      <c r="AI42" s="10" t="str">
        <f>IFERROR(__xludf.DUMMYFUNCTION("SPARKLINE(AH42, {""charttype"",""bar"";""max"",100%;""color1"", ""orange""})"),"")</f>
        <v/>
      </c>
      <c r="AJ42" s="11"/>
    </row>
    <row r="43">
      <c r="A43" s="5" t="s">
        <v>6</v>
      </c>
      <c r="B43" s="7" t="b">
        <v>0</v>
      </c>
      <c r="C43" s="7" t="b">
        <v>0</v>
      </c>
      <c r="D43" s="7" t="b">
        <v>0</v>
      </c>
      <c r="E43" s="7" t="b">
        <v>0</v>
      </c>
      <c r="F43" s="7" t="b">
        <v>0</v>
      </c>
      <c r="G43" s="7" t="b">
        <v>0</v>
      </c>
      <c r="H43" s="7" t="b">
        <v>0</v>
      </c>
      <c r="I43" s="7" t="b">
        <v>0</v>
      </c>
      <c r="J43" s="7" t="b">
        <v>0</v>
      </c>
      <c r="K43" s="7" t="b">
        <v>0</v>
      </c>
      <c r="L43" s="7" t="b">
        <v>0</v>
      </c>
      <c r="M43" s="7" t="b">
        <v>0</v>
      </c>
      <c r="N43" s="7" t="b">
        <v>0</v>
      </c>
      <c r="O43" s="7" t="b">
        <v>0</v>
      </c>
      <c r="P43" s="7" t="b">
        <v>0</v>
      </c>
      <c r="Q43" s="7" t="b">
        <v>0</v>
      </c>
      <c r="R43" s="7" t="b">
        <v>0</v>
      </c>
      <c r="S43" s="7" t="b">
        <v>0</v>
      </c>
      <c r="T43" s="7" t="b">
        <v>0</v>
      </c>
      <c r="U43" s="7" t="b">
        <v>0</v>
      </c>
      <c r="V43" s="7" t="b">
        <v>0</v>
      </c>
      <c r="W43" s="7" t="b">
        <v>0</v>
      </c>
      <c r="X43" s="7" t="b">
        <v>0</v>
      </c>
      <c r="Y43" s="7" t="b">
        <v>0</v>
      </c>
      <c r="Z43" s="7" t="b">
        <v>0</v>
      </c>
      <c r="AA43" s="7" t="b">
        <v>0</v>
      </c>
      <c r="AB43" s="7" t="b">
        <v>0</v>
      </c>
      <c r="AC43" s="7" t="b">
        <v>0</v>
      </c>
      <c r="AD43" s="7" t="b">
        <v>0</v>
      </c>
      <c r="AE43" s="7" t="b">
        <v>0</v>
      </c>
      <c r="AF43" s="10"/>
      <c r="AG43" s="8">
        <f t="shared" si="11"/>
        <v>0</v>
      </c>
      <c r="AH43" s="9">
        <f t="shared" si="12"/>
        <v>0</v>
      </c>
      <c r="AI43" s="10" t="str">
        <f>IFERROR(__xludf.DUMMYFUNCTION("SPARKLINE(AH43, {""charttype"",""bar"";""max"",100%;""color1"", ""orange""})"),"")</f>
        <v/>
      </c>
      <c r="AJ43" s="11"/>
    </row>
    <row r="44">
      <c r="A44" s="5" t="s">
        <v>7</v>
      </c>
      <c r="B44" s="7" t="b">
        <v>0</v>
      </c>
      <c r="C44" s="7" t="b">
        <v>0</v>
      </c>
      <c r="D44" s="7" t="b">
        <v>0</v>
      </c>
      <c r="E44" s="7" t="b">
        <v>0</v>
      </c>
      <c r="F44" s="7" t="b">
        <v>0</v>
      </c>
      <c r="G44" s="7" t="b">
        <v>0</v>
      </c>
      <c r="H44" s="7" t="b">
        <v>0</v>
      </c>
      <c r="I44" s="7" t="b">
        <v>0</v>
      </c>
      <c r="J44" s="7" t="b">
        <v>0</v>
      </c>
      <c r="K44" s="7" t="b">
        <v>0</v>
      </c>
      <c r="L44" s="7" t="b">
        <v>0</v>
      </c>
      <c r="M44" s="7" t="b">
        <v>0</v>
      </c>
      <c r="N44" s="7" t="b">
        <v>0</v>
      </c>
      <c r="O44" s="7" t="b">
        <v>0</v>
      </c>
      <c r="P44" s="7" t="b">
        <v>0</v>
      </c>
      <c r="Q44" s="7" t="b">
        <v>0</v>
      </c>
      <c r="R44" s="7" t="b">
        <v>0</v>
      </c>
      <c r="S44" s="7" t="b">
        <v>0</v>
      </c>
      <c r="T44" s="7" t="b">
        <v>0</v>
      </c>
      <c r="U44" s="7" t="b">
        <v>0</v>
      </c>
      <c r="V44" s="7" t="b">
        <v>0</v>
      </c>
      <c r="W44" s="7" t="b">
        <v>0</v>
      </c>
      <c r="X44" s="7" t="b">
        <v>0</v>
      </c>
      <c r="Y44" s="7" t="b">
        <v>0</v>
      </c>
      <c r="Z44" s="7" t="b">
        <v>0</v>
      </c>
      <c r="AA44" s="7" t="b">
        <v>0</v>
      </c>
      <c r="AB44" s="7" t="b">
        <v>0</v>
      </c>
      <c r="AC44" s="7" t="b">
        <v>0</v>
      </c>
      <c r="AD44" s="7" t="b">
        <v>0</v>
      </c>
      <c r="AE44" s="7" t="b">
        <v>0</v>
      </c>
      <c r="AF44" s="10"/>
      <c r="AG44" s="8">
        <f t="shared" si="11"/>
        <v>0</v>
      </c>
      <c r="AH44" s="9">
        <f t="shared" si="12"/>
        <v>0</v>
      </c>
      <c r="AI44" s="10" t="str">
        <f>IFERROR(__xludf.DUMMYFUNCTION("SPARKLINE(AH44, {""charttype"",""bar"";""max"",100%;""color1"", ""orange""})"),"")</f>
        <v/>
      </c>
      <c r="AJ44" s="11"/>
    </row>
    <row r="45">
      <c r="A45" s="5" t="s">
        <v>8</v>
      </c>
      <c r="B45" s="7" t="b">
        <v>0</v>
      </c>
      <c r="C45" s="7" t="b">
        <v>0</v>
      </c>
      <c r="D45" s="7" t="b">
        <v>0</v>
      </c>
      <c r="E45" s="7" t="b">
        <v>0</v>
      </c>
      <c r="F45" s="7" t="b">
        <v>0</v>
      </c>
      <c r="G45" s="7" t="b">
        <v>0</v>
      </c>
      <c r="H45" s="7" t="b">
        <v>0</v>
      </c>
      <c r="I45" s="7" t="b">
        <v>0</v>
      </c>
      <c r="J45" s="7" t="b">
        <v>0</v>
      </c>
      <c r="K45" s="7" t="b">
        <v>0</v>
      </c>
      <c r="L45" s="7" t="b">
        <v>0</v>
      </c>
      <c r="M45" s="7" t="b">
        <v>0</v>
      </c>
      <c r="N45" s="7" t="b">
        <v>0</v>
      </c>
      <c r="O45" s="7" t="b">
        <v>0</v>
      </c>
      <c r="P45" s="7" t="b">
        <v>0</v>
      </c>
      <c r="Q45" s="7" t="b">
        <v>0</v>
      </c>
      <c r="R45" s="7" t="b">
        <v>0</v>
      </c>
      <c r="S45" s="7" t="b">
        <v>0</v>
      </c>
      <c r="T45" s="7" t="b">
        <v>0</v>
      </c>
      <c r="U45" s="7" t="b">
        <v>0</v>
      </c>
      <c r="V45" s="7" t="b">
        <v>0</v>
      </c>
      <c r="W45" s="7" t="b">
        <v>0</v>
      </c>
      <c r="X45" s="7" t="b">
        <v>0</v>
      </c>
      <c r="Y45" s="7" t="b">
        <v>0</v>
      </c>
      <c r="Z45" s="7" t="b">
        <v>0</v>
      </c>
      <c r="AA45" s="7" t="b">
        <v>0</v>
      </c>
      <c r="AB45" s="7" t="b">
        <v>0</v>
      </c>
      <c r="AC45" s="7" t="b">
        <v>0</v>
      </c>
      <c r="AD45" s="7" t="b">
        <v>0</v>
      </c>
      <c r="AE45" s="7" t="b">
        <v>0</v>
      </c>
      <c r="AF45" s="10"/>
      <c r="AG45" s="8">
        <f t="shared" si="11"/>
        <v>0</v>
      </c>
      <c r="AH45" s="9">
        <f t="shared" si="12"/>
        <v>0</v>
      </c>
      <c r="AI45" s="10" t="str">
        <f>IFERROR(__xludf.DUMMYFUNCTION("SPARKLINE(AH45, {""charttype"",""bar"";""max"",100%;""color1"", ""orange""})"),"")</f>
        <v/>
      </c>
      <c r="AJ45" s="11"/>
    </row>
    <row r="46">
      <c r="A46" s="5" t="s">
        <v>9</v>
      </c>
      <c r="B46" s="7" t="b">
        <v>0</v>
      </c>
      <c r="C46" s="7" t="b">
        <v>0</v>
      </c>
      <c r="D46" s="7" t="b">
        <v>0</v>
      </c>
      <c r="E46" s="7" t="b">
        <v>0</v>
      </c>
      <c r="F46" s="7" t="b">
        <v>0</v>
      </c>
      <c r="G46" s="7" t="b">
        <v>0</v>
      </c>
      <c r="H46" s="7" t="b">
        <v>0</v>
      </c>
      <c r="I46" s="7" t="b">
        <v>0</v>
      </c>
      <c r="J46" s="7" t="b">
        <v>0</v>
      </c>
      <c r="K46" s="7" t="b">
        <v>0</v>
      </c>
      <c r="L46" s="7" t="b">
        <v>0</v>
      </c>
      <c r="M46" s="7" t="b">
        <v>0</v>
      </c>
      <c r="N46" s="7" t="b">
        <v>0</v>
      </c>
      <c r="O46" s="7" t="b">
        <v>0</v>
      </c>
      <c r="P46" s="7" t="b">
        <v>0</v>
      </c>
      <c r="Q46" s="7" t="b">
        <v>0</v>
      </c>
      <c r="R46" s="7" t="b">
        <v>0</v>
      </c>
      <c r="S46" s="7" t="b">
        <v>0</v>
      </c>
      <c r="T46" s="7" t="b">
        <v>0</v>
      </c>
      <c r="U46" s="7" t="b">
        <v>0</v>
      </c>
      <c r="V46" s="7" t="b">
        <v>0</v>
      </c>
      <c r="W46" s="7" t="b">
        <v>0</v>
      </c>
      <c r="X46" s="7" t="b">
        <v>0</v>
      </c>
      <c r="Y46" s="7" t="b">
        <v>0</v>
      </c>
      <c r="Z46" s="7" t="b">
        <v>0</v>
      </c>
      <c r="AA46" s="7" t="b">
        <v>0</v>
      </c>
      <c r="AB46" s="7" t="b">
        <v>0</v>
      </c>
      <c r="AC46" s="7" t="b">
        <v>0</v>
      </c>
      <c r="AD46" s="7" t="b">
        <v>0</v>
      </c>
      <c r="AE46" s="7" t="b">
        <v>0</v>
      </c>
      <c r="AF46" s="10"/>
      <c r="AG46" s="8">
        <f t="shared" si="11"/>
        <v>0</v>
      </c>
      <c r="AH46" s="9">
        <f t="shared" si="12"/>
        <v>0</v>
      </c>
      <c r="AI46" s="10" t="str">
        <f>IFERROR(__xludf.DUMMYFUNCTION("SPARKLINE(AH46, {""charttype"",""bar"";""max"",100%;""color1"", ""orange""})"),"")</f>
        <v/>
      </c>
      <c r="AJ46" s="11"/>
    </row>
    <row r="47">
      <c r="A47" s="5" t="s">
        <v>10</v>
      </c>
      <c r="B47" s="7" t="b">
        <v>0</v>
      </c>
      <c r="C47" s="7" t="b">
        <v>0</v>
      </c>
      <c r="D47" s="7" t="b">
        <v>0</v>
      </c>
      <c r="E47" s="7" t="b">
        <v>0</v>
      </c>
      <c r="F47" s="7" t="b">
        <v>0</v>
      </c>
      <c r="G47" s="7" t="b">
        <v>0</v>
      </c>
      <c r="H47" s="7" t="b">
        <v>0</v>
      </c>
      <c r="I47" s="7" t="b">
        <v>0</v>
      </c>
      <c r="J47" s="7" t="b">
        <v>0</v>
      </c>
      <c r="K47" s="7" t="b">
        <v>0</v>
      </c>
      <c r="L47" s="7" t="b">
        <v>0</v>
      </c>
      <c r="M47" s="7" t="b">
        <v>0</v>
      </c>
      <c r="N47" s="7" t="b">
        <v>0</v>
      </c>
      <c r="O47" s="7" t="b">
        <v>0</v>
      </c>
      <c r="P47" s="7" t="b">
        <v>0</v>
      </c>
      <c r="Q47" s="7" t="b">
        <v>0</v>
      </c>
      <c r="R47" s="7" t="b">
        <v>0</v>
      </c>
      <c r="S47" s="7" t="b">
        <v>0</v>
      </c>
      <c r="T47" s="7" t="b">
        <v>0</v>
      </c>
      <c r="U47" s="7" t="b">
        <v>0</v>
      </c>
      <c r="V47" s="7" t="b">
        <v>0</v>
      </c>
      <c r="W47" s="7" t="b">
        <v>0</v>
      </c>
      <c r="X47" s="7" t="b">
        <v>0</v>
      </c>
      <c r="Y47" s="7" t="b">
        <v>0</v>
      </c>
      <c r="Z47" s="7" t="b">
        <v>0</v>
      </c>
      <c r="AA47" s="7" t="b">
        <v>0</v>
      </c>
      <c r="AB47" s="7" t="b">
        <v>0</v>
      </c>
      <c r="AC47" s="7" t="b">
        <v>0</v>
      </c>
      <c r="AD47" s="7" t="b">
        <v>0</v>
      </c>
      <c r="AE47" s="7" t="b">
        <v>0</v>
      </c>
      <c r="AF47" s="10"/>
      <c r="AG47" s="8">
        <f t="shared" si="11"/>
        <v>0</v>
      </c>
      <c r="AH47" s="9">
        <f t="shared" si="12"/>
        <v>0</v>
      </c>
      <c r="AI47" s="10" t="str">
        <f>IFERROR(__xludf.DUMMYFUNCTION("SPARKLINE(AH47, {""charttype"",""bar"";""max"",100%;""color1"", ""orange""})"),"")</f>
        <v/>
      </c>
      <c r="AJ47" s="11"/>
    </row>
    <row r="48">
      <c r="A48" s="5"/>
      <c r="B48" s="7" t="b">
        <v>0</v>
      </c>
      <c r="C48" s="7" t="b">
        <v>0</v>
      </c>
      <c r="D48" s="7" t="b">
        <v>0</v>
      </c>
      <c r="E48" s="7" t="b">
        <v>0</v>
      </c>
      <c r="F48" s="7" t="b">
        <v>0</v>
      </c>
      <c r="G48" s="7" t="b">
        <v>0</v>
      </c>
      <c r="H48" s="7" t="b">
        <v>0</v>
      </c>
      <c r="I48" s="7" t="b">
        <v>0</v>
      </c>
      <c r="J48" s="7" t="b">
        <v>0</v>
      </c>
      <c r="K48" s="7" t="b">
        <v>0</v>
      </c>
      <c r="L48" s="7" t="b">
        <v>0</v>
      </c>
      <c r="M48" s="7" t="b">
        <v>0</v>
      </c>
      <c r="N48" s="7" t="b">
        <v>0</v>
      </c>
      <c r="O48" s="7" t="b">
        <v>0</v>
      </c>
      <c r="P48" s="7" t="b">
        <v>0</v>
      </c>
      <c r="Q48" s="7" t="b">
        <v>0</v>
      </c>
      <c r="R48" s="7" t="b">
        <v>0</v>
      </c>
      <c r="S48" s="7" t="b">
        <v>0</v>
      </c>
      <c r="T48" s="7" t="b">
        <v>0</v>
      </c>
      <c r="U48" s="7" t="b">
        <v>0</v>
      </c>
      <c r="V48" s="7" t="b">
        <v>0</v>
      </c>
      <c r="W48" s="7" t="b">
        <v>0</v>
      </c>
      <c r="X48" s="7" t="b">
        <v>0</v>
      </c>
      <c r="Y48" s="7" t="b">
        <v>0</v>
      </c>
      <c r="Z48" s="7" t="b">
        <v>0</v>
      </c>
      <c r="AA48" s="7" t="b">
        <v>0</v>
      </c>
      <c r="AB48" s="7" t="b">
        <v>0</v>
      </c>
      <c r="AC48" s="7" t="b">
        <v>0</v>
      </c>
      <c r="AD48" s="7" t="b">
        <v>0</v>
      </c>
      <c r="AE48" s="7" t="b">
        <v>0</v>
      </c>
      <c r="AF48" s="10"/>
      <c r="AG48" s="8">
        <f t="shared" si="11"/>
        <v>0</v>
      </c>
      <c r="AH48" s="9">
        <f t="shared" si="12"/>
        <v>0</v>
      </c>
      <c r="AI48" s="10" t="str">
        <f>IFERROR(__xludf.DUMMYFUNCTION("SPARKLINE(AH48, {""charttype"",""bar"";""max"",100%;""color1"", ""orange""})"),"")</f>
        <v/>
      </c>
      <c r="AJ48" s="11"/>
    </row>
    <row r="49">
      <c r="A49" s="1" t="s">
        <v>17</v>
      </c>
      <c r="B49" s="2">
        <v>45474.0</v>
      </c>
      <c r="C49" s="2">
        <v>45475.0</v>
      </c>
      <c r="D49" s="2">
        <v>45476.0</v>
      </c>
      <c r="E49" s="2">
        <v>45477.0</v>
      </c>
      <c r="F49" s="2">
        <v>45478.0</v>
      </c>
      <c r="G49" s="2">
        <v>45479.0</v>
      </c>
      <c r="H49" s="2">
        <v>45480.0</v>
      </c>
      <c r="I49" s="2">
        <v>45481.0</v>
      </c>
      <c r="J49" s="2">
        <v>45482.0</v>
      </c>
      <c r="K49" s="2">
        <v>45483.0</v>
      </c>
      <c r="L49" s="2">
        <v>45484.0</v>
      </c>
      <c r="M49" s="2">
        <v>45485.0</v>
      </c>
      <c r="N49" s="2">
        <v>45486.0</v>
      </c>
      <c r="O49" s="2">
        <v>45487.0</v>
      </c>
      <c r="P49" s="2">
        <v>45488.0</v>
      </c>
      <c r="Q49" s="2">
        <v>45489.0</v>
      </c>
      <c r="R49" s="2">
        <v>45490.0</v>
      </c>
      <c r="S49" s="2">
        <v>45491.0</v>
      </c>
      <c r="T49" s="2">
        <v>45492.0</v>
      </c>
      <c r="U49" s="2">
        <v>45493.0</v>
      </c>
      <c r="V49" s="2">
        <v>45494.0</v>
      </c>
      <c r="W49" s="2">
        <v>45495.0</v>
      </c>
      <c r="X49" s="2">
        <v>45496.0</v>
      </c>
      <c r="Y49" s="2">
        <v>45497.0</v>
      </c>
      <c r="Z49" s="2">
        <v>45498.0</v>
      </c>
      <c r="AA49" s="2">
        <v>45499.0</v>
      </c>
      <c r="AB49" s="2">
        <v>45500.0</v>
      </c>
      <c r="AC49" s="2">
        <v>45501.0</v>
      </c>
      <c r="AD49" s="2">
        <v>45502.0</v>
      </c>
      <c r="AE49" s="2">
        <v>45503.0</v>
      </c>
      <c r="AF49" s="2">
        <v>45504.0</v>
      </c>
      <c r="AG49" s="3" t="s">
        <v>1</v>
      </c>
      <c r="AH49" s="14" t="s">
        <v>2</v>
      </c>
      <c r="AI49" s="3" t="s">
        <v>3</v>
      </c>
      <c r="AJ49" s="13"/>
    </row>
    <row r="50">
      <c r="A50" s="5" t="s">
        <v>5</v>
      </c>
      <c r="B50" s="7" t="b">
        <v>0</v>
      </c>
      <c r="C50" s="7" t="b">
        <v>0</v>
      </c>
      <c r="D50" s="7" t="b">
        <v>0</v>
      </c>
      <c r="E50" s="7" t="b">
        <v>0</v>
      </c>
      <c r="F50" s="7" t="b">
        <v>0</v>
      </c>
      <c r="G50" s="7" t="b">
        <v>0</v>
      </c>
      <c r="H50" s="7" t="b">
        <v>0</v>
      </c>
      <c r="I50" s="7" t="b">
        <v>0</v>
      </c>
      <c r="J50" s="7" t="b">
        <v>0</v>
      </c>
      <c r="K50" s="7" t="b">
        <v>0</v>
      </c>
      <c r="L50" s="7" t="b">
        <v>0</v>
      </c>
      <c r="M50" s="7" t="b">
        <v>0</v>
      </c>
      <c r="N50" s="7" t="b">
        <v>0</v>
      </c>
      <c r="O50" s="7" t="b">
        <v>0</v>
      </c>
      <c r="P50" s="7" t="b">
        <v>0</v>
      </c>
      <c r="Q50" s="7" t="b">
        <v>0</v>
      </c>
      <c r="R50" s="7" t="b">
        <v>0</v>
      </c>
      <c r="S50" s="7" t="b">
        <v>0</v>
      </c>
      <c r="T50" s="7" t="b">
        <v>0</v>
      </c>
      <c r="U50" s="7" t="b">
        <v>0</v>
      </c>
      <c r="V50" s="7" t="b">
        <v>0</v>
      </c>
      <c r="W50" s="7" t="b">
        <v>0</v>
      </c>
      <c r="X50" s="7" t="b">
        <v>0</v>
      </c>
      <c r="Y50" s="7" t="b">
        <v>0</v>
      </c>
      <c r="Z50" s="7" t="b">
        <v>0</v>
      </c>
      <c r="AA50" s="7" t="b">
        <v>0</v>
      </c>
      <c r="AB50" s="7" t="b">
        <v>0</v>
      </c>
      <c r="AC50" s="7" t="b">
        <v>0</v>
      </c>
      <c r="AD50" s="7" t="b">
        <v>0</v>
      </c>
      <c r="AE50" s="7" t="b">
        <v>0</v>
      </c>
      <c r="AF50" s="7" t="b">
        <v>0</v>
      </c>
      <c r="AG50" s="8">
        <f t="shared" ref="AG50:AG56" si="13">COUNTIF(B50:AF50, True)</f>
        <v>0</v>
      </c>
      <c r="AH50" s="9">
        <f t="shared" ref="AH50:AH56" si="14">COUNTIF(B50:AF50, True)/(COUNTIF(B50:AF50, True) + COUNTIF(B50:AF50, False))</f>
        <v>0</v>
      </c>
      <c r="AI50" s="10" t="str">
        <f>IFERROR(__xludf.DUMMYFUNCTION("SPARKLINE(AH50, {""charttype"",""bar"";""max"",100%;""color1"", ""orange""})"),"")</f>
        <v/>
      </c>
      <c r="AJ50" s="11"/>
    </row>
    <row r="51">
      <c r="A51" s="5" t="s">
        <v>6</v>
      </c>
      <c r="B51" s="7" t="b">
        <v>0</v>
      </c>
      <c r="C51" s="7" t="b">
        <v>0</v>
      </c>
      <c r="D51" s="7" t="b">
        <v>0</v>
      </c>
      <c r="E51" s="7" t="b">
        <v>0</v>
      </c>
      <c r="F51" s="7" t="b">
        <v>0</v>
      </c>
      <c r="G51" s="7" t="b">
        <v>0</v>
      </c>
      <c r="H51" s="7" t="b">
        <v>0</v>
      </c>
      <c r="I51" s="7" t="b">
        <v>0</v>
      </c>
      <c r="J51" s="7" t="b">
        <v>0</v>
      </c>
      <c r="K51" s="7" t="b">
        <v>0</v>
      </c>
      <c r="L51" s="7" t="b">
        <v>0</v>
      </c>
      <c r="M51" s="7" t="b">
        <v>0</v>
      </c>
      <c r="N51" s="7" t="b">
        <v>0</v>
      </c>
      <c r="O51" s="7" t="b">
        <v>0</v>
      </c>
      <c r="P51" s="7" t="b">
        <v>0</v>
      </c>
      <c r="Q51" s="7" t="b">
        <v>0</v>
      </c>
      <c r="R51" s="7" t="b">
        <v>0</v>
      </c>
      <c r="S51" s="7" t="b">
        <v>0</v>
      </c>
      <c r="T51" s="7" t="b">
        <v>0</v>
      </c>
      <c r="U51" s="7" t="b">
        <v>0</v>
      </c>
      <c r="V51" s="7" t="b">
        <v>0</v>
      </c>
      <c r="W51" s="7" t="b">
        <v>0</v>
      </c>
      <c r="X51" s="7" t="b">
        <v>0</v>
      </c>
      <c r="Y51" s="7" t="b">
        <v>0</v>
      </c>
      <c r="Z51" s="7" t="b">
        <v>0</v>
      </c>
      <c r="AA51" s="7" t="b">
        <v>0</v>
      </c>
      <c r="AB51" s="7" t="b">
        <v>0</v>
      </c>
      <c r="AC51" s="7" t="b">
        <v>0</v>
      </c>
      <c r="AD51" s="7" t="b">
        <v>0</v>
      </c>
      <c r="AE51" s="7" t="b">
        <v>0</v>
      </c>
      <c r="AF51" s="7" t="b">
        <v>0</v>
      </c>
      <c r="AG51" s="8">
        <f t="shared" si="13"/>
        <v>0</v>
      </c>
      <c r="AH51" s="9">
        <f t="shared" si="14"/>
        <v>0</v>
      </c>
      <c r="AI51" s="10" t="str">
        <f>IFERROR(__xludf.DUMMYFUNCTION("SPARKLINE(AH51, {""charttype"",""bar"";""max"",100%;""color1"", ""orange""})"),"")</f>
        <v/>
      </c>
      <c r="AJ51" s="11"/>
    </row>
    <row r="52">
      <c r="A52" s="5" t="s">
        <v>7</v>
      </c>
      <c r="B52" s="7" t="b">
        <v>0</v>
      </c>
      <c r="C52" s="7" t="b">
        <v>0</v>
      </c>
      <c r="D52" s="7" t="b">
        <v>0</v>
      </c>
      <c r="E52" s="7" t="b">
        <v>0</v>
      </c>
      <c r="F52" s="7" t="b">
        <v>0</v>
      </c>
      <c r="G52" s="7" t="b">
        <v>0</v>
      </c>
      <c r="H52" s="7" t="b">
        <v>0</v>
      </c>
      <c r="I52" s="7" t="b">
        <v>0</v>
      </c>
      <c r="J52" s="7" t="b">
        <v>0</v>
      </c>
      <c r="K52" s="7" t="b">
        <v>0</v>
      </c>
      <c r="L52" s="7" t="b">
        <v>0</v>
      </c>
      <c r="M52" s="7" t="b">
        <v>0</v>
      </c>
      <c r="N52" s="7" t="b">
        <v>0</v>
      </c>
      <c r="O52" s="7" t="b">
        <v>0</v>
      </c>
      <c r="P52" s="7" t="b">
        <v>0</v>
      </c>
      <c r="Q52" s="7" t="b">
        <v>0</v>
      </c>
      <c r="R52" s="7" t="b">
        <v>0</v>
      </c>
      <c r="S52" s="7" t="b">
        <v>0</v>
      </c>
      <c r="T52" s="7" t="b">
        <v>0</v>
      </c>
      <c r="U52" s="7" t="b">
        <v>0</v>
      </c>
      <c r="V52" s="7" t="b">
        <v>0</v>
      </c>
      <c r="W52" s="7" t="b">
        <v>0</v>
      </c>
      <c r="X52" s="7" t="b">
        <v>0</v>
      </c>
      <c r="Y52" s="7" t="b">
        <v>0</v>
      </c>
      <c r="Z52" s="7" t="b">
        <v>0</v>
      </c>
      <c r="AA52" s="7" t="b">
        <v>0</v>
      </c>
      <c r="AB52" s="7" t="b">
        <v>0</v>
      </c>
      <c r="AC52" s="7" t="b">
        <v>0</v>
      </c>
      <c r="AD52" s="7" t="b">
        <v>0</v>
      </c>
      <c r="AE52" s="7" t="b">
        <v>0</v>
      </c>
      <c r="AF52" s="7" t="b">
        <v>0</v>
      </c>
      <c r="AG52" s="8">
        <f t="shared" si="13"/>
        <v>0</v>
      </c>
      <c r="AH52" s="9">
        <f t="shared" si="14"/>
        <v>0</v>
      </c>
      <c r="AI52" s="10" t="str">
        <f>IFERROR(__xludf.DUMMYFUNCTION("SPARKLINE(AH52, {""charttype"",""bar"";""max"",100%;""color1"", ""orange""})"),"")</f>
        <v/>
      </c>
      <c r="AJ52" s="11"/>
    </row>
    <row r="53">
      <c r="A53" s="5" t="s">
        <v>8</v>
      </c>
      <c r="B53" s="7" t="b">
        <v>0</v>
      </c>
      <c r="C53" s="7" t="b">
        <v>0</v>
      </c>
      <c r="D53" s="7" t="b">
        <v>0</v>
      </c>
      <c r="E53" s="7" t="b">
        <v>0</v>
      </c>
      <c r="F53" s="7" t="b">
        <v>0</v>
      </c>
      <c r="G53" s="7" t="b">
        <v>0</v>
      </c>
      <c r="H53" s="7" t="b">
        <v>0</v>
      </c>
      <c r="I53" s="7" t="b">
        <v>0</v>
      </c>
      <c r="J53" s="7" t="b">
        <v>0</v>
      </c>
      <c r="K53" s="7" t="b">
        <v>0</v>
      </c>
      <c r="L53" s="7" t="b">
        <v>0</v>
      </c>
      <c r="M53" s="7" t="b">
        <v>0</v>
      </c>
      <c r="N53" s="7" t="b">
        <v>0</v>
      </c>
      <c r="O53" s="7" t="b">
        <v>0</v>
      </c>
      <c r="P53" s="7" t="b">
        <v>0</v>
      </c>
      <c r="Q53" s="7" t="b">
        <v>0</v>
      </c>
      <c r="R53" s="7" t="b">
        <v>0</v>
      </c>
      <c r="S53" s="7" t="b">
        <v>0</v>
      </c>
      <c r="T53" s="7" t="b">
        <v>0</v>
      </c>
      <c r="U53" s="7" t="b">
        <v>0</v>
      </c>
      <c r="V53" s="7" t="b">
        <v>0</v>
      </c>
      <c r="W53" s="7" t="b">
        <v>0</v>
      </c>
      <c r="X53" s="7" t="b">
        <v>0</v>
      </c>
      <c r="Y53" s="7" t="b">
        <v>0</v>
      </c>
      <c r="Z53" s="7" t="b">
        <v>0</v>
      </c>
      <c r="AA53" s="7" t="b">
        <v>0</v>
      </c>
      <c r="AB53" s="7" t="b">
        <v>0</v>
      </c>
      <c r="AC53" s="7" t="b">
        <v>0</v>
      </c>
      <c r="AD53" s="7" t="b">
        <v>0</v>
      </c>
      <c r="AE53" s="7" t="b">
        <v>0</v>
      </c>
      <c r="AF53" s="7" t="b">
        <v>0</v>
      </c>
      <c r="AG53" s="8">
        <f t="shared" si="13"/>
        <v>0</v>
      </c>
      <c r="AH53" s="9">
        <f t="shared" si="14"/>
        <v>0</v>
      </c>
      <c r="AI53" s="10" t="str">
        <f>IFERROR(__xludf.DUMMYFUNCTION("SPARKLINE(AH53, {""charttype"",""bar"";""max"",100%;""color1"", ""orange""})"),"")</f>
        <v/>
      </c>
      <c r="AJ53" s="11"/>
    </row>
    <row r="54">
      <c r="A54" s="5" t="s">
        <v>9</v>
      </c>
      <c r="B54" s="7" t="b">
        <v>0</v>
      </c>
      <c r="C54" s="7" t="b">
        <v>0</v>
      </c>
      <c r="D54" s="7" t="b">
        <v>0</v>
      </c>
      <c r="E54" s="7" t="b">
        <v>0</v>
      </c>
      <c r="F54" s="7" t="b">
        <v>0</v>
      </c>
      <c r="G54" s="7" t="b">
        <v>0</v>
      </c>
      <c r="H54" s="7" t="b">
        <v>0</v>
      </c>
      <c r="I54" s="7" t="b">
        <v>0</v>
      </c>
      <c r="J54" s="7" t="b">
        <v>0</v>
      </c>
      <c r="K54" s="7" t="b">
        <v>0</v>
      </c>
      <c r="L54" s="7" t="b">
        <v>0</v>
      </c>
      <c r="M54" s="7" t="b">
        <v>0</v>
      </c>
      <c r="N54" s="7" t="b">
        <v>0</v>
      </c>
      <c r="O54" s="7" t="b">
        <v>0</v>
      </c>
      <c r="P54" s="7" t="b">
        <v>0</v>
      </c>
      <c r="Q54" s="7" t="b">
        <v>0</v>
      </c>
      <c r="R54" s="7" t="b">
        <v>0</v>
      </c>
      <c r="S54" s="7" t="b">
        <v>0</v>
      </c>
      <c r="T54" s="7" t="b">
        <v>0</v>
      </c>
      <c r="U54" s="7" t="b">
        <v>0</v>
      </c>
      <c r="V54" s="7" t="b">
        <v>0</v>
      </c>
      <c r="W54" s="7" t="b">
        <v>0</v>
      </c>
      <c r="X54" s="7" t="b">
        <v>0</v>
      </c>
      <c r="Y54" s="7" t="b">
        <v>0</v>
      </c>
      <c r="Z54" s="7" t="b">
        <v>0</v>
      </c>
      <c r="AA54" s="7" t="b">
        <v>0</v>
      </c>
      <c r="AB54" s="7" t="b">
        <v>0</v>
      </c>
      <c r="AC54" s="7" t="b">
        <v>0</v>
      </c>
      <c r="AD54" s="7" t="b">
        <v>0</v>
      </c>
      <c r="AE54" s="7" t="b">
        <v>0</v>
      </c>
      <c r="AF54" s="7" t="b">
        <v>0</v>
      </c>
      <c r="AG54" s="8">
        <f t="shared" si="13"/>
        <v>0</v>
      </c>
      <c r="AH54" s="9">
        <f t="shared" si="14"/>
        <v>0</v>
      </c>
      <c r="AI54" s="10" t="str">
        <f>IFERROR(__xludf.DUMMYFUNCTION("SPARKLINE(AH54, {""charttype"",""bar"";""max"",100%;""color1"", ""orange""})"),"")</f>
        <v/>
      </c>
      <c r="AJ54" s="11"/>
    </row>
    <row r="55">
      <c r="A55" s="5" t="s">
        <v>10</v>
      </c>
      <c r="B55" s="7" t="b">
        <v>0</v>
      </c>
      <c r="C55" s="7" t="b">
        <v>0</v>
      </c>
      <c r="D55" s="7" t="b">
        <v>0</v>
      </c>
      <c r="E55" s="7" t="b">
        <v>0</v>
      </c>
      <c r="F55" s="7" t="b">
        <v>0</v>
      </c>
      <c r="G55" s="7" t="b">
        <v>0</v>
      </c>
      <c r="H55" s="7" t="b">
        <v>0</v>
      </c>
      <c r="I55" s="7" t="b">
        <v>0</v>
      </c>
      <c r="J55" s="7" t="b">
        <v>0</v>
      </c>
      <c r="K55" s="7" t="b">
        <v>0</v>
      </c>
      <c r="L55" s="7" t="b">
        <v>0</v>
      </c>
      <c r="M55" s="7" t="b">
        <v>0</v>
      </c>
      <c r="N55" s="7" t="b">
        <v>0</v>
      </c>
      <c r="O55" s="7" t="b">
        <v>0</v>
      </c>
      <c r="P55" s="7" t="b">
        <v>0</v>
      </c>
      <c r="Q55" s="7" t="b">
        <v>0</v>
      </c>
      <c r="R55" s="7" t="b">
        <v>0</v>
      </c>
      <c r="S55" s="7" t="b">
        <v>0</v>
      </c>
      <c r="T55" s="7" t="b">
        <v>0</v>
      </c>
      <c r="U55" s="7" t="b">
        <v>0</v>
      </c>
      <c r="V55" s="7" t="b">
        <v>0</v>
      </c>
      <c r="W55" s="7" t="b">
        <v>0</v>
      </c>
      <c r="X55" s="7" t="b">
        <v>0</v>
      </c>
      <c r="Y55" s="7" t="b">
        <v>0</v>
      </c>
      <c r="Z55" s="7" t="b">
        <v>0</v>
      </c>
      <c r="AA55" s="7" t="b">
        <v>0</v>
      </c>
      <c r="AB55" s="7" t="b">
        <v>0</v>
      </c>
      <c r="AC55" s="7" t="b">
        <v>0</v>
      </c>
      <c r="AD55" s="7" t="b">
        <v>0</v>
      </c>
      <c r="AE55" s="7" t="b">
        <v>0</v>
      </c>
      <c r="AF55" s="7" t="b">
        <v>0</v>
      </c>
      <c r="AG55" s="8">
        <f t="shared" si="13"/>
        <v>0</v>
      </c>
      <c r="AH55" s="9">
        <f t="shared" si="14"/>
        <v>0</v>
      </c>
      <c r="AI55" s="10" t="str">
        <f>IFERROR(__xludf.DUMMYFUNCTION("SPARKLINE(AH55, {""charttype"",""bar"";""max"",100%;""color1"", ""orange""})"),"")</f>
        <v/>
      </c>
      <c r="AJ55" s="11"/>
    </row>
    <row r="56">
      <c r="A56" s="5"/>
      <c r="B56" s="7" t="b">
        <v>0</v>
      </c>
      <c r="C56" s="7" t="b">
        <v>0</v>
      </c>
      <c r="D56" s="7" t="b">
        <v>0</v>
      </c>
      <c r="E56" s="7" t="b">
        <v>0</v>
      </c>
      <c r="F56" s="7" t="b">
        <v>0</v>
      </c>
      <c r="G56" s="7" t="b">
        <v>0</v>
      </c>
      <c r="H56" s="7" t="b">
        <v>0</v>
      </c>
      <c r="I56" s="7" t="b">
        <v>0</v>
      </c>
      <c r="J56" s="7" t="b">
        <v>0</v>
      </c>
      <c r="K56" s="7" t="b">
        <v>0</v>
      </c>
      <c r="L56" s="7" t="b">
        <v>0</v>
      </c>
      <c r="M56" s="7" t="b">
        <v>0</v>
      </c>
      <c r="N56" s="7" t="b">
        <v>0</v>
      </c>
      <c r="O56" s="7" t="b">
        <v>0</v>
      </c>
      <c r="P56" s="7" t="b">
        <v>0</v>
      </c>
      <c r="Q56" s="7" t="b">
        <v>0</v>
      </c>
      <c r="R56" s="7" t="b">
        <v>0</v>
      </c>
      <c r="S56" s="7" t="b">
        <v>0</v>
      </c>
      <c r="T56" s="7" t="b">
        <v>0</v>
      </c>
      <c r="U56" s="7" t="b">
        <v>0</v>
      </c>
      <c r="V56" s="7" t="b">
        <v>0</v>
      </c>
      <c r="W56" s="7" t="b">
        <v>0</v>
      </c>
      <c r="X56" s="7" t="b">
        <v>0</v>
      </c>
      <c r="Y56" s="7" t="b">
        <v>0</v>
      </c>
      <c r="Z56" s="7" t="b">
        <v>0</v>
      </c>
      <c r="AA56" s="7" t="b">
        <v>0</v>
      </c>
      <c r="AB56" s="7" t="b">
        <v>0</v>
      </c>
      <c r="AC56" s="7" t="b">
        <v>0</v>
      </c>
      <c r="AD56" s="7" t="b">
        <v>0</v>
      </c>
      <c r="AE56" s="7" t="b">
        <v>0</v>
      </c>
      <c r="AF56" s="7" t="b">
        <v>0</v>
      </c>
      <c r="AG56" s="8">
        <f t="shared" si="13"/>
        <v>0</v>
      </c>
      <c r="AH56" s="9">
        <f t="shared" si="14"/>
        <v>0</v>
      </c>
      <c r="AI56" s="10" t="str">
        <f>IFERROR(__xludf.DUMMYFUNCTION("SPARKLINE(AH56, {""charttype"",""bar"";""max"",100%;""color1"", ""orange""})"),"")</f>
        <v/>
      </c>
      <c r="AJ56" s="11"/>
    </row>
    <row r="57">
      <c r="A57" s="1" t="s">
        <v>18</v>
      </c>
      <c r="B57" s="2">
        <v>45505.0</v>
      </c>
      <c r="C57" s="2">
        <v>45506.0</v>
      </c>
      <c r="D57" s="2">
        <v>45507.0</v>
      </c>
      <c r="E57" s="2">
        <v>45508.0</v>
      </c>
      <c r="F57" s="2">
        <v>45509.0</v>
      </c>
      <c r="G57" s="2">
        <v>45510.0</v>
      </c>
      <c r="H57" s="2">
        <v>45511.0</v>
      </c>
      <c r="I57" s="2">
        <v>45512.0</v>
      </c>
      <c r="J57" s="2">
        <v>45513.0</v>
      </c>
      <c r="K57" s="2">
        <v>45514.0</v>
      </c>
      <c r="L57" s="2">
        <v>45515.0</v>
      </c>
      <c r="M57" s="2">
        <v>45516.0</v>
      </c>
      <c r="N57" s="2">
        <v>45517.0</v>
      </c>
      <c r="O57" s="2">
        <v>45518.0</v>
      </c>
      <c r="P57" s="2">
        <v>45519.0</v>
      </c>
      <c r="Q57" s="2">
        <v>45520.0</v>
      </c>
      <c r="R57" s="2">
        <v>45521.0</v>
      </c>
      <c r="S57" s="2">
        <v>45522.0</v>
      </c>
      <c r="T57" s="2">
        <v>45523.0</v>
      </c>
      <c r="U57" s="2">
        <v>45524.0</v>
      </c>
      <c r="V57" s="2">
        <v>45525.0</v>
      </c>
      <c r="W57" s="2">
        <v>45526.0</v>
      </c>
      <c r="X57" s="2">
        <v>45527.0</v>
      </c>
      <c r="Y57" s="2">
        <v>45528.0</v>
      </c>
      <c r="Z57" s="2">
        <v>45529.0</v>
      </c>
      <c r="AA57" s="2">
        <v>45530.0</v>
      </c>
      <c r="AB57" s="2">
        <v>45531.0</v>
      </c>
      <c r="AC57" s="2">
        <v>45532.0</v>
      </c>
      <c r="AD57" s="2">
        <v>45533.0</v>
      </c>
      <c r="AE57" s="2">
        <v>45534.0</v>
      </c>
      <c r="AF57" s="2">
        <v>45535.0</v>
      </c>
      <c r="AG57" s="3" t="s">
        <v>1</v>
      </c>
      <c r="AH57" s="14" t="s">
        <v>2</v>
      </c>
      <c r="AI57" s="3" t="s">
        <v>3</v>
      </c>
      <c r="AJ57" s="13"/>
    </row>
    <row r="58">
      <c r="A58" s="5" t="s">
        <v>5</v>
      </c>
      <c r="B58" s="7" t="b">
        <v>0</v>
      </c>
      <c r="C58" s="7" t="b">
        <v>0</v>
      </c>
      <c r="D58" s="7" t="b">
        <v>0</v>
      </c>
      <c r="E58" s="7" t="b">
        <v>0</v>
      </c>
      <c r="F58" s="7" t="b">
        <v>0</v>
      </c>
      <c r="G58" s="7" t="b">
        <v>0</v>
      </c>
      <c r="H58" s="7" t="b">
        <v>0</v>
      </c>
      <c r="I58" s="7" t="b">
        <v>0</v>
      </c>
      <c r="J58" s="7" t="b">
        <v>0</v>
      </c>
      <c r="K58" s="7" t="b">
        <v>0</v>
      </c>
      <c r="L58" s="7" t="b">
        <v>0</v>
      </c>
      <c r="M58" s="7" t="b">
        <v>0</v>
      </c>
      <c r="N58" s="7" t="b">
        <v>0</v>
      </c>
      <c r="O58" s="7" t="b">
        <v>0</v>
      </c>
      <c r="P58" s="7" t="b">
        <v>0</v>
      </c>
      <c r="Q58" s="7" t="b">
        <v>0</v>
      </c>
      <c r="R58" s="7" t="b">
        <v>0</v>
      </c>
      <c r="S58" s="7" t="b">
        <v>0</v>
      </c>
      <c r="T58" s="7" t="b">
        <v>0</v>
      </c>
      <c r="U58" s="7" t="b">
        <v>0</v>
      </c>
      <c r="V58" s="7" t="b">
        <v>0</v>
      </c>
      <c r="W58" s="7" t="b">
        <v>0</v>
      </c>
      <c r="X58" s="7" t="b">
        <v>0</v>
      </c>
      <c r="Y58" s="7" t="b">
        <v>0</v>
      </c>
      <c r="Z58" s="7" t="b">
        <v>0</v>
      </c>
      <c r="AA58" s="7" t="b">
        <v>0</v>
      </c>
      <c r="AB58" s="7" t="b">
        <v>0</v>
      </c>
      <c r="AC58" s="7" t="b">
        <v>0</v>
      </c>
      <c r="AD58" s="7" t="b">
        <v>0</v>
      </c>
      <c r="AE58" s="7" t="b">
        <v>0</v>
      </c>
      <c r="AF58" s="7" t="b">
        <v>0</v>
      </c>
      <c r="AG58" s="8">
        <f t="shared" ref="AG58:AG64" si="15">COUNTIF(B58:AF58, True)</f>
        <v>0</v>
      </c>
      <c r="AH58" s="9">
        <f t="shared" ref="AH58:AH64" si="16">COUNTIF(B58:AF58, True)/(COUNTIF(B58:AF58, True) + COUNTIF(B58:AF58, False))</f>
        <v>0</v>
      </c>
      <c r="AI58" s="10" t="str">
        <f>IFERROR(__xludf.DUMMYFUNCTION("SPARKLINE(AH58, {""charttype"",""bar"";""max"",100%;""color1"", ""orange""})"),"")</f>
        <v/>
      </c>
      <c r="AJ58" s="11"/>
    </row>
    <row r="59">
      <c r="A59" s="5" t="s">
        <v>6</v>
      </c>
      <c r="B59" s="7" t="b">
        <v>0</v>
      </c>
      <c r="C59" s="7" t="b">
        <v>0</v>
      </c>
      <c r="D59" s="7" t="b">
        <v>0</v>
      </c>
      <c r="E59" s="7" t="b">
        <v>0</v>
      </c>
      <c r="F59" s="7" t="b">
        <v>0</v>
      </c>
      <c r="G59" s="7" t="b">
        <v>0</v>
      </c>
      <c r="H59" s="7" t="b">
        <v>0</v>
      </c>
      <c r="I59" s="7" t="b">
        <v>0</v>
      </c>
      <c r="J59" s="7" t="b">
        <v>0</v>
      </c>
      <c r="K59" s="7" t="b">
        <v>0</v>
      </c>
      <c r="L59" s="7" t="b">
        <v>0</v>
      </c>
      <c r="M59" s="7" t="b">
        <v>0</v>
      </c>
      <c r="N59" s="7" t="b">
        <v>0</v>
      </c>
      <c r="O59" s="7" t="b">
        <v>0</v>
      </c>
      <c r="P59" s="7" t="b">
        <v>0</v>
      </c>
      <c r="Q59" s="7" t="b">
        <v>0</v>
      </c>
      <c r="R59" s="7" t="b">
        <v>0</v>
      </c>
      <c r="S59" s="7" t="b">
        <v>0</v>
      </c>
      <c r="T59" s="7" t="b">
        <v>0</v>
      </c>
      <c r="U59" s="7" t="b">
        <v>0</v>
      </c>
      <c r="V59" s="7" t="b">
        <v>0</v>
      </c>
      <c r="W59" s="7" t="b">
        <v>0</v>
      </c>
      <c r="X59" s="7" t="b">
        <v>0</v>
      </c>
      <c r="Y59" s="7" t="b">
        <v>0</v>
      </c>
      <c r="Z59" s="7" t="b">
        <v>0</v>
      </c>
      <c r="AA59" s="7" t="b">
        <v>0</v>
      </c>
      <c r="AB59" s="7" t="b">
        <v>0</v>
      </c>
      <c r="AC59" s="7" t="b">
        <v>0</v>
      </c>
      <c r="AD59" s="7" t="b">
        <v>0</v>
      </c>
      <c r="AE59" s="7" t="b">
        <v>0</v>
      </c>
      <c r="AF59" s="7" t="b">
        <v>0</v>
      </c>
      <c r="AG59" s="8">
        <f t="shared" si="15"/>
        <v>0</v>
      </c>
      <c r="AH59" s="9">
        <f t="shared" si="16"/>
        <v>0</v>
      </c>
      <c r="AI59" s="10" t="str">
        <f>IFERROR(__xludf.DUMMYFUNCTION("SPARKLINE(AH59, {""charttype"",""bar"";""max"",100%;""color1"", ""orange""})"),"")</f>
        <v/>
      </c>
      <c r="AJ59" s="11"/>
    </row>
    <row r="60">
      <c r="A60" s="5" t="s">
        <v>7</v>
      </c>
      <c r="B60" s="7" t="b">
        <v>0</v>
      </c>
      <c r="C60" s="7" t="b">
        <v>0</v>
      </c>
      <c r="D60" s="7" t="b">
        <v>0</v>
      </c>
      <c r="E60" s="7" t="b">
        <v>0</v>
      </c>
      <c r="F60" s="7" t="b">
        <v>0</v>
      </c>
      <c r="G60" s="7" t="b">
        <v>0</v>
      </c>
      <c r="H60" s="7" t="b">
        <v>0</v>
      </c>
      <c r="I60" s="7" t="b">
        <v>0</v>
      </c>
      <c r="J60" s="7" t="b">
        <v>0</v>
      </c>
      <c r="K60" s="7" t="b">
        <v>0</v>
      </c>
      <c r="L60" s="7" t="b">
        <v>0</v>
      </c>
      <c r="M60" s="7" t="b">
        <v>0</v>
      </c>
      <c r="N60" s="7" t="b">
        <v>0</v>
      </c>
      <c r="O60" s="7" t="b">
        <v>0</v>
      </c>
      <c r="P60" s="7" t="b">
        <v>0</v>
      </c>
      <c r="Q60" s="7" t="b">
        <v>0</v>
      </c>
      <c r="R60" s="7" t="b">
        <v>0</v>
      </c>
      <c r="S60" s="7" t="b">
        <v>0</v>
      </c>
      <c r="T60" s="7" t="b">
        <v>0</v>
      </c>
      <c r="U60" s="7" t="b">
        <v>0</v>
      </c>
      <c r="V60" s="7" t="b">
        <v>0</v>
      </c>
      <c r="W60" s="7" t="b">
        <v>0</v>
      </c>
      <c r="X60" s="7" t="b">
        <v>0</v>
      </c>
      <c r="Y60" s="7" t="b">
        <v>0</v>
      </c>
      <c r="Z60" s="7" t="b">
        <v>0</v>
      </c>
      <c r="AA60" s="7" t="b">
        <v>0</v>
      </c>
      <c r="AB60" s="7" t="b">
        <v>0</v>
      </c>
      <c r="AC60" s="7" t="b">
        <v>0</v>
      </c>
      <c r="AD60" s="7" t="b">
        <v>0</v>
      </c>
      <c r="AE60" s="7" t="b">
        <v>0</v>
      </c>
      <c r="AF60" s="7" t="b">
        <v>0</v>
      </c>
      <c r="AG60" s="8">
        <f t="shared" si="15"/>
        <v>0</v>
      </c>
      <c r="AH60" s="9">
        <f t="shared" si="16"/>
        <v>0</v>
      </c>
      <c r="AI60" s="10" t="str">
        <f>IFERROR(__xludf.DUMMYFUNCTION("SPARKLINE(AH60, {""charttype"",""bar"";""max"",100%;""color1"", ""orange""})"),"")</f>
        <v/>
      </c>
      <c r="AJ60" s="11"/>
    </row>
    <row r="61">
      <c r="A61" s="5" t="s">
        <v>8</v>
      </c>
      <c r="B61" s="7" t="b">
        <v>0</v>
      </c>
      <c r="C61" s="7" t="b">
        <v>0</v>
      </c>
      <c r="D61" s="7" t="b">
        <v>0</v>
      </c>
      <c r="E61" s="7" t="b">
        <v>0</v>
      </c>
      <c r="F61" s="7" t="b">
        <v>0</v>
      </c>
      <c r="G61" s="7" t="b">
        <v>0</v>
      </c>
      <c r="H61" s="7" t="b">
        <v>0</v>
      </c>
      <c r="I61" s="7" t="b">
        <v>0</v>
      </c>
      <c r="J61" s="7" t="b">
        <v>0</v>
      </c>
      <c r="K61" s="7" t="b">
        <v>0</v>
      </c>
      <c r="L61" s="7" t="b">
        <v>0</v>
      </c>
      <c r="M61" s="7" t="b">
        <v>0</v>
      </c>
      <c r="N61" s="7" t="b">
        <v>0</v>
      </c>
      <c r="O61" s="7" t="b">
        <v>0</v>
      </c>
      <c r="P61" s="7" t="b">
        <v>0</v>
      </c>
      <c r="Q61" s="7" t="b">
        <v>0</v>
      </c>
      <c r="R61" s="7" t="b">
        <v>0</v>
      </c>
      <c r="S61" s="7" t="b">
        <v>0</v>
      </c>
      <c r="T61" s="7" t="b">
        <v>0</v>
      </c>
      <c r="U61" s="7" t="b">
        <v>0</v>
      </c>
      <c r="V61" s="7" t="b">
        <v>0</v>
      </c>
      <c r="W61" s="7" t="b">
        <v>0</v>
      </c>
      <c r="X61" s="7" t="b">
        <v>0</v>
      </c>
      <c r="Y61" s="7" t="b">
        <v>0</v>
      </c>
      <c r="Z61" s="7" t="b">
        <v>0</v>
      </c>
      <c r="AA61" s="7" t="b">
        <v>0</v>
      </c>
      <c r="AB61" s="7" t="b">
        <v>0</v>
      </c>
      <c r="AC61" s="7" t="b">
        <v>0</v>
      </c>
      <c r="AD61" s="7" t="b">
        <v>0</v>
      </c>
      <c r="AE61" s="7" t="b">
        <v>0</v>
      </c>
      <c r="AF61" s="7" t="b">
        <v>0</v>
      </c>
      <c r="AG61" s="8">
        <f t="shared" si="15"/>
        <v>0</v>
      </c>
      <c r="AH61" s="9">
        <f t="shared" si="16"/>
        <v>0</v>
      </c>
      <c r="AI61" s="10" t="str">
        <f>IFERROR(__xludf.DUMMYFUNCTION("SPARKLINE(AH61, {""charttype"",""bar"";""max"",100%;""color1"", ""orange""})"),"")</f>
        <v/>
      </c>
      <c r="AJ61" s="11"/>
    </row>
    <row r="62">
      <c r="A62" s="5" t="s">
        <v>9</v>
      </c>
      <c r="B62" s="7" t="b">
        <v>0</v>
      </c>
      <c r="C62" s="7" t="b">
        <v>0</v>
      </c>
      <c r="D62" s="7" t="b">
        <v>0</v>
      </c>
      <c r="E62" s="7" t="b">
        <v>0</v>
      </c>
      <c r="F62" s="7" t="b">
        <v>0</v>
      </c>
      <c r="G62" s="7" t="b">
        <v>0</v>
      </c>
      <c r="H62" s="7" t="b">
        <v>0</v>
      </c>
      <c r="I62" s="7" t="b">
        <v>0</v>
      </c>
      <c r="J62" s="7" t="b">
        <v>0</v>
      </c>
      <c r="K62" s="7" t="b">
        <v>0</v>
      </c>
      <c r="L62" s="7" t="b">
        <v>0</v>
      </c>
      <c r="M62" s="7" t="b">
        <v>0</v>
      </c>
      <c r="N62" s="7" t="b">
        <v>0</v>
      </c>
      <c r="O62" s="7" t="b">
        <v>0</v>
      </c>
      <c r="P62" s="7" t="b">
        <v>0</v>
      </c>
      <c r="Q62" s="7" t="b">
        <v>0</v>
      </c>
      <c r="R62" s="7" t="b">
        <v>0</v>
      </c>
      <c r="S62" s="7" t="b">
        <v>0</v>
      </c>
      <c r="T62" s="7" t="b">
        <v>0</v>
      </c>
      <c r="U62" s="7" t="b">
        <v>0</v>
      </c>
      <c r="V62" s="7" t="b">
        <v>0</v>
      </c>
      <c r="W62" s="7" t="b">
        <v>0</v>
      </c>
      <c r="X62" s="7" t="b">
        <v>0</v>
      </c>
      <c r="Y62" s="7" t="b">
        <v>0</v>
      </c>
      <c r="Z62" s="7" t="b">
        <v>0</v>
      </c>
      <c r="AA62" s="7" t="b">
        <v>0</v>
      </c>
      <c r="AB62" s="7" t="b">
        <v>0</v>
      </c>
      <c r="AC62" s="7" t="b">
        <v>0</v>
      </c>
      <c r="AD62" s="7" t="b">
        <v>0</v>
      </c>
      <c r="AE62" s="7" t="b">
        <v>0</v>
      </c>
      <c r="AF62" s="7" t="b">
        <v>0</v>
      </c>
      <c r="AG62" s="8">
        <f t="shared" si="15"/>
        <v>0</v>
      </c>
      <c r="AH62" s="9">
        <f t="shared" si="16"/>
        <v>0</v>
      </c>
      <c r="AI62" s="10" t="str">
        <f>IFERROR(__xludf.DUMMYFUNCTION("SPARKLINE(AH62, {""charttype"",""bar"";""max"",100%;""color1"", ""orange""})"),"")</f>
        <v/>
      </c>
      <c r="AJ62" s="11"/>
    </row>
    <row r="63">
      <c r="A63" s="5" t="s">
        <v>10</v>
      </c>
      <c r="B63" s="7" t="b">
        <v>0</v>
      </c>
      <c r="C63" s="7" t="b">
        <v>0</v>
      </c>
      <c r="D63" s="7" t="b">
        <v>0</v>
      </c>
      <c r="E63" s="7" t="b">
        <v>0</v>
      </c>
      <c r="F63" s="7" t="b">
        <v>0</v>
      </c>
      <c r="G63" s="7" t="b">
        <v>0</v>
      </c>
      <c r="H63" s="7" t="b">
        <v>0</v>
      </c>
      <c r="I63" s="7" t="b">
        <v>0</v>
      </c>
      <c r="J63" s="7" t="b">
        <v>0</v>
      </c>
      <c r="K63" s="7" t="b">
        <v>0</v>
      </c>
      <c r="L63" s="7" t="b">
        <v>0</v>
      </c>
      <c r="M63" s="7" t="b">
        <v>0</v>
      </c>
      <c r="N63" s="7" t="b">
        <v>0</v>
      </c>
      <c r="O63" s="7" t="b">
        <v>0</v>
      </c>
      <c r="P63" s="7" t="b">
        <v>0</v>
      </c>
      <c r="Q63" s="7" t="b">
        <v>0</v>
      </c>
      <c r="R63" s="7" t="b">
        <v>0</v>
      </c>
      <c r="S63" s="7" t="b">
        <v>0</v>
      </c>
      <c r="T63" s="7" t="b">
        <v>0</v>
      </c>
      <c r="U63" s="7" t="b">
        <v>0</v>
      </c>
      <c r="V63" s="7" t="b">
        <v>0</v>
      </c>
      <c r="W63" s="7" t="b">
        <v>0</v>
      </c>
      <c r="X63" s="7" t="b">
        <v>0</v>
      </c>
      <c r="Y63" s="7" t="b">
        <v>0</v>
      </c>
      <c r="Z63" s="7" t="b">
        <v>0</v>
      </c>
      <c r="AA63" s="7" t="b">
        <v>0</v>
      </c>
      <c r="AB63" s="7" t="b">
        <v>0</v>
      </c>
      <c r="AC63" s="7" t="b">
        <v>0</v>
      </c>
      <c r="AD63" s="7" t="b">
        <v>0</v>
      </c>
      <c r="AE63" s="7" t="b">
        <v>0</v>
      </c>
      <c r="AF63" s="7" t="b">
        <v>0</v>
      </c>
      <c r="AG63" s="8">
        <f t="shared" si="15"/>
        <v>0</v>
      </c>
      <c r="AH63" s="9">
        <f t="shared" si="16"/>
        <v>0</v>
      </c>
      <c r="AI63" s="10" t="str">
        <f>IFERROR(__xludf.DUMMYFUNCTION("SPARKLINE(AH63, {""charttype"",""bar"";""max"",100%;""color1"", ""orange""})"),"")</f>
        <v/>
      </c>
      <c r="AJ63" s="11"/>
    </row>
    <row r="64">
      <c r="A64" s="5"/>
      <c r="B64" s="7" t="b">
        <v>0</v>
      </c>
      <c r="C64" s="7" t="b">
        <v>0</v>
      </c>
      <c r="D64" s="7" t="b">
        <v>0</v>
      </c>
      <c r="E64" s="7" t="b">
        <v>0</v>
      </c>
      <c r="F64" s="7" t="b">
        <v>0</v>
      </c>
      <c r="G64" s="7" t="b">
        <v>0</v>
      </c>
      <c r="H64" s="7" t="b">
        <v>0</v>
      </c>
      <c r="I64" s="7" t="b">
        <v>0</v>
      </c>
      <c r="J64" s="7" t="b">
        <v>0</v>
      </c>
      <c r="K64" s="7" t="b">
        <v>0</v>
      </c>
      <c r="L64" s="7" t="b">
        <v>0</v>
      </c>
      <c r="M64" s="7" t="b">
        <v>0</v>
      </c>
      <c r="N64" s="7" t="b">
        <v>0</v>
      </c>
      <c r="O64" s="7" t="b">
        <v>0</v>
      </c>
      <c r="P64" s="7" t="b">
        <v>0</v>
      </c>
      <c r="Q64" s="7" t="b">
        <v>0</v>
      </c>
      <c r="R64" s="7" t="b">
        <v>0</v>
      </c>
      <c r="S64" s="7" t="b">
        <v>0</v>
      </c>
      <c r="T64" s="7" t="b">
        <v>0</v>
      </c>
      <c r="U64" s="7" t="b">
        <v>0</v>
      </c>
      <c r="V64" s="7" t="b">
        <v>0</v>
      </c>
      <c r="W64" s="7" t="b">
        <v>0</v>
      </c>
      <c r="X64" s="7" t="b">
        <v>0</v>
      </c>
      <c r="Y64" s="7" t="b">
        <v>0</v>
      </c>
      <c r="Z64" s="7" t="b">
        <v>0</v>
      </c>
      <c r="AA64" s="7" t="b">
        <v>0</v>
      </c>
      <c r="AB64" s="7" t="b">
        <v>0</v>
      </c>
      <c r="AC64" s="7" t="b">
        <v>0</v>
      </c>
      <c r="AD64" s="7" t="b">
        <v>0</v>
      </c>
      <c r="AE64" s="7" t="b">
        <v>0</v>
      </c>
      <c r="AF64" s="7" t="b">
        <v>0</v>
      </c>
      <c r="AG64" s="8">
        <f t="shared" si="15"/>
        <v>0</v>
      </c>
      <c r="AH64" s="9">
        <f t="shared" si="16"/>
        <v>0</v>
      </c>
      <c r="AI64" s="10" t="str">
        <f>IFERROR(__xludf.DUMMYFUNCTION("SPARKLINE(AH64, {""charttype"",""bar"";""max"",100%;""color1"", ""orange""})"),"")</f>
        <v/>
      </c>
      <c r="AJ64" s="11"/>
    </row>
    <row r="65">
      <c r="A65" s="1" t="s">
        <v>19</v>
      </c>
      <c r="B65" s="2">
        <v>45536.0</v>
      </c>
      <c r="C65" s="2">
        <v>45537.0</v>
      </c>
      <c r="D65" s="2">
        <v>45538.0</v>
      </c>
      <c r="E65" s="2">
        <v>45539.0</v>
      </c>
      <c r="F65" s="2">
        <v>45540.0</v>
      </c>
      <c r="G65" s="2">
        <v>45541.0</v>
      </c>
      <c r="H65" s="2">
        <v>45542.0</v>
      </c>
      <c r="I65" s="2">
        <v>45543.0</v>
      </c>
      <c r="J65" s="2">
        <v>45544.0</v>
      </c>
      <c r="K65" s="2">
        <v>45545.0</v>
      </c>
      <c r="L65" s="2">
        <v>45546.0</v>
      </c>
      <c r="M65" s="2">
        <v>45547.0</v>
      </c>
      <c r="N65" s="2">
        <v>45548.0</v>
      </c>
      <c r="O65" s="2">
        <v>45549.0</v>
      </c>
      <c r="P65" s="2">
        <v>45550.0</v>
      </c>
      <c r="Q65" s="2">
        <v>45551.0</v>
      </c>
      <c r="R65" s="2">
        <v>45552.0</v>
      </c>
      <c r="S65" s="2">
        <v>45553.0</v>
      </c>
      <c r="T65" s="2">
        <v>45554.0</v>
      </c>
      <c r="U65" s="2">
        <v>45555.0</v>
      </c>
      <c r="V65" s="2">
        <v>45556.0</v>
      </c>
      <c r="W65" s="2">
        <v>45557.0</v>
      </c>
      <c r="X65" s="2">
        <v>45558.0</v>
      </c>
      <c r="Y65" s="2">
        <v>45559.0</v>
      </c>
      <c r="Z65" s="2">
        <v>45560.0</v>
      </c>
      <c r="AA65" s="2">
        <v>45561.0</v>
      </c>
      <c r="AB65" s="2">
        <v>45562.0</v>
      </c>
      <c r="AC65" s="2">
        <v>45563.0</v>
      </c>
      <c r="AD65" s="2">
        <v>45564.0</v>
      </c>
      <c r="AE65" s="2">
        <v>45565.0</v>
      </c>
      <c r="AF65" s="12"/>
      <c r="AG65" s="3" t="s">
        <v>1</v>
      </c>
      <c r="AH65" s="14" t="s">
        <v>2</v>
      </c>
      <c r="AI65" s="3" t="s">
        <v>3</v>
      </c>
      <c r="AJ65" s="13"/>
    </row>
    <row r="66">
      <c r="A66" s="5" t="s">
        <v>5</v>
      </c>
      <c r="B66" s="7" t="b">
        <v>0</v>
      </c>
      <c r="C66" s="7" t="b">
        <v>0</v>
      </c>
      <c r="D66" s="7" t="b">
        <v>0</v>
      </c>
      <c r="E66" s="7" t="b">
        <v>0</v>
      </c>
      <c r="F66" s="7" t="b">
        <v>0</v>
      </c>
      <c r="G66" s="7" t="b">
        <v>0</v>
      </c>
      <c r="H66" s="7" t="b">
        <v>0</v>
      </c>
      <c r="I66" s="7" t="b">
        <v>0</v>
      </c>
      <c r="J66" s="7" t="b">
        <v>0</v>
      </c>
      <c r="K66" s="7" t="b">
        <v>0</v>
      </c>
      <c r="L66" s="7" t="b">
        <v>0</v>
      </c>
      <c r="M66" s="7" t="b">
        <v>0</v>
      </c>
      <c r="N66" s="7" t="b">
        <v>0</v>
      </c>
      <c r="O66" s="7" t="b">
        <v>0</v>
      </c>
      <c r="P66" s="7" t="b">
        <v>0</v>
      </c>
      <c r="Q66" s="7" t="b">
        <v>0</v>
      </c>
      <c r="R66" s="7" t="b">
        <v>0</v>
      </c>
      <c r="S66" s="7" t="b">
        <v>0</v>
      </c>
      <c r="T66" s="7" t="b">
        <v>0</v>
      </c>
      <c r="U66" s="7" t="b">
        <v>0</v>
      </c>
      <c r="V66" s="7" t="b">
        <v>0</v>
      </c>
      <c r="W66" s="7" t="b">
        <v>0</v>
      </c>
      <c r="X66" s="7" t="b">
        <v>0</v>
      </c>
      <c r="Y66" s="7" t="b">
        <v>0</v>
      </c>
      <c r="Z66" s="7" t="b">
        <v>0</v>
      </c>
      <c r="AA66" s="7" t="b">
        <v>0</v>
      </c>
      <c r="AB66" s="7" t="b">
        <v>0</v>
      </c>
      <c r="AC66" s="7" t="b">
        <v>0</v>
      </c>
      <c r="AD66" s="7" t="b">
        <v>0</v>
      </c>
      <c r="AE66" s="7" t="b">
        <v>0</v>
      </c>
      <c r="AF66" s="10"/>
      <c r="AG66" s="8">
        <f t="shared" ref="AG66:AG72" si="17">COUNTIF(B66:AF66, True)</f>
        <v>0</v>
      </c>
      <c r="AH66" s="9">
        <f t="shared" ref="AH66:AH72" si="18">COUNTIF(B66:AF66, True)/(COUNTIF(B66:AF66, True) + COUNTIF(B66:AF66, False))</f>
        <v>0</v>
      </c>
      <c r="AI66" s="10" t="str">
        <f>IFERROR(__xludf.DUMMYFUNCTION("SPARKLINE(AH66, {""charttype"",""bar"";""max"",100%;""color1"", ""orange""})"),"")</f>
        <v/>
      </c>
      <c r="AJ66" s="11"/>
    </row>
    <row r="67">
      <c r="A67" s="5" t="s">
        <v>6</v>
      </c>
      <c r="B67" s="7" t="b">
        <v>0</v>
      </c>
      <c r="C67" s="7" t="b">
        <v>0</v>
      </c>
      <c r="D67" s="7" t="b">
        <v>0</v>
      </c>
      <c r="E67" s="7" t="b">
        <v>0</v>
      </c>
      <c r="F67" s="7" t="b">
        <v>0</v>
      </c>
      <c r="G67" s="7" t="b">
        <v>0</v>
      </c>
      <c r="H67" s="7" t="b">
        <v>0</v>
      </c>
      <c r="I67" s="7" t="b">
        <v>0</v>
      </c>
      <c r="J67" s="7" t="b">
        <v>0</v>
      </c>
      <c r="K67" s="7" t="b">
        <v>0</v>
      </c>
      <c r="L67" s="7" t="b">
        <v>0</v>
      </c>
      <c r="M67" s="7" t="b">
        <v>0</v>
      </c>
      <c r="N67" s="7" t="b">
        <v>0</v>
      </c>
      <c r="O67" s="7" t="b">
        <v>0</v>
      </c>
      <c r="P67" s="7" t="b">
        <v>0</v>
      </c>
      <c r="Q67" s="7" t="b">
        <v>0</v>
      </c>
      <c r="R67" s="7" t="b">
        <v>0</v>
      </c>
      <c r="S67" s="7" t="b">
        <v>0</v>
      </c>
      <c r="T67" s="7" t="b">
        <v>0</v>
      </c>
      <c r="U67" s="7" t="b">
        <v>0</v>
      </c>
      <c r="V67" s="7" t="b">
        <v>0</v>
      </c>
      <c r="W67" s="7" t="b">
        <v>0</v>
      </c>
      <c r="X67" s="7" t="b">
        <v>0</v>
      </c>
      <c r="Y67" s="7" t="b">
        <v>0</v>
      </c>
      <c r="Z67" s="7" t="b">
        <v>0</v>
      </c>
      <c r="AA67" s="7" t="b">
        <v>0</v>
      </c>
      <c r="AB67" s="7" t="b">
        <v>0</v>
      </c>
      <c r="AC67" s="7" t="b">
        <v>0</v>
      </c>
      <c r="AD67" s="7" t="b">
        <v>0</v>
      </c>
      <c r="AE67" s="7" t="b">
        <v>0</v>
      </c>
      <c r="AF67" s="10"/>
      <c r="AG67" s="8">
        <f t="shared" si="17"/>
        <v>0</v>
      </c>
      <c r="AH67" s="9">
        <f t="shared" si="18"/>
        <v>0</v>
      </c>
      <c r="AI67" s="10" t="str">
        <f>IFERROR(__xludf.DUMMYFUNCTION("SPARKLINE(AH67, {""charttype"",""bar"";""max"",100%;""color1"", ""orange""})"),"")</f>
        <v/>
      </c>
      <c r="AJ67" s="11"/>
    </row>
    <row r="68">
      <c r="A68" s="5" t="s">
        <v>7</v>
      </c>
      <c r="B68" s="7" t="b">
        <v>0</v>
      </c>
      <c r="C68" s="7" t="b">
        <v>0</v>
      </c>
      <c r="D68" s="7" t="b">
        <v>0</v>
      </c>
      <c r="E68" s="7" t="b">
        <v>0</v>
      </c>
      <c r="F68" s="7" t="b">
        <v>0</v>
      </c>
      <c r="G68" s="7" t="b">
        <v>0</v>
      </c>
      <c r="H68" s="7" t="b">
        <v>0</v>
      </c>
      <c r="I68" s="7" t="b">
        <v>0</v>
      </c>
      <c r="J68" s="7" t="b">
        <v>0</v>
      </c>
      <c r="K68" s="7" t="b">
        <v>0</v>
      </c>
      <c r="L68" s="7" t="b">
        <v>0</v>
      </c>
      <c r="M68" s="7" t="b">
        <v>0</v>
      </c>
      <c r="N68" s="7" t="b">
        <v>0</v>
      </c>
      <c r="O68" s="7" t="b">
        <v>0</v>
      </c>
      <c r="P68" s="7" t="b">
        <v>0</v>
      </c>
      <c r="Q68" s="7" t="b">
        <v>0</v>
      </c>
      <c r="R68" s="7" t="b">
        <v>0</v>
      </c>
      <c r="S68" s="7" t="b">
        <v>0</v>
      </c>
      <c r="T68" s="7" t="b">
        <v>0</v>
      </c>
      <c r="U68" s="7" t="b">
        <v>0</v>
      </c>
      <c r="V68" s="7" t="b">
        <v>0</v>
      </c>
      <c r="W68" s="7" t="b">
        <v>0</v>
      </c>
      <c r="X68" s="7" t="b">
        <v>0</v>
      </c>
      <c r="Y68" s="7" t="b">
        <v>0</v>
      </c>
      <c r="Z68" s="7" t="b">
        <v>0</v>
      </c>
      <c r="AA68" s="7" t="b">
        <v>0</v>
      </c>
      <c r="AB68" s="7" t="b">
        <v>0</v>
      </c>
      <c r="AC68" s="7" t="b">
        <v>0</v>
      </c>
      <c r="AD68" s="7" t="b">
        <v>0</v>
      </c>
      <c r="AE68" s="7" t="b">
        <v>0</v>
      </c>
      <c r="AF68" s="10"/>
      <c r="AG68" s="8">
        <f t="shared" si="17"/>
        <v>0</v>
      </c>
      <c r="AH68" s="9">
        <f t="shared" si="18"/>
        <v>0</v>
      </c>
      <c r="AI68" s="10" t="str">
        <f>IFERROR(__xludf.DUMMYFUNCTION("SPARKLINE(AH68, {""charttype"",""bar"";""max"",100%;""color1"", ""orange""})"),"")</f>
        <v/>
      </c>
      <c r="AJ68" s="11"/>
    </row>
    <row r="69">
      <c r="A69" s="5" t="s">
        <v>8</v>
      </c>
      <c r="B69" s="7" t="b">
        <v>0</v>
      </c>
      <c r="C69" s="7" t="b">
        <v>0</v>
      </c>
      <c r="D69" s="7" t="b">
        <v>0</v>
      </c>
      <c r="E69" s="7" t="b">
        <v>0</v>
      </c>
      <c r="F69" s="7" t="b">
        <v>0</v>
      </c>
      <c r="G69" s="7" t="b">
        <v>0</v>
      </c>
      <c r="H69" s="7" t="b">
        <v>0</v>
      </c>
      <c r="I69" s="7" t="b">
        <v>0</v>
      </c>
      <c r="J69" s="7" t="b">
        <v>0</v>
      </c>
      <c r="K69" s="7" t="b">
        <v>0</v>
      </c>
      <c r="L69" s="7" t="b">
        <v>0</v>
      </c>
      <c r="M69" s="7" t="b">
        <v>0</v>
      </c>
      <c r="N69" s="7" t="b">
        <v>0</v>
      </c>
      <c r="O69" s="7" t="b">
        <v>0</v>
      </c>
      <c r="P69" s="7" t="b">
        <v>0</v>
      </c>
      <c r="Q69" s="7" t="b">
        <v>0</v>
      </c>
      <c r="R69" s="7" t="b">
        <v>0</v>
      </c>
      <c r="S69" s="7" t="b">
        <v>0</v>
      </c>
      <c r="T69" s="7" t="b">
        <v>0</v>
      </c>
      <c r="U69" s="7" t="b">
        <v>0</v>
      </c>
      <c r="V69" s="7" t="b">
        <v>0</v>
      </c>
      <c r="W69" s="7" t="b">
        <v>0</v>
      </c>
      <c r="X69" s="7" t="b">
        <v>0</v>
      </c>
      <c r="Y69" s="7" t="b">
        <v>0</v>
      </c>
      <c r="Z69" s="7" t="b">
        <v>0</v>
      </c>
      <c r="AA69" s="7" t="b">
        <v>0</v>
      </c>
      <c r="AB69" s="7" t="b">
        <v>0</v>
      </c>
      <c r="AC69" s="7" t="b">
        <v>0</v>
      </c>
      <c r="AD69" s="7" t="b">
        <v>0</v>
      </c>
      <c r="AE69" s="7" t="b">
        <v>0</v>
      </c>
      <c r="AF69" s="10"/>
      <c r="AG69" s="8">
        <f t="shared" si="17"/>
        <v>0</v>
      </c>
      <c r="AH69" s="9">
        <f t="shared" si="18"/>
        <v>0</v>
      </c>
      <c r="AI69" s="10" t="str">
        <f>IFERROR(__xludf.DUMMYFUNCTION("SPARKLINE(AH69, {""charttype"",""bar"";""max"",100%;""color1"", ""orange""})"),"")</f>
        <v/>
      </c>
      <c r="AJ69" s="11"/>
    </row>
    <row r="70">
      <c r="A70" s="5" t="s">
        <v>9</v>
      </c>
      <c r="B70" s="7" t="b">
        <v>0</v>
      </c>
      <c r="C70" s="7" t="b">
        <v>0</v>
      </c>
      <c r="D70" s="7" t="b">
        <v>0</v>
      </c>
      <c r="E70" s="7" t="b">
        <v>0</v>
      </c>
      <c r="F70" s="7" t="b">
        <v>0</v>
      </c>
      <c r="G70" s="7" t="b">
        <v>0</v>
      </c>
      <c r="H70" s="7" t="b">
        <v>0</v>
      </c>
      <c r="I70" s="7" t="b">
        <v>0</v>
      </c>
      <c r="J70" s="7" t="b">
        <v>0</v>
      </c>
      <c r="K70" s="7" t="b">
        <v>0</v>
      </c>
      <c r="L70" s="7" t="b">
        <v>0</v>
      </c>
      <c r="M70" s="7" t="b">
        <v>0</v>
      </c>
      <c r="N70" s="7" t="b">
        <v>0</v>
      </c>
      <c r="O70" s="7" t="b">
        <v>0</v>
      </c>
      <c r="P70" s="7" t="b">
        <v>0</v>
      </c>
      <c r="Q70" s="7" t="b">
        <v>0</v>
      </c>
      <c r="R70" s="7" t="b">
        <v>0</v>
      </c>
      <c r="S70" s="7" t="b">
        <v>0</v>
      </c>
      <c r="T70" s="7" t="b">
        <v>0</v>
      </c>
      <c r="U70" s="7" t="b">
        <v>0</v>
      </c>
      <c r="V70" s="7" t="b">
        <v>0</v>
      </c>
      <c r="W70" s="7" t="b">
        <v>0</v>
      </c>
      <c r="X70" s="7" t="b">
        <v>0</v>
      </c>
      <c r="Y70" s="7" t="b">
        <v>0</v>
      </c>
      <c r="Z70" s="7" t="b">
        <v>0</v>
      </c>
      <c r="AA70" s="7" t="b">
        <v>0</v>
      </c>
      <c r="AB70" s="7" t="b">
        <v>0</v>
      </c>
      <c r="AC70" s="7" t="b">
        <v>0</v>
      </c>
      <c r="AD70" s="7" t="b">
        <v>0</v>
      </c>
      <c r="AE70" s="7" t="b">
        <v>0</v>
      </c>
      <c r="AF70" s="10"/>
      <c r="AG70" s="8">
        <f t="shared" si="17"/>
        <v>0</v>
      </c>
      <c r="AH70" s="9">
        <f t="shared" si="18"/>
        <v>0</v>
      </c>
      <c r="AI70" s="10" t="str">
        <f>IFERROR(__xludf.DUMMYFUNCTION("SPARKLINE(AH70, {""charttype"",""bar"";""max"",100%;""color1"", ""orange""})"),"")</f>
        <v/>
      </c>
      <c r="AJ70" s="11"/>
    </row>
    <row r="71">
      <c r="A71" s="5" t="s">
        <v>10</v>
      </c>
      <c r="B71" s="7" t="b">
        <v>0</v>
      </c>
      <c r="C71" s="7" t="b">
        <v>0</v>
      </c>
      <c r="D71" s="7" t="b">
        <v>0</v>
      </c>
      <c r="E71" s="7" t="b">
        <v>0</v>
      </c>
      <c r="F71" s="7" t="b">
        <v>0</v>
      </c>
      <c r="G71" s="7" t="b">
        <v>0</v>
      </c>
      <c r="H71" s="7" t="b">
        <v>0</v>
      </c>
      <c r="I71" s="7" t="b">
        <v>0</v>
      </c>
      <c r="J71" s="7" t="b">
        <v>0</v>
      </c>
      <c r="K71" s="7" t="b">
        <v>0</v>
      </c>
      <c r="L71" s="7" t="b">
        <v>0</v>
      </c>
      <c r="M71" s="7" t="b">
        <v>0</v>
      </c>
      <c r="N71" s="7" t="b">
        <v>0</v>
      </c>
      <c r="O71" s="7" t="b">
        <v>0</v>
      </c>
      <c r="P71" s="7" t="b">
        <v>0</v>
      </c>
      <c r="Q71" s="7" t="b">
        <v>0</v>
      </c>
      <c r="R71" s="7" t="b">
        <v>0</v>
      </c>
      <c r="S71" s="7" t="b">
        <v>0</v>
      </c>
      <c r="T71" s="7" t="b">
        <v>0</v>
      </c>
      <c r="U71" s="7" t="b">
        <v>0</v>
      </c>
      <c r="V71" s="7" t="b">
        <v>0</v>
      </c>
      <c r="W71" s="7" t="b">
        <v>0</v>
      </c>
      <c r="X71" s="7" t="b">
        <v>0</v>
      </c>
      <c r="Y71" s="7" t="b">
        <v>0</v>
      </c>
      <c r="Z71" s="7" t="b">
        <v>0</v>
      </c>
      <c r="AA71" s="7" t="b">
        <v>0</v>
      </c>
      <c r="AB71" s="7" t="b">
        <v>0</v>
      </c>
      <c r="AC71" s="7" t="b">
        <v>0</v>
      </c>
      <c r="AD71" s="7" t="b">
        <v>0</v>
      </c>
      <c r="AE71" s="7" t="b">
        <v>0</v>
      </c>
      <c r="AF71" s="10"/>
      <c r="AG71" s="8">
        <f t="shared" si="17"/>
        <v>0</v>
      </c>
      <c r="AH71" s="9">
        <f t="shared" si="18"/>
        <v>0</v>
      </c>
      <c r="AI71" s="10" t="str">
        <f>IFERROR(__xludf.DUMMYFUNCTION("SPARKLINE(AH71, {""charttype"",""bar"";""max"",100%;""color1"", ""orange""})"),"")</f>
        <v/>
      </c>
      <c r="AJ71" s="11"/>
    </row>
    <row r="72">
      <c r="A72" s="5"/>
      <c r="B72" s="7" t="b">
        <v>0</v>
      </c>
      <c r="C72" s="7" t="b">
        <v>0</v>
      </c>
      <c r="D72" s="7" t="b">
        <v>0</v>
      </c>
      <c r="E72" s="7" t="b">
        <v>0</v>
      </c>
      <c r="F72" s="7" t="b">
        <v>0</v>
      </c>
      <c r="G72" s="7" t="b">
        <v>0</v>
      </c>
      <c r="H72" s="7" t="b">
        <v>0</v>
      </c>
      <c r="I72" s="7" t="b">
        <v>0</v>
      </c>
      <c r="J72" s="7" t="b">
        <v>0</v>
      </c>
      <c r="K72" s="7" t="b">
        <v>0</v>
      </c>
      <c r="L72" s="7" t="b">
        <v>0</v>
      </c>
      <c r="M72" s="7" t="b">
        <v>0</v>
      </c>
      <c r="N72" s="7" t="b">
        <v>0</v>
      </c>
      <c r="O72" s="7" t="b">
        <v>0</v>
      </c>
      <c r="P72" s="7" t="b">
        <v>0</v>
      </c>
      <c r="Q72" s="7" t="b">
        <v>0</v>
      </c>
      <c r="R72" s="7" t="b">
        <v>0</v>
      </c>
      <c r="S72" s="7" t="b">
        <v>0</v>
      </c>
      <c r="T72" s="7" t="b">
        <v>0</v>
      </c>
      <c r="U72" s="7" t="b">
        <v>0</v>
      </c>
      <c r="V72" s="7" t="b">
        <v>0</v>
      </c>
      <c r="W72" s="7" t="b">
        <v>0</v>
      </c>
      <c r="X72" s="7" t="b">
        <v>0</v>
      </c>
      <c r="Y72" s="7" t="b">
        <v>0</v>
      </c>
      <c r="Z72" s="7" t="b">
        <v>0</v>
      </c>
      <c r="AA72" s="7" t="b">
        <v>0</v>
      </c>
      <c r="AB72" s="7" t="b">
        <v>0</v>
      </c>
      <c r="AC72" s="7" t="b">
        <v>0</v>
      </c>
      <c r="AD72" s="7" t="b">
        <v>0</v>
      </c>
      <c r="AE72" s="7" t="b">
        <v>0</v>
      </c>
      <c r="AF72" s="10"/>
      <c r="AG72" s="8">
        <f t="shared" si="17"/>
        <v>0</v>
      </c>
      <c r="AH72" s="9">
        <f t="shared" si="18"/>
        <v>0</v>
      </c>
      <c r="AI72" s="10" t="str">
        <f>IFERROR(__xludf.DUMMYFUNCTION("SPARKLINE(AH72, {""charttype"",""bar"";""max"",100%;""color1"", ""orange""})"),"")</f>
        <v/>
      </c>
      <c r="AJ72" s="11"/>
    </row>
    <row r="73">
      <c r="A73" s="1" t="s">
        <v>20</v>
      </c>
      <c r="B73" s="2">
        <v>45566.0</v>
      </c>
      <c r="C73" s="2">
        <v>45567.0</v>
      </c>
      <c r="D73" s="2">
        <v>45568.0</v>
      </c>
      <c r="E73" s="2">
        <v>45569.0</v>
      </c>
      <c r="F73" s="2">
        <v>45570.0</v>
      </c>
      <c r="G73" s="2">
        <v>45571.0</v>
      </c>
      <c r="H73" s="2">
        <v>45572.0</v>
      </c>
      <c r="I73" s="2">
        <v>45573.0</v>
      </c>
      <c r="J73" s="2">
        <v>45574.0</v>
      </c>
      <c r="K73" s="2">
        <v>45575.0</v>
      </c>
      <c r="L73" s="2">
        <v>45576.0</v>
      </c>
      <c r="M73" s="2">
        <v>45577.0</v>
      </c>
      <c r="N73" s="2">
        <v>45578.0</v>
      </c>
      <c r="O73" s="2">
        <v>45579.0</v>
      </c>
      <c r="P73" s="2">
        <v>45580.0</v>
      </c>
      <c r="Q73" s="2">
        <v>45581.0</v>
      </c>
      <c r="R73" s="2">
        <v>45582.0</v>
      </c>
      <c r="S73" s="2">
        <v>45583.0</v>
      </c>
      <c r="T73" s="2">
        <v>45584.0</v>
      </c>
      <c r="U73" s="2">
        <v>45585.0</v>
      </c>
      <c r="V73" s="2">
        <v>45586.0</v>
      </c>
      <c r="W73" s="2">
        <v>45587.0</v>
      </c>
      <c r="X73" s="2">
        <v>45588.0</v>
      </c>
      <c r="Y73" s="2">
        <v>45589.0</v>
      </c>
      <c r="Z73" s="2">
        <v>45590.0</v>
      </c>
      <c r="AA73" s="2">
        <v>45591.0</v>
      </c>
      <c r="AB73" s="2">
        <v>45592.0</v>
      </c>
      <c r="AC73" s="2">
        <v>45593.0</v>
      </c>
      <c r="AD73" s="2">
        <v>45594.0</v>
      </c>
      <c r="AE73" s="2">
        <v>45595.0</v>
      </c>
      <c r="AF73" s="2">
        <v>45596.0</v>
      </c>
      <c r="AG73" s="3" t="s">
        <v>1</v>
      </c>
      <c r="AH73" s="14" t="s">
        <v>2</v>
      </c>
      <c r="AI73" s="3" t="s">
        <v>3</v>
      </c>
      <c r="AJ73" s="13"/>
    </row>
    <row r="74">
      <c r="A74" s="5" t="s">
        <v>5</v>
      </c>
      <c r="B74" s="7" t="b">
        <v>0</v>
      </c>
      <c r="C74" s="7" t="b">
        <v>0</v>
      </c>
      <c r="D74" s="7" t="b">
        <v>0</v>
      </c>
      <c r="E74" s="7" t="b">
        <v>0</v>
      </c>
      <c r="F74" s="7" t="b">
        <v>0</v>
      </c>
      <c r="G74" s="7" t="b">
        <v>0</v>
      </c>
      <c r="H74" s="7" t="b">
        <v>0</v>
      </c>
      <c r="I74" s="7" t="b">
        <v>0</v>
      </c>
      <c r="J74" s="7" t="b">
        <v>0</v>
      </c>
      <c r="K74" s="7" t="b">
        <v>0</v>
      </c>
      <c r="L74" s="7" t="b">
        <v>0</v>
      </c>
      <c r="M74" s="7" t="b">
        <v>0</v>
      </c>
      <c r="N74" s="7" t="b">
        <v>0</v>
      </c>
      <c r="O74" s="7" t="b">
        <v>0</v>
      </c>
      <c r="P74" s="7" t="b">
        <v>0</v>
      </c>
      <c r="Q74" s="7" t="b">
        <v>0</v>
      </c>
      <c r="R74" s="7" t="b">
        <v>0</v>
      </c>
      <c r="S74" s="7" t="b">
        <v>0</v>
      </c>
      <c r="T74" s="7" t="b">
        <v>0</v>
      </c>
      <c r="U74" s="7" t="b">
        <v>0</v>
      </c>
      <c r="V74" s="7" t="b">
        <v>0</v>
      </c>
      <c r="W74" s="7" t="b">
        <v>0</v>
      </c>
      <c r="X74" s="7" t="b">
        <v>0</v>
      </c>
      <c r="Y74" s="7" t="b">
        <v>0</v>
      </c>
      <c r="Z74" s="7" t="b">
        <v>0</v>
      </c>
      <c r="AA74" s="7" t="b">
        <v>0</v>
      </c>
      <c r="AB74" s="7" t="b">
        <v>0</v>
      </c>
      <c r="AC74" s="7" t="b">
        <v>0</v>
      </c>
      <c r="AD74" s="7" t="b">
        <v>0</v>
      </c>
      <c r="AE74" s="7" t="b">
        <v>0</v>
      </c>
      <c r="AF74" s="7" t="b">
        <v>0</v>
      </c>
      <c r="AG74" s="8">
        <f t="shared" ref="AG74:AG80" si="19">COUNTIF(B74:AF74, True)</f>
        <v>0</v>
      </c>
      <c r="AH74" s="9">
        <f t="shared" ref="AH74:AH80" si="20">COUNTIF(B74:AF74, True)/(COUNTIF(B74:AF74, True) + COUNTIF(B74:AF74, False))</f>
        <v>0</v>
      </c>
      <c r="AI74" s="10" t="str">
        <f>IFERROR(__xludf.DUMMYFUNCTION("SPARKLINE(AH74, {""charttype"",""bar"";""max"",100%;""color1"", ""orange""})"),"")</f>
        <v/>
      </c>
      <c r="AJ74" s="11"/>
    </row>
    <row r="75">
      <c r="A75" s="5" t="s">
        <v>6</v>
      </c>
      <c r="B75" s="7" t="b">
        <v>0</v>
      </c>
      <c r="C75" s="7" t="b">
        <v>0</v>
      </c>
      <c r="D75" s="7" t="b">
        <v>0</v>
      </c>
      <c r="E75" s="7" t="b">
        <v>0</v>
      </c>
      <c r="F75" s="7" t="b">
        <v>0</v>
      </c>
      <c r="G75" s="7" t="b">
        <v>0</v>
      </c>
      <c r="H75" s="7" t="b">
        <v>0</v>
      </c>
      <c r="I75" s="7" t="b">
        <v>0</v>
      </c>
      <c r="J75" s="7" t="b">
        <v>0</v>
      </c>
      <c r="K75" s="7" t="b">
        <v>0</v>
      </c>
      <c r="L75" s="7" t="b">
        <v>0</v>
      </c>
      <c r="M75" s="7" t="b">
        <v>0</v>
      </c>
      <c r="N75" s="7" t="b">
        <v>0</v>
      </c>
      <c r="O75" s="7" t="b">
        <v>0</v>
      </c>
      <c r="P75" s="7" t="b">
        <v>0</v>
      </c>
      <c r="Q75" s="7" t="b">
        <v>0</v>
      </c>
      <c r="R75" s="7" t="b">
        <v>0</v>
      </c>
      <c r="S75" s="7" t="b">
        <v>0</v>
      </c>
      <c r="T75" s="7" t="b">
        <v>0</v>
      </c>
      <c r="U75" s="7" t="b">
        <v>0</v>
      </c>
      <c r="V75" s="7" t="b">
        <v>0</v>
      </c>
      <c r="W75" s="7" t="b">
        <v>0</v>
      </c>
      <c r="X75" s="7" t="b">
        <v>0</v>
      </c>
      <c r="Y75" s="7" t="b">
        <v>0</v>
      </c>
      <c r="Z75" s="7" t="b">
        <v>0</v>
      </c>
      <c r="AA75" s="7" t="b">
        <v>0</v>
      </c>
      <c r="AB75" s="7" t="b">
        <v>0</v>
      </c>
      <c r="AC75" s="7" t="b">
        <v>0</v>
      </c>
      <c r="AD75" s="7" t="b">
        <v>0</v>
      </c>
      <c r="AE75" s="7" t="b">
        <v>0</v>
      </c>
      <c r="AF75" s="7" t="b">
        <v>0</v>
      </c>
      <c r="AG75" s="8">
        <f t="shared" si="19"/>
        <v>0</v>
      </c>
      <c r="AH75" s="9">
        <f t="shared" si="20"/>
        <v>0</v>
      </c>
      <c r="AI75" s="10" t="str">
        <f>IFERROR(__xludf.DUMMYFUNCTION("SPARKLINE(AH75, {""charttype"",""bar"";""max"",100%;""color1"", ""orange""})"),"")</f>
        <v/>
      </c>
      <c r="AJ75" s="11"/>
    </row>
    <row r="76">
      <c r="A76" s="5" t="s">
        <v>7</v>
      </c>
      <c r="B76" s="7" t="b">
        <v>0</v>
      </c>
      <c r="C76" s="7" t="b">
        <v>0</v>
      </c>
      <c r="D76" s="7" t="b">
        <v>0</v>
      </c>
      <c r="E76" s="7" t="b">
        <v>0</v>
      </c>
      <c r="F76" s="7" t="b">
        <v>0</v>
      </c>
      <c r="G76" s="7" t="b">
        <v>0</v>
      </c>
      <c r="H76" s="7" t="b">
        <v>0</v>
      </c>
      <c r="I76" s="7" t="b">
        <v>0</v>
      </c>
      <c r="J76" s="7" t="b">
        <v>0</v>
      </c>
      <c r="K76" s="7" t="b">
        <v>0</v>
      </c>
      <c r="L76" s="7" t="b">
        <v>0</v>
      </c>
      <c r="M76" s="7" t="b">
        <v>0</v>
      </c>
      <c r="N76" s="7" t="b">
        <v>0</v>
      </c>
      <c r="O76" s="7" t="b">
        <v>0</v>
      </c>
      <c r="P76" s="7" t="b">
        <v>0</v>
      </c>
      <c r="Q76" s="7" t="b">
        <v>0</v>
      </c>
      <c r="R76" s="7" t="b">
        <v>0</v>
      </c>
      <c r="S76" s="7" t="b">
        <v>0</v>
      </c>
      <c r="T76" s="7" t="b">
        <v>0</v>
      </c>
      <c r="U76" s="7" t="b">
        <v>0</v>
      </c>
      <c r="V76" s="7" t="b">
        <v>0</v>
      </c>
      <c r="W76" s="7" t="b">
        <v>0</v>
      </c>
      <c r="X76" s="7" t="b">
        <v>0</v>
      </c>
      <c r="Y76" s="7" t="b">
        <v>0</v>
      </c>
      <c r="Z76" s="7" t="b">
        <v>0</v>
      </c>
      <c r="AA76" s="7" t="b">
        <v>0</v>
      </c>
      <c r="AB76" s="7" t="b">
        <v>0</v>
      </c>
      <c r="AC76" s="7" t="b">
        <v>0</v>
      </c>
      <c r="AD76" s="7" t="b">
        <v>0</v>
      </c>
      <c r="AE76" s="7" t="b">
        <v>0</v>
      </c>
      <c r="AF76" s="7" t="b">
        <v>0</v>
      </c>
      <c r="AG76" s="8">
        <f t="shared" si="19"/>
        <v>0</v>
      </c>
      <c r="AH76" s="9">
        <f t="shared" si="20"/>
        <v>0</v>
      </c>
      <c r="AI76" s="10" t="str">
        <f>IFERROR(__xludf.DUMMYFUNCTION("SPARKLINE(AH76, {""charttype"",""bar"";""max"",100%;""color1"", ""orange""})"),"")</f>
        <v/>
      </c>
      <c r="AJ76" s="11"/>
    </row>
    <row r="77">
      <c r="A77" s="5" t="s">
        <v>8</v>
      </c>
      <c r="B77" s="7" t="b">
        <v>0</v>
      </c>
      <c r="C77" s="7" t="b">
        <v>0</v>
      </c>
      <c r="D77" s="7" t="b">
        <v>0</v>
      </c>
      <c r="E77" s="7" t="b">
        <v>0</v>
      </c>
      <c r="F77" s="7" t="b">
        <v>0</v>
      </c>
      <c r="G77" s="7" t="b">
        <v>0</v>
      </c>
      <c r="H77" s="7" t="b">
        <v>0</v>
      </c>
      <c r="I77" s="7" t="b">
        <v>0</v>
      </c>
      <c r="J77" s="7" t="b">
        <v>0</v>
      </c>
      <c r="K77" s="7" t="b">
        <v>0</v>
      </c>
      <c r="L77" s="7" t="b">
        <v>0</v>
      </c>
      <c r="M77" s="7" t="b">
        <v>0</v>
      </c>
      <c r="N77" s="7" t="b">
        <v>0</v>
      </c>
      <c r="O77" s="7" t="b">
        <v>0</v>
      </c>
      <c r="P77" s="7" t="b">
        <v>0</v>
      </c>
      <c r="Q77" s="7" t="b">
        <v>0</v>
      </c>
      <c r="R77" s="7" t="b">
        <v>0</v>
      </c>
      <c r="S77" s="7" t="b">
        <v>0</v>
      </c>
      <c r="T77" s="7" t="b">
        <v>0</v>
      </c>
      <c r="U77" s="7" t="b">
        <v>0</v>
      </c>
      <c r="V77" s="7" t="b">
        <v>0</v>
      </c>
      <c r="W77" s="7" t="b">
        <v>0</v>
      </c>
      <c r="X77" s="7" t="b">
        <v>0</v>
      </c>
      <c r="Y77" s="7" t="b">
        <v>0</v>
      </c>
      <c r="Z77" s="7" t="b">
        <v>0</v>
      </c>
      <c r="AA77" s="7" t="b">
        <v>0</v>
      </c>
      <c r="AB77" s="7" t="b">
        <v>0</v>
      </c>
      <c r="AC77" s="7" t="b">
        <v>0</v>
      </c>
      <c r="AD77" s="7" t="b">
        <v>0</v>
      </c>
      <c r="AE77" s="7" t="b">
        <v>0</v>
      </c>
      <c r="AF77" s="7" t="b">
        <v>0</v>
      </c>
      <c r="AG77" s="8">
        <f t="shared" si="19"/>
        <v>0</v>
      </c>
      <c r="AH77" s="9">
        <f t="shared" si="20"/>
        <v>0</v>
      </c>
      <c r="AI77" s="10" t="str">
        <f>IFERROR(__xludf.DUMMYFUNCTION("SPARKLINE(AH77, {""charttype"",""bar"";""max"",100%;""color1"", ""orange""})"),"")</f>
        <v/>
      </c>
      <c r="AJ77" s="11"/>
    </row>
    <row r="78">
      <c r="A78" s="5" t="s">
        <v>9</v>
      </c>
      <c r="B78" s="7" t="b">
        <v>0</v>
      </c>
      <c r="C78" s="7" t="b">
        <v>0</v>
      </c>
      <c r="D78" s="7" t="b">
        <v>0</v>
      </c>
      <c r="E78" s="7" t="b">
        <v>0</v>
      </c>
      <c r="F78" s="7" t="b">
        <v>0</v>
      </c>
      <c r="G78" s="7" t="b">
        <v>0</v>
      </c>
      <c r="H78" s="7" t="b">
        <v>0</v>
      </c>
      <c r="I78" s="7" t="b">
        <v>0</v>
      </c>
      <c r="J78" s="7" t="b">
        <v>0</v>
      </c>
      <c r="K78" s="7" t="b">
        <v>0</v>
      </c>
      <c r="L78" s="7" t="b">
        <v>0</v>
      </c>
      <c r="M78" s="7" t="b">
        <v>0</v>
      </c>
      <c r="N78" s="7" t="b">
        <v>0</v>
      </c>
      <c r="O78" s="7" t="b">
        <v>0</v>
      </c>
      <c r="P78" s="7" t="b">
        <v>0</v>
      </c>
      <c r="Q78" s="7" t="b">
        <v>0</v>
      </c>
      <c r="R78" s="7" t="b">
        <v>0</v>
      </c>
      <c r="S78" s="7" t="b">
        <v>0</v>
      </c>
      <c r="T78" s="7" t="b">
        <v>0</v>
      </c>
      <c r="U78" s="7" t="b">
        <v>0</v>
      </c>
      <c r="V78" s="7" t="b">
        <v>0</v>
      </c>
      <c r="W78" s="7" t="b">
        <v>0</v>
      </c>
      <c r="X78" s="7" t="b">
        <v>0</v>
      </c>
      <c r="Y78" s="7" t="b">
        <v>0</v>
      </c>
      <c r="Z78" s="7" t="b">
        <v>0</v>
      </c>
      <c r="AA78" s="7" t="b">
        <v>0</v>
      </c>
      <c r="AB78" s="7" t="b">
        <v>0</v>
      </c>
      <c r="AC78" s="7" t="b">
        <v>0</v>
      </c>
      <c r="AD78" s="7" t="b">
        <v>0</v>
      </c>
      <c r="AE78" s="7" t="b">
        <v>0</v>
      </c>
      <c r="AF78" s="7" t="b">
        <v>0</v>
      </c>
      <c r="AG78" s="8">
        <f t="shared" si="19"/>
        <v>0</v>
      </c>
      <c r="AH78" s="9">
        <f t="shared" si="20"/>
        <v>0</v>
      </c>
      <c r="AI78" s="10" t="str">
        <f>IFERROR(__xludf.DUMMYFUNCTION("SPARKLINE(AH78, {""charttype"",""bar"";""max"",100%;""color1"", ""orange""})"),"")</f>
        <v/>
      </c>
      <c r="AJ78" s="11"/>
    </row>
    <row r="79">
      <c r="A79" s="5" t="s">
        <v>10</v>
      </c>
      <c r="B79" s="7" t="b">
        <v>0</v>
      </c>
      <c r="C79" s="7" t="b">
        <v>0</v>
      </c>
      <c r="D79" s="7" t="b">
        <v>0</v>
      </c>
      <c r="E79" s="7" t="b">
        <v>0</v>
      </c>
      <c r="F79" s="7" t="b">
        <v>0</v>
      </c>
      <c r="G79" s="7" t="b">
        <v>0</v>
      </c>
      <c r="H79" s="7" t="b">
        <v>0</v>
      </c>
      <c r="I79" s="7" t="b">
        <v>0</v>
      </c>
      <c r="J79" s="7" t="b">
        <v>0</v>
      </c>
      <c r="K79" s="7" t="b">
        <v>0</v>
      </c>
      <c r="L79" s="7" t="b">
        <v>0</v>
      </c>
      <c r="M79" s="7" t="b">
        <v>0</v>
      </c>
      <c r="N79" s="7" t="b">
        <v>0</v>
      </c>
      <c r="O79" s="7" t="b">
        <v>0</v>
      </c>
      <c r="P79" s="7" t="b">
        <v>0</v>
      </c>
      <c r="Q79" s="7" t="b">
        <v>0</v>
      </c>
      <c r="R79" s="7" t="b">
        <v>0</v>
      </c>
      <c r="S79" s="7" t="b">
        <v>0</v>
      </c>
      <c r="T79" s="7" t="b">
        <v>0</v>
      </c>
      <c r="U79" s="7" t="b">
        <v>0</v>
      </c>
      <c r="V79" s="7" t="b">
        <v>0</v>
      </c>
      <c r="W79" s="7" t="b">
        <v>0</v>
      </c>
      <c r="X79" s="7" t="b">
        <v>0</v>
      </c>
      <c r="Y79" s="7" t="b">
        <v>0</v>
      </c>
      <c r="Z79" s="7" t="b">
        <v>0</v>
      </c>
      <c r="AA79" s="7" t="b">
        <v>0</v>
      </c>
      <c r="AB79" s="7" t="b">
        <v>0</v>
      </c>
      <c r="AC79" s="7" t="b">
        <v>0</v>
      </c>
      <c r="AD79" s="7" t="b">
        <v>0</v>
      </c>
      <c r="AE79" s="7" t="b">
        <v>0</v>
      </c>
      <c r="AF79" s="7" t="b">
        <v>0</v>
      </c>
      <c r="AG79" s="8">
        <f t="shared" si="19"/>
        <v>0</v>
      </c>
      <c r="AH79" s="9">
        <f t="shared" si="20"/>
        <v>0</v>
      </c>
      <c r="AI79" s="10" t="str">
        <f>IFERROR(__xludf.DUMMYFUNCTION("SPARKLINE(AH79, {""charttype"",""bar"";""max"",100%;""color1"", ""orange""})"),"")</f>
        <v/>
      </c>
      <c r="AJ79" s="11"/>
    </row>
    <row r="80">
      <c r="A80" s="5"/>
      <c r="B80" s="7" t="b">
        <v>0</v>
      </c>
      <c r="C80" s="7" t="b">
        <v>0</v>
      </c>
      <c r="D80" s="7" t="b">
        <v>0</v>
      </c>
      <c r="E80" s="7" t="b">
        <v>0</v>
      </c>
      <c r="F80" s="7" t="b">
        <v>0</v>
      </c>
      <c r="G80" s="7" t="b">
        <v>0</v>
      </c>
      <c r="H80" s="7" t="b">
        <v>0</v>
      </c>
      <c r="I80" s="7" t="b">
        <v>0</v>
      </c>
      <c r="J80" s="7" t="b">
        <v>0</v>
      </c>
      <c r="K80" s="7" t="b">
        <v>0</v>
      </c>
      <c r="L80" s="7" t="b">
        <v>0</v>
      </c>
      <c r="M80" s="7" t="b">
        <v>0</v>
      </c>
      <c r="N80" s="7" t="b">
        <v>0</v>
      </c>
      <c r="O80" s="7" t="b">
        <v>0</v>
      </c>
      <c r="P80" s="7" t="b">
        <v>0</v>
      </c>
      <c r="Q80" s="7" t="b">
        <v>0</v>
      </c>
      <c r="R80" s="7" t="b">
        <v>0</v>
      </c>
      <c r="S80" s="7" t="b">
        <v>0</v>
      </c>
      <c r="T80" s="7" t="b">
        <v>0</v>
      </c>
      <c r="U80" s="7" t="b">
        <v>0</v>
      </c>
      <c r="V80" s="7" t="b">
        <v>0</v>
      </c>
      <c r="W80" s="7" t="b">
        <v>0</v>
      </c>
      <c r="X80" s="7" t="b">
        <v>0</v>
      </c>
      <c r="Y80" s="7" t="b">
        <v>0</v>
      </c>
      <c r="Z80" s="7" t="b">
        <v>0</v>
      </c>
      <c r="AA80" s="7" t="b">
        <v>0</v>
      </c>
      <c r="AB80" s="7" t="b">
        <v>0</v>
      </c>
      <c r="AC80" s="7" t="b">
        <v>0</v>
      </c>
      <c r="AD80" s="7" t="b">
        <v>0</v>
      </c>
      <c r="AE80" s="7" t="b">
        <v>0</v>
      </c>
      <c r="AF80" s="7" t="b">
        <v>0</v>
      </c>
      <c r="AG80" s="8">
        <f t="shared" si="19"/>
        <v>0</v>
      </c>
      <c r="AH80" s="9">
        <f t="shared" si="20"/>
        <v>0</v>
      </c>
      <c r="AI80" s="10" t="str">
        <f>IFERROR(__xludf.DUMMYFUNCTION("SPARKLINE(AH80, {""charttype"",""bar"";""max"",100%;""color1"", ""orange""})"),"")</f>
        <v/>
      </c>
      <c r="AJ80" s="11"/>
    </row>
    <row r="81">
      <c r="A81" s="1" t="s">
        <v>21</v>
      </c>
      <c r="B81" s="2">
        <v>45597.0</v>
      </c>
      <c r="C81" s="2">
        <v>45598.0</v>
      </c>
      <c r="D81" s="2">
        <v>45599.0</v>
      </c>
      <c r="E81" s="2">
        <v>45600.0</v>
      </c>
      <c r="F81" s="2">
        <v>45601.0</v>
      </c>
      <c r="G81" s="2">
        <v>45602.0</v>
      </c>
      <c r="H81" s="2">
        <v>45603.0</v>
      </c>
      <c r="I81" s="2">
        <v>45604.0</v>
      </c>
      <c r="J81" s="2">
        <v>45605.0</v>
      </c>
      <c r="K81" s="2">
        <v>45606.0</v>
      </c>
      <c r="L81" s="2">
        <v>45607.0</v>
      </c>
      <c r="M81" s="2">
        <v>45608.0</v>
      </c>
      <c r="N81" s="2">
        <v>45609.0</v>
      </c>
      <c r="O81" s="2">
        <v>45610.0</v>
      </c>
      <c r="P81" s="2">
        <v>45611.0</v>
      </c>
      <c r="Q81" s="2">
        <v>45612.0</v>
      </c>
      <c r="R81" s="2">
        <v>45613.0</v>
      </c>
      <c r="S81" s="2">
        <v>45614.0</v>
      </c>
      <c r="T81" s="2">
        <v>45615.0</v>
      </c>
      <c r="U81" s="2">
        <v>45616.0</v>
      </c>
      <c r="V81" s="2">
        <v>45617.0</v>
      </c>
      <c r="W81" s="2">
        <v>45618.0</v>
      </c>
      <c r="X81" s="2">
        <v>45619.0</v>
      </c>
      <c r="Y81" s="2">
        <v>45620.0</v>
      </c>
      <c r="Z81" s="2">
        <v>45621.0</v>
      </c>
      <c r="AA81" s="2">
        <v>45622.0</v>
      </c>
      <c r="AB81" s="2">
        <v>45623.0</v>
      </c>
      <c r="AC81" s="2">
        <v>45624.0</v>
      </c>
      <c r="AD81" s="2">
        <v>45625.0</v>
      </c>
      <c r="AE81" s="2">
        <v>45626.0</v>
      </c>
      <c r="AF81" s="12"/>
      <c r="AG81" s="3" t="s">
        <v>1</v>
      </c>
      <c r="AH81" s="14" t="s">
        <v>2</v>
      </c>
      <c r="AI81" s="3" t="s">
        <v>3</v>
      </c>
      <c r="AJ81" s="13"/>
    </row>
    <row r="82">
      <c r="A82" s="5" t="s">
        <v>5</v>
      </c>
      <c r="B82" s="7" t="b">
        <v>0</v>
      </c>
      <c r="C82" s="7" t="b">
        <v>0</v>
      </c>
      <c r="D82" s="7" t="b">
        <v>0</v>
      </c>
      <c r="E82" s="7" t="b">
        <v>0</v>
      </c>
      <c r="F82" s="7" t="b">
        <v>0</v>
      </c>
      <c r="G82" s="7" t="b">
        <v>0</v>
      </c>
      <c r="H82" s="7" t="b">
        <v>0</v>
      </c>
      <c r="I82" s="7" t="b">
        <v>0</v>
      </c>
      <c r="J82" s="7" t="b">
        <v>0</v>
      </c>
      <c r="K82" s="7" t="b">
        <v>0</v>
      </c>
      <c r="L82" s="7" t="b">
        <v>0</v>
      </c>
      <c r="M82" s="7" t="b">
        <v>0</v>
      </c>
      <c r="N82" s="7" t="b">
        <v>0</v>
      </c>
      <c r="O82" s="7" t="b">
        <v>0</v>
      </c>
      <c r="P82" s="7" t="b">
        <v>0</v>
      </c>
      <c r="Q82" s="7" t="b">
        <v>0</v>
      </c>
      <c r="R82" s="7" t="b">
        <v>0</v>
      </c>
      <c r="S82" s="7" t="b">
        <v>0</v>
      </c>
      <c r="T82" s="7" t="b">
        <v>0</v>
      </c>
      <c r="U82" s="7" t="b">
        <v>0</v>
      </c>
      <c r="V82" s="7" t="b">
        <v>0</v>
      </c>
      <c r="W82" s="7" t="b">
        <v>0</v>
      </c>
      <c r="X82" s="7" t="b">
        <v>0</v>
      </c>
      <c r="Y82" s="7" t="b">
        <v>0</v>
      </c>
      <c r="Z82" s="7" t="b">
        <v>0</v>
      </c>
      <c r="AA82" s="7" t="b">
        <v>0</v>
      </c>
      <c r="AB82" s="7" t="b">
        <v>0</v>
      </c>
      <c r="AC82" s="7" t="b">
        <v>0</v>
      </c>
      <c r="AD82" s="7" t="b">
        <v>0</v>
      </c>
      <c r="AE82" s="7" t="b">
        <v>0</v>
      </c>
      <c r="AF82" s="10"/>
      <c r="AG82" s="8">
        <f t="shared" ref="AG82:AG88" si="21">COUNTIF(B82:AF82, True)</f>
        <v>0</v>
      </c>
      <c r="AH82" s="9">
        <f t="shared" ref="AH82:AH88" si="22">COUNTIF(B82:AF82, True)/(COUNTIF(B82:AF82, True) + COUNTIF(B82:AF82, False))</f>
        <v>0</v>
      </c>
      <c r="AI82" s="10" t="str">
        <f>IFERROR(__xludf.DUMMYFUNCTION("SPARKLINE(AH82, {""charttype"",""bar"";""max"",100%;""color1"", ""orange""})"),"")</f>
        <v/>
      </c>
      <c r="AJ82" s="11"/>
    </row>
    <row r="83">
      <c r="A83" s="5" t="s">
        <v>6</v>
      </c>
      <c r="B83" s="7" t="b">
        <v>0</v>
      </c>
      <c r="C83" s="7" t="b">
        <v>0</v>
      </c>
      <c r="D83" s="7" t="b">
        <v>0</v>
      </c>
      <c r="E83" s="7" t="b">
        <v>0</v>
      </c>
      <c r="F83" s="7" t="b">
        <v>0</v>
      </c>
      <c r="G83" s="7" t="b">
        <v>0</v>
      </c>
      <c r="H83" s="7" t="b">
        <v>0</v>
      </c>
      <c r="I83" s="7" t="b">
        <v>0</v>
      </c>
      <c r="J83" s="7" t="b">
        <v>0</v>
      </c>
      <c r="K83" s="7" t="b">
        <v>0</v>
      </c>
      <c r="L83" s="7" t="b">
        <v>0</v>
      </c>
      <c r="M83" s="7" t="b">
        <v>0</v>
      </c>
      <c r="N83" s="7" t="b">
        <v>0</v>
      </c>
      <c r="O83" s="7" t="b">
        <v>0</v>
      </c>
      <c r="P83" s="7" t="b">
        <v>0</v>
      </c>
      <c r="Q83" s="7" t="b">
        <v>0</v>
      </c>
      <c r="R83" s="7" t="b">
        <v>0</v>
      </c>
      <c r="S83" s="7" t="b">
        <v>0</v>
      </c>
      <c r="T83" s="7" t="b">
        <v>0</v>
      </c>
      <c r="U83" s="7" t="b">
        <v>0</v>
      </c>
      <c r="V83" s="7" t="b">
        <v>0</v>
      </c>
      <c r="W83" s="7" t="b">
        <v>0</v>
      </c>
      <c r="X83" s="7" t="b">
        <v>0</v>
      </c>
      <c r="Y83" s="7" t="b">
        <v>0</v>
      </c>
      <c r="Z83" s="7" t="b">
        <v>0</v>
      </c>
      <c r="AA83" s="7" t="b">
        <v>0</v>
      </c>
      <c r="AB83" s="7" t="b">
        <v>0</v>
      </c>
      <c r="AC83" s="7" t="b">
        <v>0</v>
      </c>
      <c r="AD83" s="7" t="b">
        <v>0</v>
      </c>
      <c r="AE83" s="7" t="b">
        <v>0</v>
      </c>
      <c r="AF83" s="10"/>
      <c r="AG83" s="8">
        <f t="shared" si="21"/>
        <v>0</v>
      </c>
      <c r="AH83" s="9">
        <f t="shared" si="22"/>
        <v>0</v>
      </c>
      <c r="AI83" s="10" t="str">
        <f>IFERROR(__xludf.DUMMYFUNCTION("SPARKLINE(AH83, {""charttype"",""bar"";""max"",100%;""color1"", ""orange""})"),"")</f>
        <v/>
      </c>
      <c r="AJ83" s="11"/>
    </row>
    <row r="84">
      <c r="A84" s="5" t="s">
        <v>7</v>
      </c>
      <c r="B84" s="7" t="b">
        <v>0</v>
      </c>
      <c r="C84" s="7" t="b">
        <v>0</v>
      </c>
      <c r="D84" s="7" t="b">
        <v>0</v>
      </c>
      <c r="E84" s="7" t="b">
        <v>0</v>
      </c>
      <c r="F84" s="7" t="b">
        <v>0</v>
      </c>
      <c r="G84" s="7" t="b">
        <v>0</v>
      </c>
      <c r="H84" s="7" t="b">
        <v>0</v>
      </c>
      <c r="I84" s="7" t="b">
        <v>0</v>
      </c>
      <c r="J84" s="7" t="b">
        <v>0</v>
      </c>
      <c r="K84" s="7" t="b">
        <v>0</v>
      </c>
      <c r="L84" s="7" t="b">
        <v>0</v>
      </c>
      <c r="M84" s="7" t="b">
        <v>0</v>
      </c>
      <c r="N84" s="7" t="b">
        <v>0</v>
      </c>
      <c r="O84" s="7" t="b">
        <v>0</v>
      </c>
      <c r="P84" s="7" t="b">
        <v>0</v>
      </c>
      <c r="Q84" s="7" t="b">
        <v>0</v>
      </c>
      <c r="R84" s="7" t="b">
        <v>0</v>
      </c>
      <c r="S84" s="7" t="b">
        <v>0</v>
      </c>
      <c r="T84" s="7" t="b">
        <v>0</v>
      </c>
      <c r="U84" s="7" t="b">
        <v>0</v>
      </c>
      <c r="V84" s="7" t="b">
        <v>0</v>
      </c>
      <c r="W84" s="7" t="b">
        <v>0</v>
      </c>
      <c r="X84" s="7" t="b">
        <v>0</v>
      </c>
      <c r="Y84" s="7" t="b">
        <v>0</v>
      </c>
      <c r="Z84" s="7" t="b">
        <v>0</v>
      </c>
      <c r="AA84" s="7" t="b">
        <v>0</v>
      </c>
      <c r="AB84" s="7" t="b">
        <v>0</v>
      </c>
      <c r="AC84" s="7" t="b">
        <v>0</v>
      </c>
      <c r="AD84" s="7" t="b">
        <v>0</v>
      </c>
      <c r="AE84" s="7" t="b">
        <v>0</v>
      </c>
      <c r="AF84" s="10"/>
      <c r="AG84" s="8">
        <f t="shared" si="21"/>
        <v>0</v>
      </c>
      <c r="AH84" s="9">
        <f t="shared" si="22"/>
        <v>0</v>
      </c>
      <c r="AI84" s="10" t="str">
        <f>IFERROR(__xludf.DUMMYFUNCTION("SPARKLINE(AH84, {""charttype"",""bar"";""max"",100%;""color1"", ""orange""})"),"")</f>
        <v/>
      </c>
      <c r="AJ84" s="11"/>
    </row>
    <row r="85">
      <c r="A85" s="5" t="s">
        <v>8</v>
      </c>
      <c r="B85" s="7" t="b">
        <v>0</v>
      </c>
      <c r="C85" s="7" t="b">
        <v>0</v>
      </c>
      <c r="D85" s="7" t="b">
        <v>0</v>
      </c>
      <c r="E85" s="7" t="b">
        <v>0</v>
      </c>
      <c r="F85" s="7" t="b">
        <v>0</v>
      </c>
      <c r="G85" s="7" t="b">
        <v>0</v>
      </c>
      <c r="H85" s="7" t="b">
        <v>0</v>
      </c>
      <c r="I85" s="7" t="b">
        <v>0</v>
      </c>
      <c r="J85" s="7" t="b">
        <v>0</v>
      </c>
      <c r="K85" s="7" t="b">
        <v>0</v>
      </c>
      <c r="L85" s="7" t="b">
        <v>0</v>
      </c>
      <c r="M85" s="7" t="b">
        <v>0</v>
      </c>
      <c r="N85" s="7" t="b">
        <v>0</v>
      </c>
      <c r="O85" s="7" t="b">
        <v>0</v>
      </c>
      <c r="P85" s="7" t="b">
        <v>0</v>
      </c>
      <c r="Q85" s="7" t="b">
        <v>0</v>
      </c>
      <c r="R85" s="7" t="b">
        <v>0</v>
      </c>
      <c r="S85" s="7" t="b">
        <v>0</v>
      </c>
      <c r="T85" s="7" t="b">
        <v>0</v>
      </c>
      <c r="U85" s="7" t="b">
        <v>0</v>
      </c>
      <c r="V85" s="7" t="b">
        <v>0</v>
      </c>
      <c r="W85" s="7" t="b">
        <v>0</v>
      </c>
      <c r="X85" s="7" t="b">
        <v>0</v>
      </c>
      <c r="Y85" s="7" t="b">
        <v>0</v>
      </c>
      <c r="Z85" s="7" t="b">
        <v>0</v>
      </c>
      <c r="AA85" s="7" t="b">
        <v>0</v>
      </c>
      <c r="AB85" s="7" t="b">
        <v>0</v>
      </c>
      <c r="AC85" s="7" t="b">
        <v>0</v>
      </c>
      <c r="AD85" s="7" t="b">
        <v>0</v>
      </c>
      <c r="AE85" s="7" t="b">
        <v>0</v>
      </c>
      <c r="AF85" s="10"/>
      <c r="AG85" s="8">
        <f t="shared" si="21"/>
        <v>0</v>
      </c>
      <c r="AH85" s="9">
        <f t="shared" si="22"/>
        <v>0</v>
      </c>
      <c r="AI85" s="10" t="str">
        <f>IFERROR(__xludf.DUMMYFUNCTION("SPARKLINE(AH85, {""charttype"",""bar"";""max"",100%;""color1"", ""orange""})"),"")</f>
        <v/>
      </c>
      <c r="AJ85" s="11"/>
    </row>
    <row r="86">
      <c r="A86" s="5" t="s">
        <v>9</v>
      </c>
      <c r="B86" s="7" t="b">
        <v>0</v>
      </c>
      <c r="C86" s="7" t="b">
        <v>0</v>
      </c>
      <c r="D86" s="7" t="b">
        <v>0</v>
      </c>
      <c r="E86" s="7" t="b">
        <v>0</v>
      </c>
      <c r="F86" s="7" t="b">
        <v>0</v>
      </c>
      <c r="G86" s="7" t="b">
        <v>0</v>
      </c>
      <c r="H86" s="7" t="b">
        <v>0</v>
      </c>
      <c r="I86" s="7" t="b">
        <v>0</v>
      </c>
      <c r="J86" s="7" t="b">
        <v>0</v>
      </c>
      <c r="K86" s="7" t="b">
        <v>0</v>
      </c>
      <c r="L86" s="7" t="b">
        <v>0</v>
      </c>
      <c r="M86" s="7" t="b">
        <v>0</v>
      </c>
      <c r="N86" s="7" t="b">
        <v>0</v>
      </c>
      <c r="O86" s="7" t="b">
        <v>0</v>
      </c>
      <c r="P86" s="7" t="b">
        <v>0</v>
      </c>
      <c r="Q86" s="7" t="b">
        <v>0</v>
      </c>
      <c r="R86" s="7" t="b">
        <v>0</v>
      </c>
      <c r="S86" s="7" t="b">
        <v>0</v>
      </c>
      <c r="T86" s="7" t="b">
        <v>0</v>
      </c>
      <c r="U86" s="7" t="b">
        <v>0</v>
      </c>
      <c r="V86" s="7" t="b">
        <v>0</v>
      </c>
      <c r="W86" s="7" t="b">
        <v>0</v>
      </c>
      <c r="X86" s="7" t="b">
        <v>0</v>
      </c>
      <c r="Y86" s="7" t="b">
        <v>0</v>
      </c>
      <c r="Z86" s="7" t="b">
        <v>0</v>
      </c>
      <c r="AA86" s="7" t="b">
        <v>0</v>
      </c>
      <c r="AB86" s="7" t="b">
        <v>0</v>
      </c>
      <c r="AC86" s="7" t="b">
        <v>0</v>
      </c>
      <c r="AD86" s="7" t="b">
        <v>0</v>
      </c>
      <c r="AE86" s="7" t="b">
        <v>0</v>
      </c>
      <c r="AF86" s="10"/>
      <c r="AG86" s="8">
        <f t="shared" si="21"/>
        <v>0</v>
      </c>
      <c r="AH86" s="9">
        <f t="shared" si="22"/>
        <v>0</v>
      </c>
      <c r="AI86" s="10" t="str">
        <f>IFERROR(__xludf.DUMMYFUNCTION("SPARKLINE(AH86, {""charttype"",""bar"";""max"",100%;""color1"", ""orange""})"),"")</f>
        <v/>
      </c>
      <c r="AJ86" s="11"/>
    </row>
    <row r="87">
      <c r="A87" s="5" t="s">
        <v>10</v>
      </c>
      <c r="B87" s="7" t="b">
        <v>0</v>
      </c>
      <c r="C87" s="7" t="b">
        <v>0</v>
      </c>
      <c r="D87" s="7" t="b">
        <v>0</v>
      </c>
      <c r="E87" s="7" t="b">
        <v>0</v>
      </c>
      <c r="F87" s="7" t="b">
        <v>0</v>
      </c>
      <c r="G87" s="7" t="b">
        <v>0</v>
      </c>
      <c r="H87" s="7" t="b">
        <v>0</v>
      </c>
      <c r="I87" s="7" t="b">
        <v>0</v>
      </c>
      <c r="J87" s="7" t="b">
        <v>0</v>
      </c>
      <c r="K87" s="7" t="b">
        <v>0</v>
      </c>
      <c r="L87" s="7" t="b">
        <v>0</v>
      </c>
      <c r="M87" s="7" t="b">
        <v>0</v>
      </c>
      <c r="N87" s="7" t="b">
        <v>0</v>
      </c>
      <c r="O87" s="7" t="b">
        <v>0</v>
      </c>
      <c r="P87" s="7" t="b">
        <v>0</v>
      </c>
      <c r="Q87" s="7" t="b">
        <v>0</v>
      </c>
      <c r="R87" s="7" t="b">
        <v>0</v>
      </c>
      <c r="S87" s="7" t="b">
        <v>0</v>
      </c>
      <c r="T87" s="7" t="b">
        <v>0</v>
      </c>
      <c r="U87" s="7" t="b">
        <v>0</v>
      </c>
      <c r="V87" s="7" t="b">
        <v>0</v>
      </c>
      <c r="W87" s="7" t="b">
        <v>0</v>
      </c>
      <c r="X87" s="7" t="b">
        <v>0</v>
      </c>
      <c r="Y87" s="7" t="b">
        <v>0</v>
      </c>
      <c r="Z87" s="7" t="b">
        <v>0</v>
      </c>
      <c r="AA87" s="7" t="b">
        <v>0</v>
      </c>
      <c r="AB87" s="7" t="b">
        <v>0</v>
      </c>
      <c r="AC87" s="7" t="b">
        <v>0</v>
      </c>
      <c r="AD87" s="7" t="b">
        <v>0</v>
      </c>
      <c r="AE87" s="7" t="b">
        <v>0</v>
      </c>
      <c r="AF87" s="10"/>
      <c r="AG87" s="8">
        <f t="shared" si="21"/>
        <v>0</v>
      </c>
      <c r="AH87" s="9">
        <f t="shared" si="22"/>
        <v>0</v>
      </c>
      <c r="AI87" s="10" t="str">
        <f>IFERROR(__xludf.DUMMYFUNCTION("SPARKLINE(AH87, {""charttype"",""bar"";""max"",100%;""color1"", ""orange""})"),"")</f>
        <v/>
      </c>
      <c r="AJ87" s="11"/>
    </row>
    <row r="88">
      <c r="A88" s="5"/>
      <c r="B88" s="7" t="b">
        <v>0</v>
      </c>
      <c r="C88" s="7" t="b">
        <v>0</v>
      </c>
      <c r="D88" s="7" t="b">
        <v>0</v>
      </c>
      <c r="E88" s="7" t="b">
        <v>0</v>
      </c>
      <c r="F88" s="7" t="b">
        <v>0</v>
      </c>
      <c r="G88" s="7" t="b">
        <v>0</v>
      </c>
      <c r="H88" s="7" t="b">
        <v>0</v>
      </c>
      <c r="I88" s="7" t="b">
        <v>0</v>
      </c>
      <c r="J88" s="7" t="b">
        <v>0</v>
      </c>
      <c r="K88" s="7" t="b">
        <v>0</v>
      </c>
      <c r="L88" s="7" t="b">
        <v>0</v>
      </c>
      <c r="M88" s="7" t="b">
        <v>0</v>
      </c>
      <c r="N88" s="7" t="b">
        <v>0</v>
      </c>
      <c r="O88" s="7" t="b">
        <v>0</v>
      </c>
      <c r="P88" s="7" t="b">
        <v>0</v>
      </c>
      <c r="Q88" s="7" t="b">
        <v>0</v>
      </c>
      <c r="R88" s="7" t="b">
        <v>0</v>
      </c>
      <c r="S88" s="7" t="b">
        <v>0</v>
      </c>
      <c r="T88" s="7" t="b">
        <v>0</v>
      </c>
      <c r="U88" s="7" t="b">
        <v>0</v>
      </c>
      <c r="V88" s="7" t="b">
        <v>0</v>
      </c>
      <c r="W88" s="7" t="b">
        <v>0</v>
      </c>
      <c r="X88" s="7" t="b">
        <v>0</v>
      </c>
      <c r="Y88" s="7" t="b">
        <v>0</v>
      </c>
      <c r="Z88" s="7" t="b">
        <v>0</v>
      </c>
      <c r="AA88" s="7" t="b">
        <v>0</v>
      </c>
      <c r="AB88" s="7" t="b">
        <v>0</v>
      </c>
      <c r="AC88" s="7" t="b">
        <v>0</v>
      </c>
      <c r="AD88" s="7" t="b">
        <v>0</v>
      </c>
      <c r="AE88" s="7" t="b">
        <v>0</v>
      </c>
      <c r="AF88" s="10"/>
      <c r="AG88" s="8">
        <f t="shared" si="21"/>
        <v>0</v>
      </c>
      <c r="AH88" s="9">
        <f t="shared" si="22"/>
        <v>0</v>
      </c>
      <c r="AI88" s="10" t="str">
        <f>IFERROR(__xludf.DUMMYFUNCTION("SPARKLINE(AH88, {""charttype"",""bar"";""max"",100%;""color1"", ""orange""})"),"")</f>
        <v/>
      </c>
      <c r="AJ88" s="11"/>
    </row>
    <row r="89">
      <c r="A89" s="1" t="s">
        <v>22</v>
      </c>
      <c r="B89" s="2">
        <v>45627.0</v>
      </c>
      <c r="C89" s="2">
        <v>45628.0</v>
      </c>
      <c r="D89" s="2">
        <v>45629.0</v>
      </c>
      <c r="E89" s="2">
        <v>45630.0</v>
      </c>
      <c r="F89" s="2">
        <v>45631.0</v>
      </c>
      <c r="G89" s="2">
        <v>45632.0</v>
      </c>
      <c r="H89" s="2">
        <v>45633.0</v>
      </c>
      <c r="I89" s="2">
        <v>45634.0</v>
      </c>
      <c r="J89" s="2">
        <v>45635.0</v>
      </c>
      <c r="K89" s="2">
        <v>45636.0</v>
      </c>
      <c r="L89" s="2">
        <v>45637.0</v>
      </c>
      <c r="M89" s="2">
        <v>45638.0</v>
      </c>
      <c r="N89" s="2">
        <v>45639.0</v>
      </c>
      <c r="O89" s="2">
        <v>45640.0</v>
      </c>
      <c r="P89" s="2">
        <v>45641.0</v>
      </c>
      <c r="Q89" s="2">
        <v>45642.0</v>
      </c>
      <c r="R89" s="2">
        <v>45643.0</v>
      </c>
      <c r="S89" s="2">
        <v>45644.0</v>
      </c>
      <c r="T89" s="2">
        <v>45645.0</v>
      </c>
      <c r="U89" s="2">
        <v>45646.0</v>
      </c>
      <c r="V89" s="2">
        <v>45647.0</v>
      </c>
      <c r="W89" s="2">
        <v>45648.0</v>
      </c>
      <c r="X89" s="2">
        <v>45649.0</v>
      </c>
      <c r="Y89" s="2">
        <v>45650.0</v>
      </c>
      <c r="Z89" s="2">
        <v>45651.0</v>
      </c>
      <c r="AA89" s="2">
        <v>45652.0</v>
      </c>
      <c r="AB89" s="2">
        <v>45653.0</v>
      </c>
      <c r="AC89" s="2">
        <v>45654.0</v>
      </c>
      <c r="AD89" s="2">
        <v>45655.0</v>
      </c>
      <c r="AE89" s="2">
        <v>45656.0</v>
      </c>
      <c r="AF89" s="2">
        <v>45657.0</v>
      </c>
      <c r="AG89" s="3" t="s">
        <v>1</v>
      </c>
      <c r="AH89" s="14" t="s">
        <v>2</v>
      </c>
      <c r="AI89" s="3" t="s">
        <v>3</v>
      </c>
      <c r="AJ89" s="13"/>
    </row>
    <row r="90">
      <c r="A90" s="5" t="s">
        <v>5</v>
      </c>
      <c r="B90" s="7" t="b">
        <v>0</v>
      </c>
      <c r="C90" s="7" t="b">
        <v>0</v>
      </c>
      <c r="D90" s="7" t="b">
        <v>0</v>
      </c>
      <c r="E90" s="7" t="b">
        <v>0</v>
      </c>
      <c r="F90" s="7" t="b">
        <v>0</v>
      </c>
      <c r="G90" s="7" t="b">
        <v>0</v>
      </c>
      <c r="H90" s="7" t="b">
        <v>0</v>
      </c>
      <c r="I90" s="7" t="b">
        <v>0</v>
      </c>
      <c r="J90" s="7" t="b">
        <v>0</v>
      </c>
      <c r="K90" s="7" t="b">
        <v>0</v>
      </c>
      <c r="L90" s="7" t="b">
        <v>0</v>
      </c>
      <c r="M90" s="7" t="b">
        <v>0</v>
      </c>
      <c r="N90" s="7" t="b">
        <v>0</v>
      </c>
      <c r="O90" s="7" t="b">
        <v>0</v>
      </c>
      <c r="P90" s="7" t="b">
        <v>0</v>
      </c>
      <c r="Q90" s="7" t="b">
        <v>0</v>
      </c>
      <c r="R90" s="7" t="b">
        <v>0</v>
      </c>
      <c r="S90" s="7" t="b">
        <v>0</v>
      </c>
      <c r="T90" s="7" t="b">
        <v>0</v>
      </c>
      <c r="U90" s="7" t="b">
        <v>0</v>
      </c>
      <c r="V90" s="7" t="b">
        <v>0</v>
      </c>
      <c r="W90" s="7" t="b">
        <v>0</v>
      </c>
      <c r="X90" s="7" t="b">
        <v>0</v>
      </c>
      <c r="Y90" s="7" t="b">
        <v>0</v>
      </c>
      <c r="Z90" s="7" t="b">
        <v>0</v>
      </c>
      <c r="AA90" s="7" t="b">
        <v>0</v>
      </c>
      <c r="AB90" s="7" t="b">
        <v>0</v>
      </c>
      <c r="AC90" s="7" t="b">
        <v>0</v>
      </c>
      <c r="AD90" s="7" t="b">
        <v>0</v>
      </c>
      <c r="AE90" s="7" t="b">
        <v>0</v>
      </c>
      <c r="AF90" s="7" t="b">
        <v>0</v>
      </c>
      <c r="AG90" s="8">
        <f t="shared" ref="AG90:AG96" si="23">COUNTIF(B90:AF90, True)</f>
        <v>0</v>
      </c>
      <c r="AH90" s="9">
        <f t="shared" ref="AH90:AH96" si="24">COUNTIF(B90:AF90, True)/(COUNTIF(B90:AF90, True) + COUNTIF(B90:AF90, False))</f>
        <v>0</v>
      </c>
      <c r="AI90" s="10" t="str">
        <f>IFERROR(__xludf.DUMMYFUNCTION("SPARKLINE(AH90, {""charttype"",""bar"";""max"",100%;""color1"", ""orange""})"),"")</f>
        <v/>
      </c>
      <c r="AJ90" s="11"/>
    </row>
    <row r="91">
      <c r="A91" s="5" t="s">
        <v>6</v>
      </c>
      <c r="B91" s="7" t="b">
        <v>0</v>
      </c>
      <c r="C91" s="7" t="b">
        <v>0</v>
      </c>
      <c r="D91" s="7" t="b">
        <v>0</v>
      </c>
      <c r="E91" s="7" t="b">
        <v>0</v>
      </c>
      <c r="F91" s="7" t="b">
        <v>0</v>
      </c>
      <c r="G91" s="7" t="b">
        <v>0</v>
      </c>
      <c r="H91" s="7" t="b">
        <v>0</v>
      </c>
      <c r="I91" s="7" t="b">
        <v>0</v>
      </c>
      <c r="J91" s="7" t="b">
        <v>0</v>
      </c>
      <c r="K91" s="7" t="b">
        <v>0</v>
      </c>
      <c r="L91" s="7" t="b">
        <v>0</v>
      </c>
      <c r="M91" s="7" t="b">
        <v>0</v>
      </c>
      <c r="N91" s="7" t="b">
        <v>0</v>
      </c>
      <c r="O91" s="7" t="b">
        <v>0</v>
      </c>
      <c r="P91" s="7" t="b">
        <v>0</v>
      </c>
      <c r="Q91" s="7" t="b">
        <v>0</v>
      </c>
      <c r="R91" s="7" t="b">
        <v>0</v>
      </c>
      <c r="S91" s="7" t="b">
        <v>0</v>
      </c>
      <c r="T91" s="7" t="b">
        <v>0</v>
      </c>
      <c r="U91" s="7" t="b">
        <v>0</v>
      </c>
      <c r="V91" s="7" t="b">
        <v>0</v>
      </c>
      <c r="W91" s="7" t="b">
        <v>0</v>
      </c>
      <c r="X91" s="7" t="b">
        <v>0</v>
      </c>
      <c r="Y91" s="7" t="b">
        <v>0</v>
      </c>
      <c r="Z91" s="7" t="b">
        <v>0</v>
      </c>
      <c r="AA91" s="7" t="b">
        <v>0</v>
      </c>
      <c r="AB91" s="7" t="b">
        <v>0</v>
      </c>
      <c r="AC91" s="7" t="b">
        <v>0</v>
      </c>
      <c r="AD91" s="7" t="b">
        <v>0</v>
      </c>
      <c r="AE91" s="7" t="b">
        <v>0</v>
      </c>
      <c r="AF91" s="7" t="b">
        <v>0</v>
      </c>
      <c r="AG91" s="8">
        <f t="shared" si="23"/>
        <v>0</v>
      </c>
      <c r="AH91" s="9">
        <f t="shared" si="24"/>
        <v>0</v>
      </c>
      <c r="AI91" s="10" t="str">
        <f>IFERROR(__xludf.DUMMYFUNCTION("SPARKLINE(AH91, {""charttype"",""bar"";""max"",100%;""color1"", ""orange""})"),"")</f>
        <v/>
      </c>
      <c r="AJ91" s="11"/>
    </row>
    <row r="92">
      <c r="A92" s="5" t="s">
        <v>7</v>
      </c>
      <c r="B92" s="7" t="b">
        <v>0</v>
      </c>
      <c r="C92" s="7" t="b">
        <v>0</v>
      </c>
      <c r="D92" s="7" t="b">
        <v>0</v>
      </c>
      <c r="E92" s="7" t="b">
        <v>0</v>
      </c>
      <c r="F92" s="7" t="b">
        <v>0</v>
      </c>
      <c r="G92" s="7" t="b">
        <v>0</v>
      </c>
      <c r="H92" s="7" t="b">
        <v>0</v>
      </c>
      <c r="I92" s="7" t="b">
        <v>0</v>
      </c>
      <c r="J92" s="7" t="b">
        <v>0</v>
      </c>
      <c r="K92" s="7" t="b">
        <v>0</v>
      </c>
      <c r="L92" s="7" t="b">
        <v>0</v>
      </c>
      <c r="M92" s="7" t="b">
        <v>0</v>
      </c>
      <c r="N92" s="7" t="b">
        <v>0</v>
      </c>
      <c r="O92" s="7" t="b">
        <v>0</v>
      </c>
      <c r="P92" s="7" t="b">
        <v>0</v>
      </c>
      <c r="Q92" s="7" t="b">
        <v>0</v>
      </c>
      <c r="R92" s="7" t="b">
        <v>0</v>
      </c>
      <c r="S92" s="7" t="b">
        <v>0</v>
      </c>
      <c r="T92" s="7" t="b">
        <v>0</v>
      </c>
      <c r="U92" s="7" t="b">
        <v>0</v>
      </c>
      <c r="V92" s="7" t="b">
        <v>0</v>
      </c>
      <c r="W92" s="7" t="b">
        <v>0</v>
      </c>
      <c r="X92" s="7" t="b">
        <v>0</v>
      </c>
      <c r="Y92" s="7" t="b">
        <v>0</v>
      </c>
      <c r="Z92" s="7" t="b">
        <v>0</v>
      </c>
      <c r="AA92" s="7" t="b">
        <v>0</v>
      </c>
      <c r="AB92" s="7" t="b">
        <v>0</v>
      </c>
      <c r="AC92" s="7" t="b">
        <v>0</v>
      </c>
      <c r="AD92" s="7" t="b">
        <v>0</v>
      </c>
      <c r="AE92" s="7" t="b">
        <v>0</v>
      </c>
      <c r="AF92" s="7" t="b">
        <v>0</v>
      </c>
      <c r="AG92" s="8">
        <f t="shared" si="23"/>
        <v>0</v>
      </c>
      <c r="AH92" s="9">
        <f t="shared" si="24"/>
        <v>0</v>
      </c>
      <c r="AI92" s="10" t="str">
        <f>IFERROR(__xludf.DUMMYFUNCTION("SPARKLINE(AH92, {""charttype"",""bar"";""max"",100%;""color1"", ""orange""})"),"")</f>
        <v/>
      </c>
      <c r="AJ92" s="11"/>
    </row>
    <row r="93">
      <c r="A93" s="5" t="s">
        <v>8</v>
      </c>
      <c r="B93" s="7" t="b">
        <v>0</v>
      </c>
      <c r="C93" s="7" t="b">
        <v>0</v>
      </c>
      <c r="D93" s="7" t="b">
        <v>0</v>
      </c>
      <c r="E93" s="7" t="b">
        <v>0</v>
      </c>
      <c r="F93" s="7" t="b">
        <v>0</v>
      </c>
      <c r="G93" s="7" t="b">
        <v>0</v>
      </c>
      <c r="H93" s="7" t="b">
        <v>0</v>
      </c>
      <c r="I93" s="7" t="b">
        <v>0</v>
      </c>
      <c r="J93" s="7" t="b">
        <v>0</v>
      </c>
      <c r="K93" s="7" t="b">
        <v>0</v>
      </c>
      <c r="L93" s="7" t="b">
        <v>0</v>
      </c>
      <c r="M93" s="7" t="b">
        <v>0</v>
      </c>
      <c r="N93" s="7" t="b">
        <v>0</v>
      </c>
      <c r="O93" s="7" t="b">
        <v>0</v>
      </c>
      <c r="P93" s="7" t="b">
        <v>0</v>
      </c>
      <c r="Q93" s="7" t="b">
        <v>0</v>
      </c>
      <c r="R93" s="7" t="b">
        <v>0</v>
      </c>
      <c r="S93" s="7" t="b">
        <v>0</v>
      </c>
      <c r="T93" s="7" t="b">
        <v>0</v>
      </c>
      <c r="U93" s="7" t="b">
        <v>0</v>
      </c>
      <c r="V93" s="7" t="b">
        <v>0</v>
      </c>
      <c r="W93" s="7" t="b">
        <v>0</v>
      </c>
      <c r="X93" s="7" t="b">
        <v>0</v>
      </c>
      <c r="Y93" s="7" t="b">
        <v>0</v>
      </c>
      <c r="Z93" s="7" t="b">
        <v>0</v>
      </c>
      <c r="AA93" s="7" t="b">
        <v>0</v>
      </c>
      <c r="AB93" s="7" t="b">
        <v>0</v>
      </c>
      <c r="AC93" s="7" t="b">
        <v>0</v>
      </c>
      <c r="AD93" s="7" t="b">
        <v>0</v>
      </c>
      <c r="AE93" s="7" t="b">
        <v>0</v>
      </c>
      <c r="AF93" s="7" t="b">
        <v>0</v>
      </c>
      <c r="AG93" s="8">
        <f t="shared" si="23"/>
        <v>0</v>
      </c>
      <c r="AH93" s="9">
        <f t="shared" si="24"/>
        <v>0</v>
      </c>
      <c r="AI93" s="10" t="str">
        <f>IFERROR(__xludf.DUMMYFUNCTION("SPARKLINE(AH93, {""charttype"",""bar"";""max"",100%;""color1"", ""orange""})"),"")</f>
        <v/>
      </c>
      <c r="AJ93" s="11"/>
    </row>
    <row r="94">
      <c r="A94" s="5" t="s">
        <v>9</v>
      </c>
      <c r="B94" s="7" t="b">
        <v>0</v>
      </c>
      <c r="C94" s="7" t="b">
        <v>0</v>
      </c>
      <c r="D94" s="7" t="b">
        <v>0</v>
      </c>
      <c r="E94" s="7" t="b">
        <v>0</v>
      </c>
      <c r="F94" s="7" t="b">
        <v>0</v>
      </c>
      <c r="G94" s="7" t="b">
        <v>0</v>
      </c>
      <c r="H94" s="7" t="b">
        <v>0</v>
      </c>
      <c r="I94" s="7" t="b">
        <v>0</v>
      </c>
      <c r="J94" s="7" t="b">
        <v>0</v>
      </c>
      <c r="K94" s="7" t="b">
        <v>0</v>
      </c>
      <c r="L94" s="7" t="b">
        <v>0</v>
      </c>
      <c r="M94" s="7" t="b">
        <v>0</v>
      </c>
      <c r="N94" s="7" t="b">
        <v>0</v>
      </c>
      <c r="O94" s="7" t="b">
        <v>0</v>
      </c>
      <c r="P94" s="7" t="b">
        <v>0</v>
      </c>
      <c r="Q94" s="7" t="b">
        <v>0</v>
      </c>
      <c r="R94" s="7" t="b">
        <v>0</v>
      </c>
      <c r="S94" s="7" t="b">
        <v>0</v>
      </c>
      <c r="T94" s="7" t="b">
        <v>0</v>
      </c>
      <c r="U94" s="7" t="b">
        <v>0</v>
      </c>
      <c r="V94" s="7" t="b">
        <v>0</v>
      </c>
      <c r="W94" s="7" t="b">
        <v>0</v>
      </c>
      <c r="X94" s="7" t="b">
        <v>0</v>
      </c>
      <c r="Y94" s="7" t="b">
        <v>0</v>
      </c>
      <c r="Z94" s="7" t="b">
        <v>0</v>
      </c>
      <c r="AA94" s="7" t="b">
        <v>0</v>
      </c>
      <c r="AB94" s="7" t="b">
        <v>0</v>
      </c>
      <c r="AC94" s="7" t="b">
        <v>0</v>
      </c>
      <c r="AD94" s="7" t="b">
        <v>0</v>
      </c>
      <c r="AE94" s="7" t="b">
        <v>0</v>
      </c>
      <c r="AF94" s="7" t="b">
        <v>0</v>
      </c>
      <c r="AG94" s="8">
        <f t="shared" si="23"/>
        <v>0</v>
      </c>
      <c r="AH94" s="9">
        <f t="shared" si="24"/>
        <v>0</v>
      </c>
      <c r="AI94" s="10" t="str">
        <f>IFERROR(__xludf.DUMMYFUNCTION("SPARKLINE(AH94, {""charttype"",""bar"";""max"",100%;""color1"", ""orange""})"),"")</f>
        <v/>
      </c>
      <c r="AJ94" s="11"/>
    </row>
    <row r="95">
      <c r="A95" s="5" t="s">
        <v>10</v>
      </c>
      <c r="B95" s="7" t="b">
        <v>0</v>
      </c>
      <c r="C95" s="7" t="b">
        <v>0</v>
      </c>
      <c r="D95" s="7" t="b">
        <v>0</v>
      </c>
      <c r="E95" s="7" t="b">
        <v>0</v>
      </c>
      <c r="F95" s="7" t="b">
        <v>0</v>
      </c>
      <c r="G95" s="7" t="b">
        <v>0</v>
      </c>
      <c r="H95" s="7" t="b">
        <v>0</v>
      </c>
      <c r="I95" s="7" t="b">
        <v>0</v>
      </c>
      <c r="J95" s="7" t="b">
        <v>0</v>
      </c>
      <c r="K95" s="7" t="b">
        <v>0</v>
      </c>
      <c r="L95" s="7" t="b">
        <v>0</v>
      </c>
      <c r="M95" s="7" t="b">
        <v>0</v>
      </c>
      <c r="N95" s="7" t="b">
        <v>0</v>
      </c>
      <c r="O95" s="7" t="b">
        <v>0</v>
      </c>
      <c r="P95" s="7" t="b">
        <v>0</v>
      </c>
      <c r="Q95" s="7" t="b">
        <v>0</v>
      </c>
      <c r="R95" s="7" t="b">
        <v>0</v>
      </c>
      <c r="S95" s="7" t="b">
        <v>0</v>
      </c>
      <c r="T95" s="7" t="b">
        <v>0</v>
      </c>
      <c r="U95" s="7" t="b">
        <v>0</v>
      </c>
      <c r="V95" s="7" t="b">
        <v>0</v>
      </c>
      <c r="W95" s="7" t="b">
        <v>0</v>
      </c>
      <c r="X95" s="7" t="b">
        <v>0</v>
      </c>
      <c r="Y95" s="7" t="b">
        <v>0</v>
      </c>
      <c r="Z95" s="7" t="b">
        <v>0</v>
      </c>
      <c r="AA95" s="7" t="b">
        <v>0</v>
      </c>
      <c r="AB95" s="7" t="b">
        <v>0</v>
      </c>
      <c r="AC95" s="7" t="b">
        <v>0</v>
      </c>
      <c r="AD95" s="7" t="b">
        <v>0</v>
      </c>
      <c r="AE95" s="7" t="b">
        <v>0</v>
      </c>
      <c r="AF95" s="7" t="b">
        <v>0</v>
      </c>
      <c r="AG95" s="8">
        <f t="shared" si="23"/>
        <v>0</v>
      </c>
      <c r="AH95" s="9">
        <f t="shared" si="24"/>
        <v>0</v>
      </c>
      <c r="AI95" s="10" t="str">
        <f>IFERROR(__xludf.DUMMYFUNCTION("SPARKLINE(AH95, {""charttype"",""bar"";""max"",100%;""color1"", ""orange""})"),"")</f>
        <v/>
      </c>
      <c r="AJ95" s="11"/>
    </row>
    <row r="96">
      <c r="A96" s="5"/>
      <c r="B96" s="7" t="b">
        <v>0</v>
      </c>
      <c r="C96" s="7" t="b">
        <v>0</v>
      </c>
      <c r="D96" s="7" t="b">
        <v>0</v>
      </c>
      <c r="E96" s="7" t="b">
        <v>0</v>
      </c>
      <c r="F96" s="7" t="b">
        <v>0</v>
      </c>
      <c r="G96" s="7" t="b">
        <v>0</v>
      </c>
      <c r="H96" s="7" t="b">
        <v>0</v>
      </c>
      <c r="I96" s="7" t="b">
        <v>0</v>
      </c>
      <c r="J96" s="7" t="b">
        <v>0</v>
      </c>
      <c r="K96" s="7" t="b">
        <v>0</v>
      </c>
      <c r="L96" s="7" t="b">
        <v>0</v>
      </c>
      <c r="M96" s="7" t="b">
        <v>0</v>
      </c>
      <c r="N96" s="7" t="b">
        <v>0</v>
      </c>
      <c r="O96" s="7" t="b">
        <v>0</v>
      </c>
      <c r="P96" s="7" t="b">
        <v>0</v>
      </c>
      <c r="Q96" s="7" t="b">
        <v>0</v>
      </c>
      <c r="R96" s="7" t="b">
        <v>0</v>
      </c>
      <c r="S96" s="7" t="b">
        <v>0</v>
      </c>
      <c r="T96" s="7" t="b">
        <v>0</v>
      </c>
      <c r="U96" s="7" t="b">
        <v>0</v>
      </c>
      <c r="V96" s="7" t="b">
        <v>0</v>
      </c>
      <c r="W96" s="7" t="b">
        <v>0</v>
      </c>
      <c r="X96" s="7" t="b">
        <v>0</v>
      </c>
      <c r="Y96" s="7" t="b">
        <v>0</v>
      </c>
      <c r="Z96" s="7" t="b">
        <v>0</v>
      </c>
      <c r="AA96" s="7" t="b">
        <v>0</v>
      </c>
      <c r="AB96" s="7" t="b">
        <v>0</v>
      </c>
      <c r="AC96" s="7" t="b">
        <v>0</v>
      </c>
      <c r="AD96" s="7" t="b">
        <v>0</v>
      </c>
      <c r="AE96" s="7" t="b">
        <v>0</v>
      </c>
      <c r="AF96" s="7" t="b">
        <v>0</v>
      </c>
      <c r="AG96" s="8">
        <f t="shared" si="23"/>
        <v>0</v>
      </c>
      <c r="AH96" s="9">
        <f t="shared" si="24"/>
        <v>0</v>
      </c>
      <c r="AI96" s="10" t="str">
        <f>IFERROR(__xludf.DUMMYFUNCTION("SPARKLINE(AH96, {""charttype"",""bar"";""max"",100%;""color1"", ""orange""})"),"")</f>
        <v/>
      </c>
      <c r="AJ96" s="11"/>
    </row>
    <row r="97">
      <c r="AJ97" s="16"/>
    </row>
    <row r="98">
      <c r="AJ98" s="16"/>
    </row>
    <row r="99">
      <c r="AJ99" s="16"/>
    </row>
    <row r="100">
      <c r="AJ100" s="16"/>
    </row>
    <row r="101">
      <c r="AJ101" s="16"/>
    </row>
    <row r="102">
      <c r="AJ102" s="16"/>
    </row>
    <row r="103">
      <c r="AJ103" s="16"/>
    </row>
    <row r="104">
      <c r="AJ104" s="16"/>
    </row>
    <row r="105">
      <c r="AJ105" s="16"/>
    </row>
    <row r="106">
      <c r="AJ106" s="16"/>
    </row>
    <row r="107">
      <c r="AJ107" s="16"/>
    </row>
    <row r="108">
      <c r="AJ108" s="16"/>
    </row>
    <row r="109">
      <c r="AJ109" s="16"/>
    </row>
    <row r="110">
      <c r="AJ110" s="16"/>
    </row>
    <row r="111">
      <c r="AJ111" s="16"/>
    </row>
    <row r="112">
      <c r="AJ112" s="16"/>
    </row>
    <row r="113">
      <c r="AJ113" s="16"/>
    </row>
    <row r="114">
      <c r="AJ114" s="16"/>
    </row>
    <row r="115">
      <c r="AJ115" s="16"/>
    </row>
    <row r="116">
      <c r="AJ116" s="16"/>
    </row>
    <row r="117">
      <c r="AJ117" s="16"/>
    </row>
    <row r="118">
      <c r="AJ118" s="16"/>
    </row>
    <row r="119">
      <c r="AJ119" s="16"/>
    </row>
    <row r="120">
      <c r="AJ120" s="16"/>
    </row>
    <row r="121">
      <c r="AJ121" s="16"/>
    </row>
    <row r="122">
      <c r="AJ122" s="16"/>
    </row>
    <row r="123">
      <c r="AJ123" s="16"/>
    </row>
    <row r="124">
      <c r="AJ124" s="16"/>
    </row>
    <row r="125">
      <c r="AJ125" s="16"/>
    </row>
    <row r="126">
      <c r="AJ126" s="16"/>
    </row>
    <row r="127">
      <c r="AJ127" s="16"/>
    </row>
    <row r="128">
      <c r="AJ128" s="16"/>
    </row>
    <row r="129">
      <c r="AJ129" s="16"/>
    </row>
    <row r="130">
      <c r="AJ130" s="16"/>
    </row>
    <row r="131">
      <c r="AJ131" s="16"/>
    </row>
    <row r="132">
      <c r="AJ132" s="16"/>
    </row>
    <row r="133">
      <c r="AJ133" s="16"/>
    </row>
    <row r="134">
      <c r="AJ134" s="16"/>
    </row>
    <row r="135">
      <c r="AJ135" s="16"/>
    </row>
    <row r="136">
      <c r="AJ136" s="16"/>
    </row>
    <row r="137">
      <c r="AJ137" s="16"/>
    </row>
    <row r="138">
      <c r="AJ138" s="16"/>
    </row>
    <row r="139">
      <c r="AJ139" s="16"/>
    </row>
    <row r="140">
      <c r="AJ140" s="16"/>
    </row>
    <row r="141">
      <c r="AJ141" s="16"/>
    </row>
    <row r="142">
      <c r="AJ142" s="16"/>
    </row>
    <row r="143">
      <c r="AJ143" s="16"/>
    </row>
    <row r="144">
      <c r="AJ144" s="16"/>
    </row>
    <row r="145">
      <c r="AJ145" s="16"/>
    </row>
    <row r="146">
      <c r="AJ146" s="16"/>
    </row>
    <row r="147">
      <c r="AJ147" s="16"/>
    </row>
    <row r="148">
      <c r="AJ148" s="16"/>
    </row>
    <row r="149">
      <c r="AJ149" s="16"/>
    </row>
    <row r="150">
      <c r="AJ150" s="16"/>
    </row>
    <row r="151">
      <c r="AJ151" s="16"/>
    </row>
    <row r="152">
      <c r="AJ152" s="16"/>
    </row>
    <row r="153">
      <c r="AJ153" s="16"/>
    </row>
    <row r="154">
      <c r="AJ154" s="16"/>
    </row>
    <row r="155">
      <c r="AJ155" s="16"/>
    </row>
    <row r="156">
      <c r="AJ156" s="16"/>
    </row>
    <row r="157">
      <c r="AJ157" s="16"/>
    </row>
    <row r="158">
      <c r="AJ158" s="16"/>
    </row>
    <row r="159">
      <c r="AJ159" s="16"/>
    </row>
    <row r="160">
      <c r="AJ160" s="16"/>
    </row>
    <row r="161">
      <c r="AJ161" s="16"/>
    </row>
    <row r="162">
      <c r="AJ162" s="16"/>
    </row>
    <row r="163">
      <c r="AJ163" s="16"/>
    </row>
    <row r="164">
      <c r="AJ164" s="16"/>
    </row>
    <row r="165">
      <c r="AJ165" s="16"/>
    </row>
    <row r="166">
      <c r="AJ166" s="16"/>
    </row>
    <row r="167">
      <c r="AJ167" s="16"/>
    </row>
    <row r="168">
      <c r="AJ168" s="16"/>
    </row>
    <row r="169">
      <c r="AJ169" s="16"/>
    </row>
    <row r="170">
      <c r="AJ170" s="16"/>
    </row>
    <row r="171">
      <c r="AJ171" s="16"/>
    </row>
    <row r="172">
      <c r="AJ172" s="16"/>
    </row>
    <row r="173">
      <c r="AJ173" s="16"/>
    </row>
    <row r="174">
      <c r="AJ174" s="16"/>
    </row>
    <row r="175">
      <c r="AJ175" s="16"/>
    </row>
    <row r="176">
      <c r="AJ176" s="16"/>
    </row>
    <row r="177">
      <c r="AJ177" s="16"/>
    </row>
    <row r="178">
      <c r="AJ178" s="16"/>
    </row>
    <row r="179">
      <c r="AJ179" s="16"/>
    </row>
    <row r="180">
      <c r="AJ180" s="16"/>
    </row>
    <row r="181">
      <c r="AJ181" s="16"/>
    </row>
    <row r="182">
      <c r="AJ182" s="16"/>
    </row>
    <row r="183">
      <c r="AJ183" s="16"/>
    </row>
    <row r="184">
      <c r="AJ184" s="16"/>
    </row>
    <row r="185">
      <c r="AJ185" s="16"/>
    </row>
    <row r="186">
      <c r="AJ186" s="16"/>
    </row>
    <row r="187">
      <c r="AJ187" s="16"/>
    </row>
    <row r="188">
      <c r="AJ188" s="16"/>
    </row>
    <row r="189">
      <c r="AJ189" s="16"/>
    </row>
    <row r="190">
      <c r="AJ190" s="16"/>
    </row>
    <row r="191">
      <c r="AJ191" s="16"/>
    </row>
    <row r="192">
      <c r="AJ192" s="16"/>
    </row>
    <row r="193">
      <c r="AJ193" s="16"/>
    </row>
    <row r="194">
      <c r="AJ194" s="16"/>
    </row>
    <row r="195">
      <c r="AJ195" s="16"/>
    </row>
    <row r="196">
      <c r="AJ196" s="16"/>
    </row>
    <row r="197">
      <c r="AJ197" s="16"/>
    </row>
    <row r="198">
      <c r="AJ198" s="16"/>
    </row>
    <row r="199">
      <c r="AJ199" s="16"/>
    </row>
    <row r="200">
      <c r="AJ200" s="16"/>
    </row>
    <row r="201">
      <c r="AJ201" s="16"/>
    </row>
    <row r="202">
      <c r="AJ202" s="16"/>
    </row>
    <row r="203">
      <c r="AJ203" s="16"/>
    </row>
    <row r="204">
      <c r="AJ204" s="16"/>
    </row>
    <row r="205">
      <c r="AJ205" s="16"/>
    </row>
    <row r="206">
      <c r="AJ206" s="16"/>
    </row>
    <row r="207">
      <c r="AJ207" s="16"/>
    </row>
    <row r="208">
      <c r="AJ208" s="16"/>
    </row>
    <row r="209">
      <c r="AJ209" s="16"/>
    </row>
    <row r="210">
      <c r="AJ210" s="16"/>
    </row>
    <row r="211">
      <c r="AJ211" s="16"/>
    </row>
    <row r="212">
      <c r="AJ212" s="16"/>
    </row>
    <row r="213">
      <c r="AJ213" s="16"/>
    </row>
    <row r="214">
      <c r="AJ214" s="16"/>
    </row>
    <row r="215">
      <c r="AJ215" s="16"/>
    </row>
    <row r="216">
      <c r="AJ216" s="16"/>
    </row>
    <row r="217">
      <c r="AJ217" s="16"/>
    </row>
    <row r="218">
      <c r="AJ218" s="16"/>
    </row>
    <row r="219">
      <c r="AJ219" s="16"/>
    </row>
    <row r="220">
      <c r="AJ220" s="16"/>
    </row>
    <row r="221">
      <c r="AJ221" s="16"/>
    </row>
    <row r="222">
      <c r="AJ222" s="16"/>
    </row>
    <row r="223">
      <c r="AJ223" s="16"/>
    </row>
    <row r="224">
      <c r="AJ224" s="16"/>
    </row>
    <row r="225">
      <c r="AJ225" s="16"/>
    </row>
    <row r="226">
      <c r="AJ226" s="16"/>
    </row>
    <row r="227">
      <c r="AJ227" s="16"/>
    </row>
    <row r="228">
      <c r="AJ228" s="16"/>
    </row>
    <row r="229">
      <c r="AJ229" s="16"/>
    </row>
    <row r="230">
      <c r="AJ230" s="16"/>
    </row>
    <row r="231">
      <c r="AJ231" s="16"/>
    </row>
    <row r="232">
      <c r="AJ232" s="16"/>
    </row>
    <row r="233">
      <c r="AJ233" s="16"/>
    </row>
    <row r="234">
      <c r="AJ234" s="16"/>
    </row>
    <row r="235">
      <c r="AJ235" s="16"/>
    </row>
    <row r="236">
      <c r="AJ236" s="16"/>
    </row>
    <row r="237">
      <c r="AJ237" s="16"/>
    </row>
    <row r="238">
      <c r="AJ238" s="16"/>
    </row>
    <row r="239">
      <c r="AJ239" s="16"/>
    </row>
    <row r="240">
      <c r="AJ240" s="16"/>
    </row>
    <row r="241">
      <c r="AJ241" s="16"/>
    </row>
    <row r="242">
      <c r="AJ242" s="16"/>
    </row>
    <row r="243">
      <c r="AJ243" s="16"/>
    </row>
    <row r="244">
      <c r="AJ244" s="16"/>
    </row>
    <row r="245">
      <c r="AJ245" s="16"/>
    </row>
    <row r="246">
      <c r="AJ246" s="16"/>
    </row>
    <row r="247">
      <c r="AJ247" s="16"/>
    </row>
    <row r="248">
      <c r="AJ248" s="16"/>
    </row>
    <row r="249">
      <c r="AJ249" s="16"/>
    </row>
    <row r="250">
      <c r="AJ250" s="16"/>
    </row>
    <row r="251">
      <c r="AJ251" s="16"/>
    </row>
    <row r="252">
      <c r="AJ252" s="16"/>
    </row>
    <row r="253">
      <c r="AJ253" s="16"/>
    </row>
    <row r="254">
      <c r="AJ254" s="16"/>
    </row>
    <row r="255">
      <c r="AJ255" s="16"/>
    </row>
    <row r="256">
      <c r="AJ256" s="16"/>
    </row>
    <row r="257">
      <c r="AJ257" s="16"/>
    </row>
    <row r="258">
      <c r="AJ258" s="16"/>
    </row>
    <row r="259">
      <c r="AJ259" s="16"/>
    </row>
    <row r="260">
      <c r="AJ260" s="16"/>
    </row>
    <row r="261">
      <c r="AJ261" s="16"/>
    </row>
    <row r="262">
      <c r="AJ262" s="16"/>
    </row>
    <row r="263">
      <c r="AJ263" s="16"/>
    </row>
    <row r="264">
      <c r="AJ264" s="16"/>
    </row>
    <row r="265">
      <c r="AJ265" s="16"/>
    </row>
    <row r="266">
      <c r="AJ266" s="16"/>
    </row>
    <row r="267">
      <c r="AJ267" s="16"/>
    </row>
    <row r="268">
      <c r="AJ268" s="16"/>
    </row>
    <row r="269">
      <c r="AJ269" s="16"/>
    </row>
    <row r="270">
      <c r="AJ270" s="16"/>
    </row>
    <row r="271">
      <c r="AJ271" s="16"/>
    </row>
    <row r="272">
      <c r="AJ272" s="16"/>
    </row>
    <row r="273">
      <c r="AJ273" s="16"/>
    </row>
    <row r="274">
      <c r="AJ274" s="16"/>
    </row>
    <row r="275">
      <c r="AJ275" s="16"/>
    </row>
    <row r="276">
      <c r="AJ276" s="16"/>
    </row>
    <row r="277">
      <c r="AJ277" s="16"/>
    </row>
    <row r="278">
      <c r="AJ278" s="16"/>
    </row>
    <row r="279">
      <c r="AJ279" s="16"/>
    </row>
    <row r="280">
      <c r="AJ280" s="16"/>
    </row>
    <row r="281">
      <c r="AJ281" s="16"/>
    </row>
    <row r="282">
      <c r="AJ282" s="16"/>
    </row>
    <row r="283">
      <c r="AJ283" s="16"/>
    </row>
    <row r="284">
      <c r="AJ284" s="16"/>
    </row>
    <row r="285">
      <c r="AJ285" s="16"/>
    </row>
    <row r="286">
      <c r="AJ286" s="16"/>
    </row>
    <row r="287">
      <c r="AJ287" s="16"/>
    </row>
    <row r="288">
      <c r="AJ288" s="16"/>
    </row>
    <row r="289">
      <c r="AJ289" s="16"/>
    </row>
    <row r="290">
      <c r="AJ290" s="16"/>
    </row>
    <row r="291">
      <c r="AJ291" s="16"/>
    </row>
    <row r="292">
      <c r="AJ292" s="16"/>
    </row>
    <row r="293">
      <c r="AJ293" s="16"/>
    </row>
    <row r="294">
      <c r="AJ294" s="16"/>
    </row>
    <row r="295">
      <c r="AJ295" s="16"/>
    </row>
    <row r="296">
      <c r="AJ296" s="16"/>
    </row>
    <row r="297">
      <c r="AJ297" s="16"/>
    </row>
    <row r="298">
      <c r="AJ298" s="16"/>
    </row>
    <row r="299">
      <c r="AJ299" s="16"/>
    </row>
    <row r="300">
      <c r="AJ300" s="16"/>
    </row>
    <row r="301">
      <c r="AJ301" s="16"/>
    </row>
    <row r="302">
      <c r="AJ302" s="16"/>
    </row>
    <row r="303">
      <c r="AJ303" s="16"/>
    </row>
    <row r="304">
      <c r="AJ304" s="16"/>
    </row>
    <row r="305">
      <c r="AJ305" s="16"/>
    </row>
    <row r="306">
      <c r="AJ306" s="16"/>
    </row>
    <row r="307">
      <c r="AJ307" s="16"/>
    </row>
    <row r="308">
      <c r="AJ308" s="16"/>
    </row>
    <row r="309">
      <c r="AJ309" s="16"/>
    </row>
    <row r="310">
      <c r="AJ310" s="16"/>
    </row>
    <row r="311">
      <c r="AJ311" s="16"/>
    </row>
    <row r="312">
      <c r="AJ312" s="16"/>
    </row>
    <row r="313">
      <c r="AJ313" s="16"/>
    </row>
    <row r="314">
      <c r="AJ314" s="16"/>
    </row>
    <row r="315">
      <c r="AJ315" s="16"/>
    </row>
    <row r="316">
      <c r="AJ316" s="16"/>
    </row>
    <row r="317">
      <c r="AJ317" s="16"/>
    </row>
    <row r="318">
      <c r="AJ318" s="16"/>
    </row>
    <row r="319">
      <c r="AJ319" s="16"/>
    </row>
    <row r="320">
      <c r="AJ320" s="16"/>
    </row>
    <row r="321">
      <c r="AJ321" s="16"/>
    </row>
    <row r="322">
      <c r="AJ322" s="16"/>
    </row>
    <row r="323">
      <c r="AJ323" s="16"/>
    </row>
    <row r="324">
      <c r="AJ324" s="16"/>
    </row>
    <row r="325">
      <c r="AJ325" s="16"/>
    </row>
    <row r="326">
      <c r="AJ326" s="16"/>
    </row>
    <row r="327">
      <c r="AJ327" s="16"/>
    </row>
    <row r="328">
      <c r="AJ328" s="16"/>
    </row>
    <row r="329">
      <c r="AJ329" s="16"/>
    </row>
    <row r="330">
      <c r="AJ330" s="16"/>
    </row>
    <row r="331">
      <c r="AJ331" s="16"/>
    </row>
    <row r="332">
      <c r="AJ332" s="16"/>
    </row>
    <row r="333">
      <c r="AJ333" s="16"/>
    </row>
    <row r="334">
      <c r="AJ334" s="16"/>
    </row>
    <row r="335">
      <c r="AJ335" s="16"/>
    </row>
    <row r="336">
      <c r="AJ336" s="16"/>
    </row>
    <row r="337">
      <c r="AJ337" s="16"/>
    </row>
    <row r="338">
      <c r="AJ338" s="16"/>
    </row>
    <row r="339">
      <c r="AJ339" s="16"/>
    </row>
    <row r="340">
      <c r="AJ340" s="16"/>
    </row>
    <row r="341">
      <c r="AJ341" s="16"/>
    </row>
    <row r="342">
      <c r="AJ342" s="16"/>
    </row>
    <row r="343">
      <c r="AJ343" s="16"/>
    </row>
    <row r="344">
      <c r="AJ344" s="16"/>
    </row>
    <row r="345">
      <c r="AJ345" s="16"/>
    </row>
    <row r="346">
      <c r="AJ346" s="16"/>
    </row>
    <row r="347">
      <c r="AJ347" s="16"/>
    </row>
    <row r="348">
      <c r="AJ348" s="16"/>
    </row>
    <row r="349">
      <c r="AJ349" s="16"/>
    </row>
    <row r="350">
      <c r="AJ350" s="16"/>
    </row>
    <row r="351">
      <c r="AJ351" s="16"/>
    </row>
    <row r="352">
      <c r="AJ352" s="16"/>
    </row>
    <row r="353">
      <c r="AJ353" s="16"/>
    </row>
    <row r="354">
      <c r="AJ354" s="16"/>
    </row>
    <row r="355">
      <c r="AJ355" s="16"/>
    </row>
    <row r="356">
      <c r="AJ356" s="16"/>
    </row>
    <row r="357">
      <c r="AJ357" s="16"/>
    </row>
    <row r="358">
      <c r="AJ358" s="16"/>
    </row>
    <row r="359">
      <c r="AJ359" s="16"/>
    </row>
    <row r="360">
      <c r="AJ360" s="16"/>
    </row>
    <row r="361">
      <c r="AJ361" s="16"/>
    </row>
    <row r="362">
      <c r="AJ362" s="16"/>
    </row>
    <row r="363">
      <c r="AJ363" s="16"/>
    </row>
    <row r="364">
      <c r="AJ364" s="16"/>
    </row>
    <row r="365">
      <c r="AJ365" s="16"/>
    </row>
    <row r="366">
      <c r="AJ366" s="16"/>
    </row>
    <row r="367">
      <c r="AJ367" s="16"/>
    </row>
    <row r="368">
      <c r="AJ368" s="16"/>
    </row>
    <row r="369">
      <c r="AJ369" s="16"/>
    </row>
    <row r="370">
      <c r="AJ370" s="16"/>
    </row>
    <row r="371">
      <c r="AJ371" s="16"/>
    </row>
    <row r="372">
      <c r="AJ372" s="16"/>
    </row>
    <row r="373">
      <c r="AJ373" s="16"/>
    </row>
    <row r="374">
      <c r="AJ374" s="16"/>
    </row>
    <row r="375">
      <c r="AJ375" s="16"/>
    </row>
    <row r="376">
      <c r="AJ376" s="16"/>
    </row>
    <row r="377">
      <c r="AJ377" s="16"/>
    </row>
    <row r="378">
      <c r="AJ378" s="16"/>
    </row>
    <row r="379">
      <c r="AJ379" s="16"/>
    </row>
    <row r="380">
      <c r="AJ380" s="16"/>
    </row>
    <row r="381">
      <c r="AJ381" s="16"/>
    </row>
    <row r="382">
      <c r="AJ382" s="16"/>
    </row>
    <row r="383">
      <c r="AJ383" s="16"/>
    </row>
    <row r="384">
      <c r="AJ384" s="16"/>
    </row>
    <row r="385">
      <c r="AJ385" s="16"/>
    </row>
    <row r="386">
      <c r="AJ386" s="16"/>
    </row>
    <row r="387">
      <c r="AJ387" s="16"/>
    </row>
    <row r="388">
      <c r="AJ388" s="16"/>
    </row>
    <row r="389">
      <c r="AJ389" s="16"/>
    </row>
    <row r="390">
      <c r="AJ390" s="16"/>
    </row>
    <row r="391">
      <c r="AJ391" s="16"/>
    </row>
    <row r="392">
      <c r="AJ392" s="16"/>
    </row>
    <row r="393">
      <c r="AJ393" s="16"/>
    </row>
    <row r="394">
      <c r="AJ394" s="16"/>
    </row>
    <row r="395">
      <c r="AJ395" s="16"/>
    </row>
    <row r="396">
      <c r="AJ396" s="16"/>
    </row>
    <row r="397">
      <c r="AJ397" s="16"/>
    </row>
    <row r="398">
      <c r="AJ398" s="16"/>
    </row>
    <row r="399">
      <c r="AJ399" s="16"/>
    </row>
    <row r="400">
      <c r="AJ400" s="16"/>
    </row>
    <row r="401">
      <c r="AJ401" s="16"/>
    </row>
    <row r="402">
      <c r="AJ402" s="16"/>
    </row>
    <row r="403">
      <c r="AJ403" s="16"/>
    </row>
    <row r="404">
      <c r="AJ404" s="16"/>
    </row>
    <row r="405">
      <c r="AJ405" s="16"/>
    </row>
    <row r="406">
      <c r="AJ406" s="16"/>
    </row>
    <row r="407">
      <c r="AJ407" s="16"/>
    </row>
    <row r="408">
      <c r="AJ408" s="16"/>
    </row>
    <row r="409">
      <c r="AJ409" s="16"/>
    </row>
    <row r="410">
      <c r="AJ410" s="16"/>
    </row>
    <row r="411">
      <c r="AJ411" s="16"/>
    </row>
    <row r="412">
      <c r="AJ412" s="16"/>
    </row>
    <row r="413">
      <c r="AJ413" s="16"/>
    </row>
    <row r="414">
      <c r="AJ414" s="16"/>
    </row>
    <row r="415">
      <c r="AJ415" s="16"/>
    </row>
    <row r="416">
      <c r="AJ416" s="16"/>
    </row>
    <row r="417">
      <c r="AJ417" s="16"/>
    </row>
    <row r="418">
      <c r="AJ418" s="16"/>
    </row>
    <row r="419">
      <c r="AJ419" s="16"/>
    </row>
    <row r="420">
      <c r="AJ420" s="16"/>
    </row>
    <row r="421">
      <c r="AJ421" s="16"/>
    </row>
    <row r="422">
      <c r="AJ422" s="16"/>
    </row>
    <row r="423">
      <c r="AJ423" s="16"/>
    </row>
    <row r="424">
      <c r="AJ424" s="16"/>
    </row>
    <row r="425">
      <c r="AJ425" s="16"/>
    </row>
    <row r="426">
      <c r="AJ426" s="16"/>
    </row>
    <row r="427">
      <c r="AJ427" s="16"/>
    </row>
    <row r="428">
      <c r="AJ428" s="16"/>
    </row>
    <row r="429">
      <c r="AJ429" s="16"/>
    </row>
    <row r="430">
      <c r="AJ430" s="16"/>
    </row>
    <row r="431">
      <c r="AJ431" s="16"/>
    </row>
    <row r="432">
      <c r="AJ432" s="16"/>
    </row>
    <row r="433">
      <c r="AJ433" s="16"/>
    </row>
    <row r="434">
      <c r="AJ434" s="16"/>
    </row>
    <row r="435">
      <c r="AJ435" s="16"/>
    </row>
    <row r="436">
      <c r="AJ436" s="16"/>
    </row>
    <row r="437">
      <c r="AJ437" s="16"/>
    </row>
    <row r="438">
      <c r="AJ438" s="16"/>
    </row>
    <row r="439">
      <c r="AJ439" s="16"/>
    </row>
    <row r="440">
      <c r="AJ440" s="16"/>
    </row>
    <row r="441">
      <c r="AJ441" s="16"/>
    </row>
    <row r="442">
      <c r="AJ442" s="16"/>
    </row>
    <row r="443">
      <c r="AJ443" s="16"/>
    </row>
    <row r="444">
      <c r="AJ444" s="16"/>
    </row>
    <row r="445">
      <c r="AJ445" s="16"/>
    </row>
    <row r="446">
      <c r="AJ446" s="16"/>
    </row>
    <row r="447">
      <c r="AJ447" s="16"/>
    </row>
    <row r="448">
      <c r="AJ448" s="16"/>
    </row>
    <row r="449">
      <c r="AJ449" s="16"/>
    </row>
    <row r="450">
      <c r="AJ450" s="16"/>
    </row>
    <row r="451">
      <c r="AJ451" s="16"/>
    </row>
    <row r="452">
      <c r="AJ452" s="16"/>
    </row>
    <row r="453">
      <c r="AJ453" s="16"/>
    </row>
    <row r="454">
      <c r="AJ454" s="16"/>
    </row>
    <row r="455">
      <c r="AJ455" s="16"/>
    </row>
    <row r="456">
      <c r="AJ456" s="16"/>
    </row>
    <row r="457">
      <c r="AJ457" s="16"/>
    </row>
    <row r="458">
      <c r="AJ458" s="16"/>
    </row>
    <row r="459">
      <c r="AJ459" s="16"/>
    </row>
    <row r="460">
      <c r="AJ460" s="16"/>
    </row>
    <row r="461">
      <c r="AJ461" s="16"/>
    </row>
    <row r="462">
      <c r="AJ462" s="16"/>
    </row>
    <row r="463">
      <c r="AJ463" s="16"/>
    </row>
    <row r="464">
      <c r="AJ464" s="16"/>
    </row>
    <row r="465">
      <c r="AJ465" s="16"/>
    </row>
    <row r="466">
      <c r="AJ466" s="16"/>
    </row>
    <row r="467">
      <c r="AJ467" s="16"/>
    </row>
    <row r="468">
      <c r="AJ468" s="16"/>
    </row>
    <row r="469">
      <c r="AJ469" s="16"/>
    </row>
    <row r="470">
      <c r="AJ470" s="16"/>
    </row>
    <row r="471">
      <c r="AJ471" s="16"/>
    </row>
    <row r="472">
      <c r="AJ472" s="16"/>
    </row>
    <row r="473">
      <c r="AJ473" s="16"/>
    </row>
    <row r="474">
      <c r="AJ474" s="16"/>
    </row>
    <row r="475">
      <c r="AJ475" s="16"/>
    </row>
    <row r="476">
      <c r="AJ476" s="16"/>
    </row>
    <row r="477">
      <c r="AJ477" s="16"/>
    </row>
    <row r="478">
      <c r="AJ478" s="16"/>
    </row>
    <row r="479">
      <c r="AJ479" s="16"/>
    </row>
    <row r="480">
      <c r="AJ480" s="16"/>
    </row>
    <row r="481">
      <c r="AJ481" s="16"/>
    </row>
    <row r="482">
      <c r="AJ482" s="16"/>
    </row>
    <row r="483">
      <c r="AJ483" s="16"/>
    </row>
    <row r="484">
      <c r="AJ484" s="16"/>
    </row>
    <row r="485">
      <c r="AJ485" s="16"/>
    </row>
    <row r="486">
      <c r="AJ486" s="16"/>
    </row>
    <row r="487">
      <c r="AJ487" s="16"/>
    </row>
    <row r="488">
      <c r="AJ488" s="16"/>
    </row>
    <row r="489">
      <c r="AJ489" s="16"/>
    </row>
    <row r="490">
      <c r="AJ490" s="16"/>
    </row>
    <row r="491">
      <c r="AJ491" s="16"/>
    </row>
    <row r="492">
      <c r="AJ492" s="16"/>
    </row>
    <row r="493">
      <c r="AJ493" s="16"/>
    </row>
    <row r="494">
      <c r="AJ494" s="16"/>
    </row>
    <row r="495">
      <c r="AJ495" s="16"/>
    </row>
    <row r="496">
      <c r="AJ496" s="16"/>
    </row>
    <row r="497">
      <c r="AJ497" s="16"/>
    </row>
    <row r="498">
      <c r="AJ498" s="16"/>
    </row>
    <row r="499">
      <c r="AJ499" s="16"/>
    </row>
    <row r="500">
      <c r="AJ500" s="16"/>
    </row>
    <row r="501">
      <c r="AJ501" s="16"/>
    </row>
    <row r="502">
      <c r="AJ502" s="16"/>
    </row>
    <row r="503">
      <c r="AJ503" s="16"/>
    </row>
    <row r="504">
      <c r="AJ504" s="16"/>
    </row>
    <row r="505">
      <c r="AJ505" s="16"/>
    </row>
    <row r="506">
      <c r="AJ506" s="16"/>
    </row>
    <row r="507">
      <c r="AJ507" s="16"/>
    </row>
    <row r="508">
      <c r="AJ508" s="16"/>
    </row>
    <row r="509">
      <c r="AJ509" s="16"/>
    </row>
    <row r="510">
      <c r="AJ510" s="16"/>
    </row>
    <row r="511">
      <c r="AJ511" s="16"/>
    </row>
    <row r="512">
      <c r="AJ512" s="16"/>
    </row>
    <row r="513">
      <c r="AJ513" s="16"/>
    </row>
    <row r="514">
      <c r="AJ514" s="16"/>
    </row>
    <row r="515">
      <c r="AJ515" s="16"/>
    </row>
    <row r="516">
      <c r="AJ516" s="16"/>
    </row>
    <row r="517">
      <c r="AJ517" s="16"/>
    </row>
    <row r="518">
      <c r="AJ518" s="16"/>
    </row>
    <row r="519">
      <c r="AJ519" s="16"/>
    </row>
    <row r="520">
      <c r="AJ520" s="16"/>
    </row>
    <row r="521">
      <c r="AJ521" s="16"/>
    </row>
    <row r="522">
      <c r="AJ522" s="16"/>
    </row>
    <row r="523">
      <c r="AJ523" s="16"/>
    </row>
    <row r="524">
      <c r="AJ524" s="16"/>
    </row>
    <row r="525">
      <c r="AJ525" s="16"/>
    </row>
    <row r="526">
      <c r="AJ526" s="16"/>
    </row>
    <row r="527">
      <c r="AJ527" s="16"/>
    </row>
    <row r="528">
      <c r="AJ528" s="16"/>
    </row>
    <row r="529">
      <c r="AJ529" s="16"/>
    </row>
    <row r="530">
      <c r="AJ530" s="16"/>
    </row>
    <row r="531">
      <c r="AJ531" s="16"/>
    </row>
    <row r="532">
      <c r="AJ532" s="16"/>
    </row>
    <row r="533">
      <c r="AJ533" s="16"/>
    </row>
    <row r="534">
      <c r="AJ534" s="16"/>
    </row>
    <row r="535">
      <c r="AJ535" s="16"/>
    </row>
    <row r="536">
      <c r="AJ536" s="16"/>
    </row>
    <row r="537">
      <c r="AJ537" s="16"/>
    </row>
    <row r="538">
      <c r="AJ538" s="16"/>
    </row>
    <row r="539">
      <c r="AJ539" s="16"/>
    </row>
    <row r="540">
      <c r="AJ540" s="16"/>
    </row>
    <row r="541">
      <c r="AJ541" s="16"/>
    </row>
    <row r="542">
      <c r="AJ542" s="16"/>
    </row>
    <row r="543">
      <c r="AJ543" s="16"/>
    </row>
    <row r="544">
      <c r="AJ544" s="16"/>
    </row>
    <row r="545">
      <c r="AJ545" s="16"/>
    </row>
    <row r="546">
      <c r="AJ546" s="16"/>
    </row>
    <row r="547">
      <c r="AJ547" s="16"/>
    </row>
    <row r="548">
      <c r="AJ548" s="16"/>
    </row>
    <row r="549">
      <c r="AJ549" s="16"/>
    </row>
    <row r="550">
      <c r="AJ550" s="16"/>
    </row>
    <row r="551">
      <c r="AJ551" s="16"/>
    </row>
    <row r="552">
      <c r="AJ552" s="16"/>
    </row>
    <row r="553">
      <c r="AJ553" s="16"/>
    </row>
    <row r="554">
      <c r="AJ554" s="16"/>
    </row>
    <row r="555">
      <c r="AJ555" s="16"/>
    </row>
    <row r="556">
      <c r="AJ556" s="16"/>
    </row>
    <row r="557">
      <c r="AJ557" s="16"/>
    </row>
    <row r="558">
      <c r="AJ558" s="16"/>
    </row>
    <row r="559">
      <c r="AJ559" s="16"/>
    </row>
    <row r="560">
      <c r="AJ560" s="16"/>
    </row>
    <row r="561">
      <c r="AJ561" s="16"/>
    </row>
    <row r="562">
      <c r="AJ562" s="16"/>
    </row>
    <row r="563">
      <c r="AJ563" s="16"/>
    </row>
    <row r="564">
      <c r="AJ564" s="16"/>
    </row>
    <row r="565">
      <c r="AJ565" s="16"/>
    </row>
    <row r="566">
      <c r="AJ566" s="16"/>
    </row>
    <row r="567">
      <c r="AJ567" s="16"/>
    </row>
    <row r="568">
      <c r="AJ568" s="16"/>
    </row>
    <row r="569">
      <c r="AJ569" s="16"/>
    </row>
    <row r="570">
      <c r="AJ570" s="16"/>
    </row>
    <row r="571">
      <c r="AJ571" s="16"/>
    </row>
    <row r="572">
      <c r="AJ572" s="16"/>
    </row>
    <row r="573">
      <c r="AJ573" s="16"/>
    </row>
    <row r="574">
      <c r="AJ574" s="16"/>
    </row>
    <row r="575">
      <c r="AJ575" s="16"/>
    </row>
    <row r="576">
      <c r="AJ576" s="16"/>
    </row>
    <row r="577">
      <c r="AJ577" s="16"/>
    </row>
    <row r="578">
      <c r="AJ578" s="16"/>
    </row>
    <row r="579">
      <c r="AJ579" s="16"/>
    </row>
    <row r="580">
      <c r="AJ580" s="16"/>
    </row>
    <row r="581">
      <c r="AJ581" s="16"/>
    </row>
    <row r="582">
      <c r="AJ582" s="16"/>
    </row>
    <row r="583">
      <c r="AJ583" s="16"/>
    </row>
    <row r="584">
      <c r="AJ584" s="16"/>
    </row>
    <row r="585">
      <c r="AJ585" s="16"/>
    </row>
    <row r="586">
      <c r="AJ586" s="16"/>
    </row>
    <row r="587">
      <c r="AJ587" s="16"/>
    </row>
    <row r="588">
      <c r="AJ588" s="16"/>
    </row>
    <row r="589">
      <c r="AJ589" s="16"/>
    </row>
    <row r="590">
      <c r="AJ590" s="16"/>
    </row>
    <row r="591">
      <c r="AJ591" s="16"/>
    </row>
    <row r="592">
      <c r="AJ592" s="16"/>
    </row>
    <row r="593">
      <c r="AJ593" s="16"/>
    </row>
    <row r="594">
      <c r="AJ594" s="16"/>
    </row>
    <row r="595">
      <c r="AJ595" s="16"/>
    </row>
    <row r="596">
      <c r="AJ596" s="16"/>
    </row>
    <row r="597">
      <c r="AJ597" s="16"/>
    </row>
    <row r="598">
      <c r="AJ598" s="16"/>
    </row>
    <row r="599">
      <c r="AJ599" s="16"/>
    </row>
    <row r="600">
      <c r="AJ600" s="16"/>
    </row>
    <row r="601">
      <c r="AJ601" s="16"/>
    </row>
    <row r="602">
      <c r="AJ602" s="16"/>
    </row>
    <row r="603">
      <c r="AJ603" s="16"/>
    </row>
    <row r="604">
      <c r="AJ604" s="16"/>
    </row>
    <row r="605">
      <c r="AJ605" s="16"/>
    </row>
    <row r="606">
      <c r="AJ606" s="16"/>
    </row>
    <row r="607">
      <c r="AJ607" s="16"/>
    </row>
    <row r="608">
      <c r="AJ608" s="16"/>
    </row>
    <row r="609">
      <c r="AJ609" s="16"/>
    </row>
    <row r="610">
      <c r="AJ610" s="16"/>
    </row>
    <row r="611">
      <c r="AJ611" s="16"/>
    </row>
    <row r="612">
      <c r="AJ612" s="16"/>
    </row>
    <row r="613">
      <c r="AJ613" s="16"/>
    </row>
    <row r="614">
      <c r="AJ614" s="16"/>
    </row>
    <row r="615">
      <c r="AJ615" s="16"/>
    </row>
    <row r="616">
      <c r="AJ616" s="16"/>
    </row>
    <row r="617">
      <c r="AJ617" s="16"/>
    </row>
    <row r="618">
      <c r="AJ618" s="16"/>
    </row>
    <row r="619">
      <c r="AJ619" s="16"/>
    </row>
    <row r="620">
      <c r="AJ620" s="16"/>
    </row>
    <row r="621">
      <c r="AJ621" s="16"/>
    </row>
    <row r="622">
      <c r="AJ622" s="16"/>
    </row>
    <row r="623">
      <c r="AJ623" s="16"/>
    </row>
    <row r="624">
      <c r="AJ624" s="16"/>
    </row>
    <row r="625">
      <c r="AJ625" s="16"/>
    </row>
    <row r="626">
      <c r="AJ626" s="16"/>
    </row>
    <row r="627">
      <c r="AJ627" s="16"/>
    </row>
    <row r="628">
      <c r="AJ628" s="16"/>
    </row>
    <row r="629">
      <c r="AJ629" s="16"/>
    </row>
    <row r="630">
      <c r="AJ630" s="16"/>
    </row>
    <row r="631">
      <c r="AJ631" s="16"/>
    </row>
    <row r="632">
      <c r="AJ632" s="16"/>
    </row>
    <row r="633">
      <c r="AJ633" s="16"/>
    </row>
    <row r="634">
      <c r="AJ634" s="16"/>
    </row>
    <row r="635">
      <c r="AJ635" s="16"/>
    </row>
    <row r="636">
      <c r="AJ636" s="16"/>
    </row>
    <row r="637">
      <c r="AJ637" s="16"/>
    </row>
    <row r="638">
      <c r="AJ638" s="16"/>
    </row>
    <row r="639">
      <c r="AJ639" s="16"/>
    </row>
    <row r="640">
      <c r="AJ640" s="16"/>
    </row>
    <row r="641">
      <c r="AJ641" s="16"/>
    </row>
    <row r="642">
      <c r="AJ642" s="16"/>
    </row>
    <row r="643">
      <c r="AJ643" s="16"/>
    </row>
    <row r="644">
      <c r="AJ644" s="16"/>
    </row>
    <row r="645">
      <c r="AJ645" s="16"/>
    </row>
    <row r="646">
      <c r="AJ646" s="16"/>
    </row>
    <row r="647">
      <c r="AJ647" s="16"/>
    </row>
    <row r="648">
      <c r="AJ648" s="16"/>
    </row>
    <row r="649">
      <c r="AJ649" s="16"/>
    </row>
    <row r="650">
      <c r="AJ650" s="16"/>
    </row>
    <row r="651">
      <c r="AJ651" s="16"/>
    </row>
    <row r="652">
      <c r="AJ652" s="16"/>
    </row>
    <row r="653">
      <c r="AJ653" s="16"/>
    </row>
    <row r="654">
      <c r="AJ654" s="16"/>
    </row>
    <row r="655">
      <c r="AJ655" s="16"/>
    </row>
    <row r="656">
      <c r="AJ656" s="16"/>
    </row>
    <row r="657">
      <c r="AJ657" s="16"/>
    </row>
    <row r="658">
      <c r="AJ658" s="16"/>
    </row>
    <row r="659">
      <c r="AJ659" s="16"/>
    </row>
    <row r="660">
      <c r="AJ660" s="16"/>
    </row>
    <row r="661">
      <c r="AJ661" s="16"/>
    </row>
    <row r="662">
      <c r="AJ662" s="16"/>
    </row>
    <row r="663">
      <c r="AJ663" s="16"/>
    </row>
    <row r="664">
      <c r="AJ664" s="16"/>
    </row>
    <row r="665">
      <c r="AJ665" s="16"/>
    </row>
    <row r="666">
      <c r="AJ666" s="16"/>
    </row>
    <row r="667">
      <c r="AJ667" s="16"/>
    </row>
    <row r="668">
      <c r="AJ668" s="16"/>
    </row>
    <row r="669">
      <c r="AJ669" s="16"/>
    </row>
    <row r="670">
      <c r="AJ670" s="16"/>
    </row>
    <row r="671">
      <c r="AJ671" s="16"/>
    </row>
    <row r="672">
      <c r="AJ672" s="16"/>
    </row>
    <row r="673">
      <c r="AJ673" s="16"/>
    </row>
    <row r="674">
      <c r="AJ674" s="16"/>
    </row>
    <row r="675">
      <c r="AJ675" s="16"/>
    </row>
    <row r="676">
      <c r="AJ676" s="16"/>
    </row>
    <row r="677">
      <c r="AJ677" s="16"/>
    </row>
    <row r="678">
      <c r="AJ678" s="16"/>
    </row>
    <row r="679">
      <c r="AJ679" s="16"/>
    </row>
    <row r="680">
      <c r="AJ680" s="16"/>
    </row>
    <row r="681">
      <c r="AJ681" s="16"/>
    </row>
    <row r="682">
      <c r="AJ682" s="16"/>
    </row>
    <row r="683">
      <c r="AJ683" s="16"/>
    </row>
    <row r="684">
      <c r="AJ684" s="16"/>
    </row>
    <row r="685">
      <c r="AJ685" s="16"/>
    </row>
    <row r="686">
      <c r="AJ686" s="16"/>
    </row>
    <row r="687">
      <c r="AJ687" s="16"/>
    </row>
    <row r="688">
      <c r="AJ688" s="16"/>
    </row>
    <row r="689">
      <c r="AJ689" s="16"/>
    </row>
    <row r="690">
      <c r="AJ690" s="16"/>
    </row>
    <row r="691">
      <c r="AJ691" s="16"/>
    </row>
    <row r="692">
      <c r="AJ692" s="16"/>
    </row>
    <row r="693">
      <c r="AJ693" s="16"/>
    </row>
    <row r="694">
      <c r="AJ694" s="16"/>
    </row>
    <row r="695">
      <c r="AJ695" s="16"/>
    </row>
    <row r="696">
      <c r="AJ696" s="16"/>
    </row>
    <row r="697">
      <c r="AJ697" s="16"/>
    </row>
    <row r="698">
      <c r="AJ698" s="16"/>
    </row>
    <row r="699">
      <c r="AJ699" s="16"/>
    </row>
    <row r="700">
      <c r="AJ700" s="16"/>
    </row>
    <row r="701">
      <c r="AJ701" s="16"/>
    </row>
    <row r="702">
      <c r="AJ702" s="16"/>
    </row>
    <row r="703">
      <c r="AJ703" s="16"/>
    </row>
    <row r="704">
      <c r="AJ704" s="16"/>
    </row>
    <row r="705">
      <c r="AJ705" s="16"/>
    </row>
    <row r="706">
      <c r="AJ706" s="16"/>
    </row>
    <row r="707">
      <c r="AJ707" s="16"/>
    </row>
    <row r="708">
      <c r="AJ708" s="16"/>
    </row>
    <row r="709">
      <c r="AJ709" s="16"/>
    </row>
    <row r="710">
      <c r="AJ710" s="16"/>
    </row>
    <row r="711">
      <c r="AJ711" s="16"/>
    </row>
    <row r="712">
      <c r="AJ712" s="16"/>
    </row>
    <row r="713">
      <c r="AJ713" s="16"/>
    </row>
    <row r="714">
      <c r="AJ714" s="16"/>
    </row>
    <row r="715">
      <c r="AJ715" s="16"/>
    </row>
    <row r="716">
      <c r="AJ716" s="16"/>
    </row>
    <row r="717">
      <c r="AJ717" s="16"/>
    </row>
    <row r="718">
      <c r="AJ718" s="16"/>
    </row>
    <row r="719">
      <c r="AJ719" s="16"/>
    </row>
    <row r="720">
      <c r="AJ720" s="16"/>
    </row>
    <row r="721">
      <c r="AJ721" s="16"/>
    </row>
    <row r="722">
      <c r="AJ722" s="16"/>
    </row>
    <row r="723">
      <c r="AJ723" s="16"/>
    </row>
    <row r="724">
      <c r="AJ724" s="16"/>
    </row>
    <row r="725">
      <c r="AJ725" s="16"/>
    </row>
    <row r="726">
      <c r="AJ726" s="16"/>
    </row>
    <row r="727">
      <c r="AJ727" s="16"/>
    </row>
    <row r="728">
      <c r="AJ728" s="16"/>
    </row>
    <row r="729">
      <c r="AJ729" s="16"/>
    </row>
    <row r="730">
      <c r="AJ730" s="16"/>
    </row>
    <row r="731">
      <c r="AJ731" s="16"/>
    </row>
    <row r="732">
      <c r="AJ732" s="16"/>
    </row>
    <row r="733">
      <c r="AJ733" s="16"/>
    </row>
    <row r="734">
      <c r="AJ734" s="16"/>
    </row>
    <row r="735">
      <c r="AJ735" s="16"/>
    </row>
    <row r="736">
      <c r="AJ736" s="16"/>
    </row>
    <row r="737">
      <c r="AJ737" s="16"/>
    </row>
    <row r="738">
      <c r="AJ738" s="16"/>
    </row>
    <row r="739">
      <c r="AJ739" s="16"/>
    </row>
    <row r="740">
      <c r="AJ740" s="16"/>
    </row>
    <row r="741">
      <c r="AJ741" s="16"/>
    </row>
    <row r="742">
      <c r="AJ742" s="16"/>
    </row>
    <row r="743">
      <c r="AJ743" s="16"/>
    </row>
    <row r="744">
      <c r="AJ744" s="16"/>
    </row>
    <row r="745">
      <c r="AJ745" s="16"/>
    </row>
    <row r="746">
      <c r="AJ746" s="16"/>
    </row>
    <row r="747">
      <c r="AJ747" s="16"/>
    </row>
    <row r="748">
      <c r="AJ748" s="16"/>
    </row>
    <row r="749">
      <c r="AJ749" s="16"/>
    </row>
    <row r="750">
      <c r="AJ750" s="16"/>
    </row>
    <row r="751">
      <c r="AJ751" s="16"/>
    </row>
    <row r="752">
      <c r="AJ752" s="16"/>
    </row>
    <row r="753">
      <c r="AJ753" s="16"/>
    </row>
    <row r="754">
      <c r="AJ754" s="16"/>
    </row>
    <row r="755">
      <c r="AJ755" s="16"/>
    </row>
    <row r="756">
      <c r="AJ756" s="16"/>
    </row>
    <row r="757">
      <c r="AJ757" s="16"/>
    </row>
    <row r="758">
      <c r="AJ758" s="16"/>
    </row>
    <row r="759">
      <c r="AJ759" s="16"/>
    </row>
    <row r="760">
      <c r="AJ760" s="16"/>
    </row>
    <row r="761">
      <c r="AJ761" s="16"/>
    </row>
    <row r="762">
      <c r="AJ762" s="16"/>
    </row>
    <row r="763">
      <c r="AJ763" s="16"/>
    </row>
    <row r="764">
      <c r="AJ764" s="16"/>
    </row>
    <row r="765">
      <c r="AJ765" s="16"/>
    </row>
    <row r="766">
      <c r="AJ766" s="16"/>
    </row>
    <row r="767">
      <c r="AJ767" s="16"/>
    </row>
    <row r="768">
      <c r="AJ768" s="16"/>
    </row>
    <row r="769">
      <c r="AJ769" s="16"/>
    </row>
    <row r="770">
      <c r="AJ770" s="16"/>
    </row>
    <row r="771">
      <c r="AJ771" s="16"/>
    </row>
    <row r="772">
      <c r="AJ772" s="16"/>
    </row>
    <row r="773">
      <c r="AJ773" s="16"/>
    </row>
    <row r="774">
      <c r="AJ774" s="16"/>
    </row>
    <row r="775">
      <c r="AJ775" s="16"/>
    </row>
    <row r="776">
      <c r="AJ776" s="16"/>
    </row>
    <row r="777">
      <c r="AJ777" s="16"/>
    </row>
    <row r="778">
      <c r="AJ778" s="16"/>
    </row>
    <row r="779">
      <c r="AJ779" s="16"/>
    </row>
    <row r="780">
      <c r="AJ780" s="16"/>
    </row>
    <row r="781">
      <c r="AJ781" s="16"/>
    </row>
    <row r="782">
      <c r="AJ782" s="16"/>
    </row>
    <row r="783">
      <c r="AJ783" s="16"/>
    </row>
    <row r="784">
      <c r="AJ784" s="16"/>
    </row>
    <row r="785">
      <c r="AJ785" s="16"/>
    </row>
    <row r="786">
      <c r="AJ786" s="16"/>
    </row>
    <row r="787">
      <c r="AJ787" s="16"/>
    </row>
    <row r="788">
      <c r="AJ788" s="16"/>
    </row>
    <row r="789">
      <c r="AJ789" s="16"/>
    </row>
    <row r="790">
      <c r="AJ790" s="16"/>
    </row>
    <row r="791">
      <c r="AJ791" s="16"/>
    </row>
    <row r="792">
      <c r="AJ792" s="16"/>
    </row>
    <row r="793">
      <c r="AJ793" s="16"/>
    </row>
    <row r="794">
      <c r="AJ794" s="16"/>
    </row>
    <row r="795">
      <c r="AJ795" s="16"/>
    </row>
    <row r="796">
      <c r="AJ796" s="16"/>
    </row>
    <row r="797">
      <c r="AJ797" s="16"/>
    </row>
    <row r="798">
      <c r="AJ798" s="16"/>
    </row>
    <row r="799">
      <c r="AJ799" s="16"/>
    </row>
    <row r="800">
      <c r="AJ800" s="16"/>
    </row>
    <row r="801">
      <c r="AJ801" s="16"/>
    </row>
    <row r="802">
      <c r="AJ802" s="16"/>
    </row>
    <row r="803">
      <c r="AJ803" s="16"/>
    </row>
    <row r="804">
      <c r="AJ804" s="16"/>
    </row>
    <row r="805">
      <c r="AJ805" s="16"/>
    </row>
    <row r="806">
      <c r="AJ806" s="16"/>
    </row>
    <row r="807">
      <c r="AJ807" s="16"/>
    </row>
    <row r="808">
      <c r="AJ808" s="16"/>
    </row>
    <row r="809">
      <c r="AJ809" s="16"/>
    </row>
    <row r="810">
      <c r="AJ810" s="16"/>
    </row>
    <row r="811">
      <c r="AJ811" s="16"/>
    </row>
    <row r="812">
      <c r="AJ812" s="16"/>
    </row>
    <row r="813">
      <c r="AJ813" s="16"/>
    </row>
    <row r="814">
      <c r="AJ814" s="16"/>
    </row>
    <row r="815">
      <c r="AJ815" s="16"/>
    </row>
    <row r="816">
      <c r="AJ816" s="16"/>
    </row>
    <row r="817">
      <c r="AJ817" s="16"/>
    </row>
    <row r="818">
      <c r="AJ818" s="16"/>
    </row>
    <row r="819">
      <c r="AJ819" s="16"/>
    </row>
    <row r="820">
      <c r="AJ820" s="16"/>
    </row>
    <row r="821">
      <c r="AJ821" s="16"/>
    </row>
    <row r="822">
      <c r="AJ822" s="16"/>
    </row>
    <row r="823">
      <c r="AJ823" s="16"/>
    </row>
    <row r="824">
      <c r="AJ824" s="16"/>
    </row>
    <row r="825">
      <c r="AJ825" s="16"/>
    </row>
    <row r="826">
      <c r="AJ826" s="16"/>
    </row>
    <row r="827">
      <c r="AJ827" s="16"/>
    </row>
    <row r="828">
      <c r="AJ828" s="16"/>
    </row>
    <row r="829">
      <c r="AJ829" s="16"/>
    </row>
    <row r="830">
      <c r="AJ830" s="16"/>
    </row>
    <row r="831">
      <c r="AJ831" s="16"/>
    </row>
    <row r="832">
      <c r="AJ832" s="16"/>
    </row>
    <row r="833">
      <c r="AJ833" s="16"/>
    </row>
    <row r="834">
      <c r="AJ834" s="16"/>
    </row>
    <row r="835">
      <c r="AJ835" s="16"/>
    </row>
    <row r="836">
      <c r="AJ836" s="16"/>
    </row>
    <row r="837">
      <c r="AJ837" s="16"/>
    </row>
    <row r="838">
      <c r="AJ838" s="16"/>
    </row>
    <row r="839">
      <c r="AJ839" s="16"/>
    </row>
    <row r="840">
      <c r="AJ840" s="16"/>
    </row>
    <row r="841">
      <c r="AJ841" s="16"/>
    </row>
    <row r="842">
      <c r="AJ842" s="16"/>
    </row>
    <row r="843">
      <c r="AJ843" s="16"/>
    </row>
    <row r="844">
      <c r="AJ844" s="16"/>
    </row>
    <row r="845">
      <c r="AJ845" s="16"/>
    </row>
    <row r="846">
      <c r="AJ846" s="16"/>
    </row>
    <row r="847">
      <c r="AJ847" s="16"/>
    </row>
    <row r="848">
      <c r="AJ848" s="16"/>
    </row>
    <row r="849">
      <c r="AJ849" s="16"/>
    </row>
    <row r="850">
      <c r="AJ850" s="16"/>
    </row>
    <row r="851">
      <c r="AJ851" s="16"/>
    </row>
    <row r="852">
      <c r="AJ852" s="16"/>
    </row>
    <row r="853">
      <c r="AJ853" s="16"/>
    </row>
    <row r="854">
      <c r="AJ854" s="16"/>
    </row>
    <row r="855">
      <c r="AJ855" s="16"/>
    </row>
    <row r="856">
      <c r="AJ856" s="16"/>
    </row>
    <row r="857">
      <c r="AJ857" s="16"/>
    </row>
    <row r="858">
      <c r="AJ858" s="16"/>
    </row>
    <row r="859">
      <c r="AJ859" s="16"/>
    </row>
    <row r="860">
      <c r="AJ860" s="16"/>
    </row>
    <row r="861">
      <c r="AJ861" s="16"/>
    </row>
    <row r="862">
      <c r="AJ862" s="16"/>
    </row>
    <row r="863">
      <c r="AJ863" s="16"/>
    </row>
    <row r="864">
      <c r="AJ864" s="16"/>
    </row>
    <row r="865">
      <c r="AJ865" s="16"/>
    </row>
    <row r="866">
      <c r="AJ866" s="16"/>
    </row>
    <row r="867">
      <c r="AJ867" s="16"/>
    </row>
    <row r="868">
      <c r="AJ868" s="16"/>
    </row>
    <row r="869">
      <c r="AJ869" s="16"/>
    </row>
    <row r="870">
      <c r="AJ870" s="16"/>
    </row>
    <row r="871">
      <c r="AJ871" s="16"/>
    </row>
    <row r="872">
      <c r="AJ872" s="16"/>
    </row>
    <row r="873">
      <c r="AJ873" s="16"/>
    </row>
    <row r="874">
      <c r="AJ874" s="16"/>
    </row>
    <row r="875">
      <c r="AJ875" s="16"/>
    </row>
    <row r="876">
      <c r="AJ876" s="16"/>
    </row>
    <row r="877">
      <c r="AJ877" s="16"/>
    </row>
    <row r="878">
      <c r="AJ878" s="16"/>
    </row>
    <row r="879">
      <c r="AJ879" s="16"/>
    </row>
    <row r="880">
      <c r="AJ880" s="16"/>
    </row>
    <row r="881">
      <c r="AJ881" s="16"/>
    </row>
    <row r="882">
      <c r="AJ882" s="16"/>
    </row>
    <row r="883">
      <c r="AJ883" s="16"/>
    </row>
    <row r="884">
      <c r="AJ884" s="16"/>
    </row>
    <row r="885">
      <c r="AJ885" s="16"/>
    </row>
    <row r="886">
      <c r="AJ886" s="16"/>
    </row>
    <row r="887">
      <c r="AJ887" s="16"/>
    </row>
    <row r="888">
      <c r="AJ888" s="16"/>
    </row>
    <row r="889">
      <c r="AJ889" s="16"/>
    </row>
    <row r="890">
      <c r="AJ890" s="16"/>
    </row>
    <row r="891">
      <c r="AJ891" s="16"/>
    </row>
    <row r="892">
      <c r="AJ892" s="16"/>
    </row>
    <row r="893">
      <c r="AJ893" s="16"/>
    </row>
    <row r="894">
      <c r="AJ894" s="16"/>
    </row>
    <row r="895">
      <c r="AJ895" s="16"/>
    </row>
    <row r="896">
      <c r="AJ896" s="16"/>
    </row>
    <row r="897">
      <c r="AJ897" s="16"/>
    </row>
    <row r="898">
      <c r="AJ898" s="16"/>
    </row>
    <row r="899">
      <c r="AJ899" s="16"/>
    </row>
    <row r="900">
      <c r="AJ900" s="16"/>
    </row>
    <row r="901">
      <c r="AJ901" s="16"/>
    </row>
    <row r="902">
      <c r="AJ902" s="16"/>
    </row>
    <row r="903">
      <c r="AJ903" s="16"/>
    </row>
    <row r="904">
      <c r="AJ904" s="16"/>
    </row>
    <row r="905">
      <c r="AJ905" s="16"/>
    </row>
    <row r="906">
      <c r="AJ906" s="16"/>
    </row>
    <row r="907">
      <c r="AJ907" s="16"/>
    </row>
    <row r="908">
      <c r="AJ908" s="16"/>
    </row>
    <row r="909">
      <c r="AJ909" s="16"/>
    </row>
    <row r="910">
      <c r="AJ910" s="16"/>
    </row>
    <row r="911">
      <c r="AJ911" s="16"/>
    </row>
    <row r="912">
      <c r="AJ912" s="16"/>
    </row>
    <row r="913">
      <c r="AJ913" s="16"/>
    </row>
    <row r="914">
      <c r="AJ914" s="16"/>
    </row>
    <row r="915">
      <c r="AJ915" s="16"/>
    </row>
    <row r="916">
      <c r="AJ916" s="16"/>
    </row>
    <row r="917">
      <c r="AJ917" s="16"/>
    </row>
    <row r="918">
      <c r="AJ918" s="16"/>
    </row>
    <row r="919">
      <c r="AJ919" s="16"/>
    </row>
    <row r="920">
      <c r="AJ920" s="16"/>
    </row>
    <row r="921">
      <c r="AJ921" s="16"/>
    </row>
    <row r="922">
      <c r="AJ922" s="16"/>
    </row>
    <row r="923">
      <c r="AJ923" s="16"/>
    </row>
    <row r="924">
      <c r="AJ924" s="16"/>
    </row>
    <row r="925">
      <c r="AJ925" s="16"/>
    </row>
    <row r="926">
      <c r="AJ926" s="16"/>
    </row>
    <row r="927">
      <c r="AJ927" s="16"/>
    </row>
    <row r="928">
      <c r="AJ928" s="16"/>
    </row>
    <row r="929">
      <c r="AJ929" s="16"/>
    </row>
    <row r="930">
      <c r="AJ930" s="16"/>
    </row>
    <row r="931">
      <c r="AJ931" s="16"/>
    </row>
    <row r="932">
      <c r="AJ932" s="16"/>
    </row>
    <row r="933">
      <c r="AJ933" s="16"/>
    </row>
    <row r="934">
      <c r="AJ934" s="16"/>
    </row>
    <row r="935">
      <c r="AJ935" s="16"/>
    </row>
    <row r="936">
      <c r="AJ936" s="16"/>
    </row>
    <row r="937">
      <c r="AJ937" s="16"/>
    </row>
    <row r="938">
      <c r="AJ938" s="16"/>
    </row>
    <row r="939">
      <c r="AJ939" s="16"/>
    </row>
    <row r="940">
      <c r="AJ940" s="16"/>
    </row>
    <row r="941">
      <c r="AJ941" s="16"/>
    </row>
    <row r="942">
      <c r="AJ942" s="16"/>
    </row>
    <row r="943">
      <c r="AJ943" s="16"/>
    </row>
    <row r="944">
      <c r="AJ944" s="16"/>
    </row>
    <row r="945">
      <c r="AJ945" s="16"/>
    </row>
    <row r="946">
      <c r="AJ946" s="16"/>
    </row>
    <row r="947">
      <c r="AJ947" s="16"/>
    </row>
    <row r="948">
      <c r="AJ948" s="16"/>
    </row>
    <row r="949">
      <c r="AJ949" s="16"/>
    </row>
    <row r="950">
      <c r="AJ950" s="16"/>
    </row>
    <row r="951">
      <c r="AJ951" s="16"/>
    </row>
    <row r="952">
      <c r="AJ952" s="16"/>
    </row>
    <row r="953">
      <c r="AJ953" s="16"/>
    </row>
    <row r="954">
      <c r="AJ954" s="16"/>
    </row>
    <row r="955">
      <c r="AJ955" s="16"/>
    </row>
    <row r="956">
      <c r="AJ956" s="16"/>
    </row>
    <row r="957">
      <c r="AJ957" s="16"/>
    </row>
    <row r="958">
      <c r="AJ958" s="16"/>
    </row>
    <row r="959">
      <c r="AJ959" s="16"/>
    </row>
    <row r="960">
      <c r="AJ960" s="16"/>
    </row>
    <row r="961">
      <c r="AJ961" s="16"/>
    </row>
    <row r="962">
      <c r="AJ962" s="16"/>
    </row>
    <row r="963">
      <c r="AJ963" s="16"/>
    </row>
    <row r="964">
      <c r="AJ964" s="16"/>
    </row>
    <row r="965">
      <c r="AJ965" s="16"/>
    </row>
    <row r="966">
      <c r="AJ966" s="16"/>
    </row>
    <row r="967">
      <c r="AJ967" s="16"/>
    </row>
    <row r="968">
      <c r="AJ968" s="16"/>
    </row>
    <row r="969">
      <c r="AJ969" s="16"/>
    </row>
    <row r="970">
      <c r="AJ970" s="16"/>
    </row>
    <row r="971">
      <c r="AJ971" s="16"/>
    </row>
    <row r="972">
      <c r="AJ972" s="16"/>
    </row>
    <row r="973">
      <c r="AJ973" s="16"/>
    </row>
    <row r="974">
      <c r="AJ974" s="16"/>
    </row>
    <row r="975">
      <c r="AJ975" s="16"/>
    </row>
    <row r="976">
      <c r="AJ976" s="16"/>
    </row>
    <row r="977">
      <c r="AJ977" s="16"/>
    </row>
    <row r="978">
      <c r="AJ978" s="16"/>
    </row>
    <row r="979">
      <c r="AJ979" s="16"/>
    </row>
    <row r="980">
      <c r="AJ980" s="16"/>
    </row>
    <row r="981">
      <c r="AJ981" s="16"/>
    </row>
    <row r="982">
      <c r="AJ982" s="16"/>
    </row>
    <row r="983">
      <c r="AJ983" s="16"/>
    </row>
    <row r="984">
      <c r="AJ984" s="16"/>
    </row>
    <row r="985">
      <c r="AJ985" s="16"/>
    </row>
    <row r="986">
      <c r="AJ986" s="16"/>
    </row>
    <row r="987">
      <c r="AJ987" s="16"/>
    </row>
    <row r="988">
      <c r="AJ988" s="16"/>
    </row>
    <row r="989">
      <c r="AJ989" s="16"/>
    </row>
    <row r="990">
      <c r="AJ990" s="16"/>
    </row>
    <row r="991">
      <c r="AJ991" s="16"/>
    </row>
    <row r="992">
      <c r="AJ992" s="16"/>
    </row>
    <row r="993">
      <c r="AJ993" s="16"/>
    </row>
    <row r="994">
      <c r="AJ994" s="16"/>
    </row>
    <row r="995">
      <c r="AJ995" s="16"/>
    </row>
    <row r="996">
      <c r="AJ996" s="16"/>
    </row>
    <row r="997">
      <c r="AJ997" s="16"/>
    </row>
    <row r="998">
      <c r="AJ998" s="16"/>
    </row>
    <row r="999">
      <c r="AJ999" s="16"/>
    </row>
    <row r="1000">
      <c r="AJ1000" s="16"/>
    </row>
  </sheetData>
  <hyperlinks>
    <hyperlink r:id="rId1" ref="AJ24"/>
  </hyperlinks>
  <printOptions gridLines="1" horizontalCentered="1" verticalCentered="1"/>
  <pageMargins bottom="0.75" footer="0.0" header="0.0" left="0.25" right="0.25" top="0.75"/>
  <pageSetup fitToHeight="0" orientation="landscape" pageOrder="overThenDown" paperHeight="4.5in" paperWidth="8.5in"/>
  <headerFooter>
    <oddHeader>&amp;C&amp;F&amp;R&amp;A</oddHeader>
    <oddFooter>&amp;Ccreated by OMKAR PAWAR&amp;Rhttps://linktr.ee/omkarpawar1430</oddFooter>
  </headerFooter>
  <drawing r:id="rId2"/>
</worksheet>
</file>