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<sst xmlns="http://schemas.openxmlformats.org/spreadsheetml/2006/main" count="14" uniqueCount="14">
  <si>
    <t>Crystal name</t>
  </si>
  <si>
    <t>Formula</t>
  </si>
  <si>
    <t>Figure of Merit</t>
  </si>
  <si>
    <t>Atacamite</t>
  </si>
  <si>
    <t>Cu2 +2 ( O H )3 Cl</t>
  </si>
  <si>
    <t>Atacamite  Cu2 +2 ( O H )3 Cl</t>
  </si>
  <si>
    <t>Copper Chloride Hydroxide</t>
  </si>
  <si>
    <t>Cu Cl2 ·3 Cu ( O H )2</t>
  </si>
  <si>
    <t>Botallackite</t>
  </si>
  <si>
    <t>Cu2 +2 Cl ( O H )3</t>
  </si>
  <si>
    <t>Eriochalcite</t>
  </si>
  <si>
    <t>Cu +2 Cl2 ·2 H2 O</t>
  </si>
  <si>
    <t>Copper Chloride</t>
  </si>
  <si>
    <t>Cu Cl2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</si>
</sst>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left"/>
    </xf>
    <xf borderId="0" fillId="0" fontId="1" numFmtId="9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5.71"/>
    <col customWidth="1" min="2" max="2" width="20.86"/>
    <col customWidth="1" min="3" max="3" width="14.14"/>
    <col customWidth="1" min="4" max="4" width="68.43"/>
  </cols>
  <sheetData>
    <row r="1">
      <c r="A1" s="1" t="s">
        <v>0</v>
      </c>
      <c r="B1" s="2" t="s">
        <v>1</v>
      </c>
      <c r="C1" s="2" t="s">
        <v>2</v>
      </c>
    </row>
    <row r="2" ht="243.0" customHeight="1">
      <c r="A2" s="1" t="s">
        <v>3</v>
      </c>
      <c r="B2" s="1" t="s">
        <v>4</v>
      </c>
      <c r="C2" s="3">
        <v>0.25</v>
      </c>
      <c r="D2" t="str">
        <f>image("http://i.imgur.com/O3L7OPZ.png")</f>
        <v/>
      </c>
      <c r="F2" s="1" t="s">
        <v>5</v>
      </c>
    </row>
    <row r="3" ht="258.0" customHeight="1">
      <c r="A3" s="1" t="s">
        <v>6</v>
      </c>
      <c r="B3" s="1" t="s">
        <v>7</v>
      </c>
      <c r="C3" s="3">
        <v>0.24</v>
      </c>
      <c r="D3" t="str">
        <f>image("http://i.imgur.com/RqZ2Bp1.png")</f>
        <v/>
      </c>
    </row>
    <row r="4" ht="246.75" customHeight="1">
      <c r="A4" s="1" t="s">
        <v>8</v>
      </c>
      <c r="B4" s="1" t="s">
        <v>9</v>
      </c>
      <c r="C4" s="3">
        <v>0.21</v>
      </c>
      <c r="D4" t="str">
        <f>image("http://i.imgur.com/tNrCULj.png")</f>
        <v/>
      </c>
    </row>
    <row r="5" ht="252.75" customHeight="1">
      <c r="A5" s="1" t="s">
        <v>10</v>
      </c>
      <c r="B5" s="1" t="s">
        <v>11</v>
      </c>
      <c r="C5" s="3">
        <v>0.2</v>
      </c>
      <c r="D5" t="str">
        <f>image("http://i.imgur.com/ORDrlDc.png")</f>
        <v/>
      </c>
    </row>
    <row r="6">
      <c r="A6" s="1" t="s">
        <v>12</v>
      </c>
      <c r="B6" s="1" t="s">
        <v>13</v>
      </c>
      <c r="C6" s="3">
        <v>0.17</v>
      </c>
    </row>
  </sheetData>
  <drawing r:id="rId1"/>
</worksheet>
</file>