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lel\Desktop\Project\Dev\Feasability Analysis Results\InputsAndAlgorithmsRuntimeCorrelation\"/>
    </mc:Choice>
  </mc:AlternateContent>
  <xr:revisionPtr revIDLastSave="0" documentId="13_ncr:1_{1A3E2ACD-8374-4F6A-A363-79F2396BE7E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Results_04-05-2024_00-00-25" sheetId="1" r:id="rId1"/>
  </sheets>
  <calcPr calcId="191029"/>
  <pivotCaches>
    <pivotCache cacheId="7" r:id="rId2"/>
    <pivotCache cacheId="12" r:id="rId3"/>
  </pivotCaches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7" i="1" s="1"/>
  <c r="X20" i="1" s="1"/>
  <c r="X23" i="1" s="1"/>
  <c r="X26" i="1" s="1"/>
  <c r="X15" i="1"/>
  <c r="X18" i="1" s="1"/>
  <c r="X21" i="1" s="1"/>
  <c r="X24" i="1" s="1"/>
  <c r="X27" i="1" s="1"/>
  <c r="X16" i="1"/>
  <c r="X19" i="1" s="1"/>
  <c r="X22" i="1" s="1"/>
  <c r="X25" i="1" s="1"/>
  <c r="X28" i="1" s="1"/>
  <c r="X31" i="1" s="1"/>
  <c r="X34" i="1" s="1"/>
  <c r="X37" i="1" s="1"/>
  <c r="X40" i="1" s="1"/>
  <c r="X43" i="1" s="1"/>
  <c r="X46" i="1" s="1"/>
  <c r="X49" i="1" s="1"/>
  <c r="X52" i="1" s="1"/>
  <c r="X55" i="1" s="1"/>
  <c r="X58" i="1" s="1"/>
  <c r="X61" i="1" s="1"/>
  <c r="X64" i="1" s="1"/>
  <c r="X67" i="1" s="1"/>
  <c r="X70" i="1" s="1"/>
  <c r="X73" i="1" s="1"/>
  <c r="X76" i="1" s="1"/>
  <c r="X79" i="1" s="1"/>
  <c r="X82" i="1" s="1"/>
  <c r="X85" i="1" s="1"/>
  <c r="X88" i="1" s="1"/>
  <c r="X91" i="1" s="1"/>
  <c r="X94" i="1" s="1"/>
  <c r="X97" i="1" s="1"/>
  <c r="X100" i="1" s="1"/>
  <c r="X103" i="1" s="1"/>
  <c r="X106" i="1" s="1"/>
  <c r="X109" i="1" s="1"/>
  <c r="X112" i="1" s="1"/>
  <c r="X115" i="1" s="1"/>
  <c r="X118" i="1" s="1"/>
  <c r="X121" i="1" s="1"/>
  <c r="X124" i="1" s="1"/>
  <c r="X127" i="1" s="1"/>
  <c r="X130" i="1" s="1"/>
  <c r="X133" i="1" s="1"/>
  <c r="X136" i="1" s="1"/>
  <c r="X139" i="1" s="1"/>
  <c r="X142" i="1" s="1"/>
  <c r="X145" i="1" s="1"/>
  <c r="X148" i="1" s="1"/>
  <c r="X151" i="1" s="1"/>
  <c r="X154" i="1" s="1"/>
  <c r="X157" i="1" s="1"/>
  <c r="X160" i="1" s="1"/>
  <c r="X163" i="1" s="1"/>
  <c r="X166" i="1" s="1"/>
  <c r="X169" i="1" s="1"/>
  <c r="X172" i="1" s="1"/>
  <c r="X175" i="1" s="1"/>
  <c r="X178" i="1" s="1"/>
  <c r="X181" i="1" s="1"/>
  <c r="X184" i="1" s="1"/>
  <c r="X187" i="1" s="1"/>
  <c r="X190" i="1" s="1"/>
  <c r="X193" i="1" s="1"/>
  <c r="X196" i="1" s="1"/>
  <c r="X199" i="1" s="1"/>
  <c r="X202" i="1" s="1"/>
  <c r="X205" i="1" s="1"/>
  <c r="X208" i="1" s="1"/>
  <c r="X211" i="1" s="1"/>
  <c r="X214" i="1" s="1"/>
  <c r="X217" i="1" s="1"/>
  <c r="X220" i="1" s="1"/>
  <c r="X223" i="1" s="1"/>
  <c r="X226" i="1" s="1"/>
  <c r="X229" i="1" s="1"/>
  <c r="X232" i="1" s="1"/>
  <c r="X235" i="1" s="1"/>
  <c r="X238" i="1" s="1"/>
  <c r="X241" i="1" s="1"/>
  <c r="X244" i="1" s="1"/>
  <c r="X247" i="1" s="1"/>
  <c r="X250" i="1" s="1"/>
  <c r="X253" i="1" s="1"/>
  <c r="X256" i="1" s="1"/>
  <c r="X259" i="1" s="1"/>
  <c r="X262" i="1" s="1"/>
  <c r="X265" i="1" s="1"/>
  <c r="X268" i="1" s="1"/>
  <c r="X271" i="1" s="1"/>
  <c r="X274" i="1" s="1"/>
  <c r="X277" i="1" s="1"/>
  <c r="X280" i="1" s="1"/>
  <c r="X283" i="1" s="1"/>
  <c r="X286" i="1" s="1"/>
  <c r="X289" i="1" s="1"/>
  <c r="X292" i="1" s="1"/>
  <c r="X295" i="1" s="1"/>
  <c r="X298" i="1" s="1"/>
  <c r="X301" i="1" s="1"/>
  <c r="X304" i="1" s="1"/>
  <c r="X307" i="1" s="1"/>
  <c r="X310" i="1" s="1"/>
  <c r="X313" i="1" s="1"/>
  <c r="X316" i="1" s="1"/>
  <c r="X319" i="1" s="1"/>
  <c r="X322" i="1" s="1"/>
  <c r="X325" i="1" s="1"/>
  <c r="X328" i="1" s="1"/>
  <c r="X331" i="1" s="1"/>
  <c r="X334" i="1" s="1"/>
  <c r="X337" i="1" s="1"/>
  <c r="X340" i="1" s="1"/>
  <c r="X343" i="1" s="1"/>
  <c r="X346" i="1" s="1"/>
  <c r="X349" i="1" s="1"/>
  <c r="X352" i="1" s="1"/>
  <c r="X355" i="1" s="1"/>
  <c r="X358" i="1" s="1"/>
  <c r="X361" i="1" s="1"/>
  <c r="X364" i="1" s="1"/>
  <c r="X367" i="1" s="1"/>
  <c r="X370" i="1" s="1"/>
  <c r="X373" i="1" s="1"/>
  <c r="X376" i="1" s="1"/>
  <c r="X379" i="1" s="1"/>
  <c r="X382" i="1" s="1"/>
  <c r="X385" i="1" s="1"/>
  <c r="X388" i="1" s="1"/>
  <c r="X391" i="1" s="1"/>
  <c r="X394" i="1" s="1"/>
  <c r="X397" i="1" s="1"/>
  <c r="X400" i="1" s="1"/>
  <c r="X403" i="1" s="1"/>
  <c r="X406" i="1" s="1"/>
  <c r="X409" i="1" s="1"/>
  <c r="X412" i="1" s="1"/>
  <c r="X415" i="1" s="1"/>
  <c r="X418" i="1" s="1"/>
  <c r="X421" i="1" s="1"/>
  <c r="X424" i="1" s="1"/>
  <c r="X427" i="1" s="1"/>
  <c r="X430" i="1" s="1"/>
  <c r="X433" i="1" s="1"/>
  <c r="X436" i="1" s="1"/>
  <c r="X439" i="1" s="1"/>
  <c r="X442" i="1" s="1"/>
  <c r="X445" i="1" s="1"/>
  <c r="X448" i="1" s="1"/>
  <c r="X451" i="1" s="1"/>
  <c r="X454" i="1" s="1"/>
  <c r="X457" i="1" s="1"/>
  <c r="X460" i="1" s="1"/>
  <c r="X463" i="1" s="1"/>
  <c r="X466" i="1" s="1"/>
  <c r="X469" i="1" s="1"/>
  <c r="X472" i="1" s="1"/>
  <c r="X475" i="1" s="1"/>
  <c r="X478" i="1" s="1"/>
  <c r="X481" i="1" s="1"/>
  <c r="X484" i="1" s="1"/>
  <c r="X487" i="1" s="1"/>
  <c r="X490" i="1" s="1"/>
  <c r="X493" i="1" s="1"/>
  <c r="X496" i="1" s="1"/>
  <c r="X499" i="1" s="1"/>
  <c r="X502" i="1" s="1"/>
  <c r="X505" i="1" s="1"/>
  <c r="X508" i="1" s="1"/>
  <c r="X511" i="1" s="1"/>
  <c r="X514" i="1" s="1"/>
  <c r="X517" i="1" s="1"/>
  <c r="X520" i="1" s="1"/>
  <c r="X523" i="1" s="1"/>
  <c r="X526" i="1" s="1"/>
  <c r="X529" i="1" s="1"/>
  <c r="X532" i="1" s="1"/>
  <c r="X535" i="1" s="1"/>
  <c r="X538" i="1" s="1"/>
  <c r="X541" i="1" s="1"/>
  <c r="X544" i="1" s="1"/>
  <c r="X547" i="1" s="1"/>
  <c r="X550" i="1" s="1"/>
  <c r="X553" i="1" s="1"/>
  <c r="X556" i="1" s="1"/>
  <c r="X559" i="1" s="1"/>
  <c r="X562" i="1" s="1"/>
  <c r="X565" i="1" s="1"/>
  <c r="X568" i="1" s="1"/>
  <c r="X571" i="1" s="1"/>
  <c r="X574" i="1" s="1"/>
  <c r="X577" i="1" s="1"/>
  <c r="X580" i="1" s="1"/>
  <c r="X583" i="1" s="1"/>
  <c r="X586" i="1" s="1"/>
  <c r="X589" i="1" s="1"/>
  <c r="X592" i="1" s="1"/>
  <c r="X595" i="1" s="1"/>
  <c r="X598" i="1" s="1"/>
  <c r="X601" i="1" s="1"/>
  <c r="X604" i="1" s="1"/>
  <c r="X607" i="1" s="1"/>
  <c r="X610" i="1" s="1"/>
  <c r="X29" i="1"/>
  <c r="X32" i="1" s="1"/>
  <c r="X35" i="1" s="1"/>
  <c r="X38" i="1" s="1"/>
  <c r="X41" i="1" s="1"/>
  <c r="X44" i="1" s="1"/>
  <c r="X47" i="1" s="1"/>
  <c r="X50" i="1" s="1"/>
  <c r="X30" i="1"/>
  <c r="X33" i="1" s="1"/>
  <c r="X36" i="1" s="1"/>
  <c r="X39" i="1" s="1"/>
  <c r="X42" i="1" s="1"/>
  <c r="X45" i="1" s="1"/>
  <c r="X48" i="1" s="1"/>
  <c r="X51" i="1" s="1"/>
  <c r="X54" i="1" s="1"/>
  <c r="X57" i="1" s="1"/>
  <c r="X60" i="1" s="1"/>
  <c r="X63" i="1" s="1"/>
  <c r="X66" i="1" s="1"/>
  <c r="X69" i="1" s="1"/>
  <c r="X72" i="1" s="1"/>
  <c r="X75" i="1" s="1"/>
  <c r="X78" i="1" s="1"/>
  <c r="X81" i="1" s="1"/>
  <c r="X84" i="1" s="1"/>
  <c r="X87" i="1" s="1"/>
  <c r="X90" i="1" s="1"/>
  <c r="X93" i="1" s="1"/>
  <c r="X96" i="1" s="1"/>
  <c r="X99" i="1" s="1"/>
  <c r="X102" i="1" s="1"/>
  <c r="X105" i="1" s="1"/>
  <c r="X108" i="1" s="1"/>
  <c r="X111" i="1" s="1"/>
  <c r="X114" i="1" s="1"/>
  <c r="X117" i="1" s="1"/>
  <c r="X120" i="1" s="1"/>
  <c r="X123" i="1" s="1"/>
  <c r="X126" i="1" s="1"/>
  <c r="X129" i="1" s="1"/>
  <c r="X132" i="1" s="1"/>
  <c r="X135" i="1" s="1"/>
  <c r="X138" i="1" s="1"/>
  <c r="X141" i="1" s="1"/>
  <c r="X144" i="1" s="1"/>
  <c r="X147" i="1" s="1"/>
  <c r="X150" i="1" s="1"/>
  <c r="X153" i="1" s="1"/>
  <c r="X156" i="1" s="1"/>
  <c r="X159" i="1" s="1"/>
  <c r="X162" i="1" s="1"/>
  <c r="X165" i="1" s="1"/>
  <c r="X168" i="1" s="1"/>
  <c r="X171" i="1" s="1"/>
  <c r="X174" i="1" s="1"/>
  <c r="X177" i="1" s="1"/>
  <c r="X180" i="1" s="1"/>
  <c r="X183" i="1" s="1"/>
  <c r="X186" i="1" s="1"/>
  <c r="X189" i="1" s="1"/>
  <c r="X192" i="1" s="1"/>
  <c r="X195" i="1" s="1"/>
  <c r="X198" i="1" s="1"/>
  <c r="X201" i="1" s="1"/>
  <c r="X204" i="1" s="1"/>
  <c r="X207" i="1" s="1"/>
  <c r="X210" i="1" s="1"/>
  <c r="X213" i="1" s="1"/>
  <c r="X216" i="1" s="1"/>
  <c r="X219" i="1" s="1"/>
  <c r="X222" i="1" s="1"/>
  <c r="X225" i="1" s="1"/>
  <c r="X228" i="1" s="1"/>
  <c r="X231" i="1" s="1"/>
  <c r="X234" i="1" s="1"/>
  <c r="X237" i="1" s="1"/>
  <c r="X240" i="1" s="1"/>
  <c r="X243" i="1" s="1"/>
  <c r="X246" i="1" s="1"/>
  <c r="X249" i="1" s="1"/>
  <c r="X252" i="1" s="1"/>
  <c r="X255" i="1" s="1"/>
  <c r="X258" i="1" s="1"/>
  <c r="X261" i="1" s="1"/>
  <c r="X264" i="1" s="1"/>
  <c r="X267" i="1" s="1"/>
  <c r="X270" i="1" s="1"/>
  <c r="X273" i="1" s="1"/>
  <c r="X276" i="1" s="1"/>
  <c r="X279" i="1" s="1"/>
  <c r="X282" i="1" s="1"/>
  <c r="X285" i="1" s="1"/>
  <c r="X288" i="1" s="1"/>
  <c r="X291" i="1" s="1"/>
  <c r="X294" i="1" s="1"/>
  <c r="X297" i="1" s="1"/>
  <c r="X300" i="1" s="1"/>
  <c r="X303" i="1" s="1"/>
  <c r="X306" i="1" s="1"/>
  <c r="X309" i="1" s="1"/>
  <c r="X312" i="1" s="1"/>
  <c r="X315" i="1" s="1"/>
  <c r="X318" i="1" s="1"/>
  <c r="X321" i="1" s="1"/>
  <c r="X324" i="1" s="1"/>
  <c r="X327" i="1" s="1"/>
  <c r="X330" i="1" s="1"/>
  <c r="X333" i="1" s="1"/>
  <c r="X336" i="1" s="1"/>
  <c r="X339" i="1" s="1"/>
  <c r="X342" i="1" s="1"/>
  <c r="X345" i="1" s="1"/>
  <c r="X348" i="1" s="1"/>
  <c r="X351" i="1" s="1"/>
  <c r="X354" i="1" s="1"/>
  <c r="X357" i="1" s="1"/>
  <c r="X360" i="1" s="1"/>
  <c r="X363" i="1" s="1"/>
  <c r="X366" i="1" s="1"/>
  <c r="X369" i="1" s="1"/>
  <c r="X372" i="1" s="1"/>
  <c r="X375" i="1" s="1"/>
  <c r="X378" i="1" s="1"/>
  <c r="X381" i="1" s="1"/>
  <c r="X384" i="1" s="1"/>
  <c r="X387" i="1" s="1"/>
  <c r="X390" i="1" s="1"/>
  <c r="X393" i="1" s="1"/>
  <c r="X396" i="1" s="1"/>
  <c r="X399" i="1" s="1"/>
  <c r="X402" i="1" s="1"/>
  <c r="X405" i="1" s="1"/>
  <c r="X408" i="1" s="1"/>
  <c r="X411" i="1" s="1"/>
  <c r="X414" i="1" s="1"/>
  <c r="X417" i="1" s="1"/>
  <c r="X420" i="1" s="1"/>
  <c r="X423" i="1" s="1"/>
  <c r="X426" i="1" s="1"/>
  <c r="X429" i="1" s="1"/>
  <c r="X432" i="1" s="1"/>
  <c r="X435" i="1" s="1"/>
  <c r="X438" i="1" s="1"/>
  <c r="X441" i="1" s="1"/>
  <c r="X444" i="1" s="1"/>
  <c r="X447" i="1" s="1"/>
  <c r="X450" i="1" s="1"/>
  <c r="X453" i="1" s="1"/>
  <c r="X456" i="1" s="1"/>
  <c r="X459" i="1" s="1"/>
  <c r="X462" i="1" s="1"/>
  <c r="X465" i="1" s="1"/>
  <c r="X468" i="1" s="1"/>
  <c r="X471" i="1" s="1"/>
  <c r="X474" i="1" s="1"/>
  <c r="X477" i="1" s="1"/>
  <c r="X480" i="1" s="1"/>
  <c r="X483" i="1" s="1"/>
  <c r="X486" i="1" s="1"/>
  <c r="X489" i="1" s="1"/>
  <c r="X492" i="1" s="1"/>
  <c r="X495" i="1" s="1"/>
  <c r="X498" i="1" s="1"/>
  <c r="X501" i="1" s="1"/>
  <c r="X504" i="1" s="1"/>
  <c r="X507" i="1" s="1"/>
  <c r="X510" i="1" s="1"/>
  <c r="X513" i="1" s="1"/>
  <c r="X516" i="1" s="1"/>
  <c r="X519" i="1" s="1"/>
  <c r="X522" i="1" s="1"/>
  <c r="X525" i="1" s="1"/>
  <c r="X528" i="1" s="1"/>
  <c r="X531" i="1" s="1"/>
  <c r="X534" i="1" s="1"/>
  <c r="X537" i="1" s="1"/>
  <c r="X540" i="1" s="1"/>
  <c r="X543" i="1" s="1"/>
  <c r="X546" i="1" s="1"/>
  <c r="X549" i="1" s="1"/>
  <c r="X552" i="1" s="1"/>
  <c r="X555" i="1" s="1"/>
  <c r="X558" i="1" s="1"/>
  <c r="X561" i="1" s="1"/>
  <c r="X564" i="1" s="1"/>
  <c r="X567" i="1" s="1"/>
  <c r="X570" i="1" s="1"/>
  <c r="X573" i="1" s="1"/>
  <c r="X576" i="1" s="1"/>
  <c r="X579" i="1" s="1"/>
  <c r="X582" i="1" s="1"/>
  <c r="X585" i="1" s="1"/>
  <c r="X588" i="1" s="1"/>
  <c r="X591" i="1" s="1"/>
  <c r="X594" i="1" s="1"/>
  <c r="X597" i="1" s="1"/>
  <c r="X600" i="1" s="1"/>
  <c r="X603" i="1" s="1"/>
  <c r="X606" i="1" s="1"/>
  <c r="X609" i="1" s="1"/>
  <c r="X53" i="1"/>
  <c r="X56" i="1" s="1"/>
  <c r="X59" i="1" s="1"/>
  <c r="X62" i="1" s="1"/>
  <c r="X65" i="1" s="1"/>
  <c r="X68" i="1" s="1"/>
  <c r="X71" i="1" s="1"/>
  <c r="X74" i="1" s="1"/>
  <c r="X77" i="1"/>
  <c r="X80" i="1" s="1"/>
  <c r="X83" i="1" s="1"/>
  <c r="X86" i="1" s="1"/>
  <c r="X89" i="1" s="1"/>
  <c r="X92" i="1" s="1"/>
  <c r="X95" i="1" s="1"/>
  <c r="X98" i="1" s="1"/>
  <c r="X101" i="1" s="1"/>
  <c r="X104" i="1" s="1"/>
  <c r="X107" i="1" s="1"/>
  <c r="X110" i="1" s="1"/>
  <c r="X113" i="1" s="1"/>
  <c r="X116" i="1" s="1"/>
  <c r="X119" i="1" s="1"/>
  <c r="X122" i="1" s="1"/>
  <c r="X125" i="1" s="1"/>
  <c r="X128" i="1" s="1"/>
  <c r="X131" i="1" s="1"/>
  <c r="X134" i="1" s="1"/>
  <c r="X137" i="1" s="1"/>
  <c r="X140" i="1" s="1"/>
  <c r="X143" i="1" s="1"/>
  <c r="X146" i="1" s="1"/>
  <c r="X149" i="1" s="1"/>
  <c r="X152" i="1" s="1"/>
  <c r="X155" i="1" s="1"/>
  <c r="X158" i="1" s="1"/>
  <c r="X161" i="1" s="1"/>
  <c r="X164" i="1" s="1"/>
  <c r="X167" i="1" s="1"/>
  <c r="X170" i="1" s="1"/>
  <c r="X173" i="1" s="1"/>
  <c r="X176" i="1" s="1"/>
  <c r="X179" i="1" s="1"/>
  <c r="X182" i="1" s="1"/>
  <c r="X185" i="1" s="1"/>
  <c r="X188" i="1" s="1"/>
  <c r="X191" i="1" s="1"/>
  <c r="X194" i="1" s="1"/>
  <c r="X197" i="1" s="1"/>
  <c r="X200" i="1" s="1"/>
  <c r="X203" i="1" s="1"/>
  <c r="X206" i="1" s="1"/>
  <c r="X209" i="1" s="1"/>
  <c r="X212" i="1" s="1"/>
  <c r="X215" i="1" s="1"/>
  <c r="X218" i="1" s="1"/>
  <c r="X221" i="1" s="1"/>
  <c r="X224" i="1" s="1"/>
  <c r="X227" i="1" s="1"/>
  <c r="X230" i="1" s="1"/>
  <c r="X233" i="1" s="1"/>
  <c r="X236" i="1" s="1"/>
  <c r="X239" i="1" s="1"/>
  <c r="X242" i="1" s="1"/>
  <c r="X245" i="1" s="1"/>
  <c r="X248" i="1" s="1"/>
  <c r="X251" i="1" s="1"/>
  <c r="X254" i="1" s="1"/>
  <c r="X257" i="1" s="1"/>
  <c r="X260" i="1" s="1"/>
  <c r="X263" i="1" s="1"/>
  <c r="X266" i="1" s="1"/>
  <c r="X269" i="1" s="1"/>
  <c r="X272" i="1" s="1"/>
  <c r="X275" i="1" s="1"/>
  <c r="X278" i="1" s="1"/>
  <c r="X281" i="1" s="1"/>
  <c r="X284" i="1" s="1"/>
  <c r="X287" i="1" s="1"/>
  <c r="X290" i="1" s="1"/>
  <c r="X293" i="1" s="1"/>
  <c r="X296" i="1" s="1"/>
  <c r="X299" i="1" s="1"/>
  <c r="X302" i="1" s="1"/>
  <c r="X305" i="1" s="1"/>
  <c r="X308" i="1" s="1"/>
  <c r="X311" i="1" s="1"/>
  <c r="X314" i="1" s="1"/>
  <c r="X317" i="1" s="1"/>
  <c r="X320" i="1" s="1"/>
  <c r="X323" i="1" s="1"/>
  <c r="X326" i="1" s="1"/>
  <c r="X329" i="1" s="1"/>
  <c r="X332" i="1" s="1"/>
  <c r="X335" i="1" s="1"/>
  <c r="X338" i="1" s="1"/>
  <c r="X341" i="1" s="1"/>
  <c r="X344" i="1" s="1"/>
  <c r="X347" i="1" s="1"/>
  <c r="X350" i="1" s="1"/>
  <c r="X353" i="1" s="1"/>
  <c r="X356" i="1" s="1"/>
  <c r="X359" i="1" s="1"/>
  <c r="X362" i="1" s="1"/>
  <c r="X365" i="1" s="1"/>
  <c r="X368" i="1" s="1"/>
  <c r="X371" i="1" s="1"/>
  <c r="X374" i="1" s="1"/>
  <c r="X377" i="1" s="1"/>
  <c r="X380" i="1" s="1"/>
  <c r="X383" i="1" s="1"/>
  <c r="X386" i="1" s="1"/>
  <c r="X389" i="1" s="1"/>
  <c r="X392" i="1" s="1"/>
  <c r="X395" i="1" s="1"/>
  <c r="X398" i="1" s="1"/>
  <c r="X401" i="1" s="1"/>
  <c r="X404" i="1" s="1"/>
  <c r="X407" i="1" s="1"/>
  <c r="X410" i="1" s="1"/>
  <c r="X413" i="1" s="1"/>
  <c r="X416" i="1" s="1"/>
  <c r="X419" i="1" s="1"/>
  <c r="X422" i="1" s="1"/>
  <c r="X425" i="1" s="1"/>
  <c r="X428" i="1" s="1"/>
  <c r="X431" i="1" s="1"/>
  <c r="X434" i="1" s="1"/>
  <c r="X437" i="1" s="1"/>
  <c r="X440" i="1" s="1"/>
  <c r="X443" i="1" s="1"/>
  <c r="X446" i="1" s="1"/>
  <c r="X449" i="1" s="1"/>
  <c r="X452" i="1" s="1"/>
  <c r="X455" i="1" s="1"/>
  <c r="X458" i="1" s="1"/>
  <c r="X461" i="1" s="1"/>
  <c r="X464" i="1" s="1"/>
  <c r="X467" i="1" s="1"/>
  <c r="X470" i="1" s="1"/>
  <c r="X473" i="1" s="1"/>
  <c r="X476" i="1" s="1"/>
  <c r="X479" i="1" s="1"/>
  <c r="X482" i="1" s="1"/>
  <c r="X485" i="1" s="1"/>
  <c r="X488" i="1" s="1"/>
  <c r="X491" i="1" s="1"/>
  <c r="X494" i="1" s="1"/>
  <c r="X497" i="1" s="1"/>
  <c r="X500" i="1" s="1"/>
  <c r="X503" i="1" s="1"/>
  <c r="X506" i="1" s="1"/>
  <c r="X509" i="1" s="1"/>
  <c r="X512" i="1" s="1"/>
  <c r="X515" i="1" s="1"/>
  <c r="X518" i="1" s="1"/>
  <c r="X521" i="1" s="1"/>
  <c r="X524" i="1" s="1"/>
  <c r="X527" i="1" s="1"/>
  <c r="X530" i="1" s="1"/>
  <c r="X533" i="1" s="1"/>
  <c r="X536" i="1" s="1"/>
  <c r="X539" i="1" s="1"/>
  <c r="X542" i="1" s="1"/>
  <c r="X545" i="1" s="1"/>
  <c r="X548" i="1" s="1"/>
  <c r="X551" i="1" s="1"/>
  <c r="X554" i="1" s="1"/>
  <c r="X557" i="1" s="1"/>
  <c r="X560" i="1" s="1"/>
  <c r="X563" i="1" s="1"/>
  <c r="X566" i="1" s="1"/>
  <c r="X569" i="1" s="1"/>
  <c r="X572" i="1" s="1"/>
  <c r="X575" i="1" s="1"/>
  <c r="X578" i="1" s="1"/>
  <c r="X581" i="1" s="1"/>
  <c r="X584" i="1" s="1"/>
  <c r="X587" i="1" s="1"/>
  <c r="X590" i="1" s="1"/>
  <c r="X593" i="1" s="1"/>
  <c r="X596" i="1" s="1"/>
  <c r="X599" i="1" s="1"/>
  <c r="X602" i="1" s="1"/>
  <c r="X605" i="1" s="1"/>
  <c r="X608" i="1" s="1"/>
  <c r="X7" i="1"/>
  <c r="X6" i="1"/>
  <c r="X5" i="1"/>
</calcChain>
</file>

<file path=xl/sharedStrings.xml><?xml version="1.0" encoding="utf-8"?>
<sst xmlns="http://schemas.openxmlformats.org/spreadsheetml/2006/main" count="649" uniqueCount="32">
  <si>
    <t>Test ID</t>
  </si>
  <si>
    <t>Test Name</t>
  </si>
  <si>
    <t>Algorithm Name</t>
  </si>
  <si>
    <t>numberOfPointsPerSegment</t>
  </si>
  <si>
    <t>Catch Polynomial Degree</t>
  </si>
  <si>
    <t>Time Interval[Sec]</t>
  </si>
  <si>
    <t>Segment Size[Sec]</t>
  </si>
  <si>
    <t>Tmin Factor</t>
  </si>
  <si>
    <t>Number Of Input Points</t>
  </si>
  <si>
    <t>Number Of Iterations</t>
  </si>
  <si>
    <t>TOLd[Km]</t>
  </si>
  <si>
    <t>TOLt[Sec]</t>
  </si>
  <si>
    <t>Run Time[Sec]</t>
  </si>
  <si>
    <t>Run Time[Micro]</t>
  </si>
  <si>
    <t>Avg Run Time[Micro]</t>
  </si>
  <si>
    <t>Min Run Time[Micro]</t>
  </si>
  <si>
    <t>TCA Distance[Km]</t>
  </si>
  <si>
    <t>TCA[Sec]</t>
  </si>
  <si>
    <t>Real TCA Distance[Km]</t>
  </si>
  <si>
    <t>Real TCA[Sec]</t>
  </si>
  <si>
    <t>Error Time[Sec]</t>
  </si>
  <si>
    <t>Error Distance[Km]</t>
  </si>
  <si>
    <t>Number of Points Used</t>
  </si>
  <si>
    <t>ANCAS</t>
  </si>
  <si>
    <t>SBO ANCAS</t>
  </si>
  <si>
    <t>CATCH</t>
  </si>
  <si>
    <t>Sum of Run Time[Sec]</t>
  </si>
  <si>
    <t>Row Labels</t>
  </si>
  <si>
    <t>Grand Total</t>
  </si>
  <si>
    <t>Column Labels</t>
  </si>
  <si>
    <t>Average of Run Time[Sec]</t>
  </si>
  <si>
    <t>updatedIndex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</si>
</sst>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[TestResults_04-05-2024_gem5_400mhz_timeInterval_change.xlsx]TestResults_04-05-2024_00-00-25!PivotTable1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Runtime Per</a:t>
            </a:r>
            <a:r>
              <a:rPr lang="en-US" sz="1800" baseline="0"/>
              <a:t> Time Interval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'TestResults_04-05-2024_00-00-25'!$AD$9:$AD$10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'TestResults_04-05-2024_00-00-25'!$AC$11:$AC$18</c:f>
              <c:strCache>
                <c:ptCount val="7"/>
                <c:pt idx="0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518400</c:v>
                </c:pt>
                <c:pt idx="5">
                  <c:v>691200</c:v>
                </c:pt>
                <c:pt idx="6">
                  <c:v>1036800</c:v>
                </c:pt>
              </c:strCache>
            </c:strRef>
          </c:cat>
          <c:val>
            <c:numRef>
              <c:f>'TestResults_04-05-2024_00-00-25'!$AD$11:$AD$18</c:f>
              <c:numCache>
                <c:formatCode>General</c:formatCode>
                <c:ptCount val="7"/>
                <c:pt idx="0">
                  <c:v>4.0393413793103392E-2</c:v>
                </c:pt>
                <c:pt idx="1">
                  <c:v>4.0616931034482731E-2</c:v>
                </c:pt>
                <c:pt idx="2">
                  <c:v>4.083368965517236E-2</c:v>
                </c:pt>
                <c:pt idx="3">
                  <c:v>4.1055620689655133E-2</c:v>
                </c:pt>
                <c:pt idx="4">
                  <c:v>4.1497965517241331E-2</c:v>
                </c:pt>
                <c:pt idx="5">
                  <c:v>4.1926241379310294E-2</c:v>
                </c:pt>
                <c:pt idx="6">
                  <c:v>4.2813965517241322E-2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42E5-BBDE-F72590E512B9}"/>
            </c:ext>
          </c:extLst>
        </c:ser>
        <c:ser>
          <c:idx val="1"/>
          <c:order val="1"/>
          <c:tx>
            <c:strRef>
              <c:f>'TestResults_04-05-2024_00-00-25'!$AE$9:$AE$10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'TestResults_04-05-2024_00-00-25'!$AC$11:$AC$18</c:f>
              <c:strCache>
                <c:ptCount val="7"/>
                <c:pt idx="0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518400</c:v>
                </c:pt>
                <c:pt idx="5">
                  <c:v>691200</c:v>
                </c:pt>
                <c:pt idx="6">
                  <c:v>1036800</c:v>
                </c:pt>
              </c:strCache>
            </c:strRef>
          </c:cat>
          <c:val>
            <c:numRef>
              <c:f>'TestResults_04-05-2024_00-00-25'!$AE$11:$AE$18</c:f>
              <c:numCache>
                <c:formatCode>General</c:formatCode>
                <c:ptCount val="7"/>
                <c:pt idx="0">
                  <c:v>0.99926699999999757</c:v>
                </c:pt>
                <c:pt idx="1">
                  <c:v>0.93743468965517163</c:v>
                </c:pt>
                <c:pt idx="2">
                  <c:v>0.92852441379310247</c:v>
                </c:pt>
                <c:pt idx="3">
                  <c:v>0.9340401379310338</c:v>
                </c:pt>
                <c:pt idx="4">
                  <c:v>0.94263213793103351</c:v>
                </c:pt>
                <c:pt idx="5">
                  <c:v>1.0223985172413745</c:v>
                </c:pt>
                <c:pt idx="6">
                  <c:v>1.1108317586206846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42E5-BBDE-F72590E512B9}"/>
            </c:ext>
          </c:extLst>
        </c:ser>
        <c:ser>
          <c:idx val="2"/>
          <c:order val="2"/>
          <c:tx>
            <c:strRef>
              <c:f>'TestResults_04-05-2024_00-00-25'!$AF$9:$AF$10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'TestResults_04-05-2024_00-00-25'!$AC$11:$AC$18</c:f>
              <c:strCache>
                <c:ptCount val="7"/>
                <c:pt idx="0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518400</c:v>
                </c:pt>
                <c:pt idx="5">
                  <c:v>691200</c:v>
                </c:pt>
                <c:pt idx="6">
                  <c:v>1036800</c:v>
                </c:pt>
              </c:strCache>
            </c:strRef>
          </c:cat>
          <c:val>
            <c:numRef>
              <c:f>'TestResults_04-05-2024_00-00-25'!$AF$11:$AF$18</c:f>
              <c:numCache>
                <c:formatCode>General</c:formatCode>
                <c:ptCount val="7"/>
                <c:pt idx="0">
                  <c:v>5.366855172413789E-2</c:v>
                </c:pt>
                <c:pt idx="1">
                  <c:v>6.7380103448275816E-2</c:v>
                </c:pt>
                <c:pt idx="2">
                  <c:v>8.2049551724137845E-2</c:v>
                </c:pt>
                <c:pt idx="3">
                  <c:v>9.7259586206896148E-2</c:v>
                </c:pt>
                <c:pt idx="4">
                  <c:v>0.13006079310344787</c:v>
                </c:pt>
                <c:pt idx="5">
                  <c:v>0.16514799999999957</c:v>
                </c:pt>
                <c:pt idx="6">
                  <c:v>0.24172210344827541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A-42E5-BBDE-F72590E5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23248"/>
        <c:axId val="929716408"/>
      </c:lineChart>
      <c:catAx>
        <c:axId val="9297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Interval[Sec]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9716408"/>
        <c:crosses val="autoZero"/>
        <c:auto val="1"/>
        <c:lblAlgn val="ctr"/>
        <c:lblOffset val="100"/>
        <c:noMultiLvlLbl val="0"/>
      </c:catAx>
      <c:valAx>
        <c:axId val="9297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Runtime[Sec]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97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[TestResults_04-05-2024_gem5_400mhz_timeInterval_change.xlsx]TestResults_04-05-2024_00-00-25!PivotTable2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Runtime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'TestResults_04-05-2024_00-00-25'!$AF$31:$AF$32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'TestResults_04-05-2024_00-00-25'!$AE$33:$AE$236</c:f>
              <c:strCach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strCache>
            </c:strRef>
          </c:cat>
          <c:val>
            <c:numRef>
              <c:f>'TestResults_04-05-2024_00-00-25'!$AF$33:$AF$236</c:f>
              <c:numCache>
                <c:formatCode>General</c:formatCode>
                <c:ptCount val="203"/>
                <c:pt idx="0">
                  <c:v>3.7863000000000001E-2</c:v>
                </c:pt>
                <c:pt idx="1">
                  <c:v>3.9859999999999902E-2</c:v>
                </c:pt>
                <c:pt idx="2">
                  <c:v>3.9907999999999902E-2</c:v>
                </c:pt>
                <c:pt idx="3">
                  <c:v>3.9905000000000003E-2</c:v>
                </c:pt>
                <c:pt idx="4">
                  <c:v>4.2447999999999902E-2</c:v>
                </c:pt>
                <c:pt idx="5">
                  <c:v>3.9903000000000001E-2</c:v>
                </c:pt>
                <c:pt idx="6">
                  <c:v>4.0640999999999899E-2</c:v>
                </c:pt>
                <c:pt idx="7">
                  <c:v>4.0646000000000002E-2</c:v>
                </c:pt>
                <c:pt idx="8">
                  <c:v>4.3290000000000002E-2</c:v>
                </c:pt>
                <c:pt idx="9">
                  <c:v>3.9880999999999903E-2</c:v>
                </c:pt>
                <c:pt idx="10">
                  <c:v>4.1725999999999902E-2</c:v>
                </c:pt>
                <c:pt idx="11">
                  <c:v>3.9942999999999902E-2</c:v>
                </c:pt>
                <c:pt idx="12">
                  <c:v>4.0148000000000003E-2</c:v>
                </c:pt>
                <c:pt idx="13">
                  <c:v>3.9821000000000002E-2</c:v>
                </c:pt>
                <c:pt idx="14">
                  <c:v>3.9880999999999903E-2</c:v>
                </c:pt>
                <c:pt idx="15">
                  <c:v>3.9623999999999902E-2</c:v>
                </c:pt>
                <c:pt idx="16">
                  <c:v>4.3367000000000003E-2</c:v>
                </c:pt>
                <c:pt idx="17">
                  <c:v>4.0010999999999901E-2</c:v>
                </c:pt>
                <c:pt idx="18">
                  <c:v>3.9925000000000002E-2</c:v>
                </c:pt>
                <c:pt idx="19">
                  <c:v>3.9878999999999901E-2</c:v>
                </c:pt>
                <c:pt idx="20">
                  <c:v>3.9644999999999903E-2</c:v>
                </c:pt>
                <c:pt idx="21">
                  <c:v>3.97469999999999E-2</c:v>
                </c:pt>
                <c:pt idx="22">
                  <c:v>4.1732999999999902E-2</c:v>
                </c:pt>
                <c:pt idx="23">
                  <c:v>4.41449999999999E-2</c:v>
                </c:pt>
                <c:pt idx="24">
                  <c:v>3.9726999999999901E-2</c:v>
                </c:pt>
                <c:pt idx="25">
                  <c:v>3.98579999999999E-2</c:v>
                </c:pt>
                <c:pt idx="26">
                  <c:v>3.9637999999999902E-2</c:v>
                </c:pt>
                <c:pt idx="27">
                  <c:v>3.9676000000000003E-2</c:v>
                </c:pt>
                <c:pt idx="28">
                  <c:v>3.857E-2</c:v>
                </c:pt>
                <c:pt idx="29">
                  <c:v>3.8059000000000003E-2</c:v>
                </c:pt>
                <c:pt idx="30">
                  <c:v>4.0133000000000002E-2</c:v>
                </c:pt>
                <c:pt idx="31">
                  <c:v>4.0210000000000003E-2</c:v>
                </c:pt>
                <c:pt idx="32">
                  <c:v>4.0216000000000002E-2</c:v>
                </c:pt>
                <c:pt idx="33">
                  <c:v>4.2762000000000001E-2</c:v>
                </c:pt>
                <c:pt idx="34">
                  <c:v>4.0074999999999902E-2</c:v>
                </c:pt>
                <c:pt idx="35">
                  <c:v>4.0953000000000003E-2</c:v>
                </c:pt>
                <c:pt idx="36">
                  <c:v>4.0960000000000003E-2</c:v>
                </c:pt>
                <c:pt idx="37">
                  <c:v>4.3640999999999902E-2</c:v>
                </c:pt>
                <c:pt idx="38">
                  <c:v>4.0053999999999902E-2</c:v>
                </c:pt>
                <c:pt idx="39">
                  <c:v>4.20429999999999E-2</c:v>
                </c:pt>
                <c:pt idx="40">
                  <c:v>4.0236000000000001E-2</c:v>
                </c:pt>
                <c:pt idx="41">
                  <c:v>4.0462999999999902E-2</c:v>
                </c:pt>
                <c:pt idx="42">
                  <c:v>4.0057000000000002E-2</c:v>
                </c:pt>
                <c:pt idx="43">
                  <c:v>4.0044000000000003E-2</c:v>
                </c:pt>
                <c:pt idx="44">
                  <c:v>3.9745000000000003E-2</c:v>
                </c:pt>
                <c:pt idx="45">
                  <c:v>4.3685000000000002E-2</c:v>
                </c:pt>
                <c:pt idx="46">
                  <c:v>4.0307999999999899E-2</c:v>
                </c:pt>
                <c:pt idx="47">
                  <c:v>3.9962999999999901E-2</c:v>
                </c:pt>
                <c:pt idx="48">
                  <c:v>4.0004999999999902E-2</c:v>
                </c:pt>
                <c:pt idx="49">
                  <c:v>3.9792000000000001E-2</c:v>
                </c:pt>
                <c:pt idx="50">
                  <c:v>3.9912000000000003E-2</c:v>
                </c:pt>
                <c:pt idx="51">
                  <c:v>4.2047000000000001E-2</c:v>
                </c:pt>
                <c:pt idx="52">
                  <c:v>4.4468000000000001E-2</c:v>
                </c:pt>
                <c:pt idx="53">
                  <c:v>3.9849000000000002E-2</c:v>
                </c:pt>
                <c:pt idx="54">
                  <c:v>3.9959000000000001E-2</c:v>
                </c:pt>
                <c:pt idx="55">
                  <c:v>3.9787000000000003E-2</c:v>
                </c:pt>
                <c:pt idx="56">
                  <c:v>3.9873999999999903E-2</c:v>
                </c:pt>
                <c:pt idx="57">
                  <c:v>3.8591E-2</c:v>
                </c:pt>
                <c:pt idx="58">
                  <c:v>3.7859999999999901E-2</c:v>
                </c:pt>
                <c:pt idx="59">
                  <c:v>4.0399999999999901E-2</c:v>
                </c:pt>
                <c:pt idx="60">
                  <c:v>4.0518999999999902E-2</c:v>
                </c:pt>
                <c:pt idx="61">
                  <c:v>4.0514000000000001E-2</c:v>
                </c:pt>
                <c:pt idx="62">
                  <c:v>4.3101E-2</c:v>
                </c:pt>
                <c:pt idx="63">
                  <c:v>4.0238000000000003E-2</c:v>
                </c:pt>
                <c:pt idx="64">
                  <c:v>4.1271000000000002E-2</c:v>
                </c:pt>
                <c:pt idx="65">
                  <c:v>4.1271000000000002E-2</c:v>
                </c:pt>
                <c:pt idx="66">
                  <c:v>4.3984000000000002E-2</c:v>
                </c:pt>
                <c:pt idx="67">
                  <c:v>4.02179999999999E-2</c:v>
                </c:pt>
                <c:pt idx="68">
                  <c:v>4.2362999999999901E-2</c:v>
                </c:pt>
                <c:pt idx="69">
                  <c:v>4.0529999999999899E-2</c:v>
                </c:pt>
                <c:pt idx="70">
                  <c:v>4.0767999999999902E-2</c:v>
                </c:pt>
                <c:pt idx="71">
                  <c:v>4.0273000000000003E-2</c:v>
                </c:pt>
                <c:pt idx="72">
                  <c:v>4.0215000000000001E-2</c:v>
                </c:pt>
                <c:pt idx="73">
                  <c:v>3.9886999999999902E-2</c:v>
                </c:pt>
                <c:pt idx="74">
                  <c:v>4.4007999999999901E-2</c:v>
                </c:pt>
                <c:pt idx="75">
                  <c:v>4.0585000000000003E-2</c:v>
                </c:pt>
                <c:pt idx="76">
                  <c:v>4.01629999999999E-2</c:v>
                </c:pt>
                <c:pt idx="77">
                  <c:v>4.0129999999999902E-2</c:v>
                </c:pt>
                <c:pt idx="78">
                  <c:v>3.9984999999999903E-2</c:v>
                </c:pt>
                <c:pt idx="79">
                  <c:v>4.0031999999999901E-2</c:v>
                </c:pt>
                <c:pt idx="80">
                  <c:v>4.23689999999999E-2</c:v>
                </c:pt>
                <c:pt idx="81">
                  <c:v>4.4785999999999902E-2</c:v>
                </c:pt>
                <c:pt idx="82">
                  <c:v>3.9986000000000001E-2</c:v>
                </c:pt>
                <c:pt idx="83">
                  <c:v>4.00869999999999E-2</c:v>
                </c:pt>
                <c:pt idx="84">
                  <c:v>3.99549999999999E-2</c:v>
                </c:pt>
                <c:pt idx="85">
                  <c:v>3.99959999999999E-2</c:v>
                </c:pt>
                <c:pt idx="86">
                  <c:v>3.8683000000000002E-2</c:v>
                </c:pt>
                <c:pt idx="87">
                  <c:v>3.8043E-2</c:v>
                </c:pt>
                <c:pt idx="88">
                  <c:v>4.06689999999999E-2</c:v>
                </c:pt>
                <c:pt idx="89">
                  <c:v>4.08219999999999E-2</c:v>
                </c:pt>
                <c:pt idx="90">
                  <c:v>4.0823999999999902E-2</c:v>
                </c:pt>
                <c:pt idx="91">
                  <c:v>4.3414000000000001E-2</c:v>
                </c:pt>
                <c:pt idx="92">
                  <c:v>4.0426999999999901E-2</c:v>
                </c:pt>
                <c:pt idx="93">
                  <c:v>4.15709999999999E-2</c:v>
                </c:pt>
                <c:pt idx="94">
                  <c:v>4.1582000000000001E-2</c:v>
                </c:pt>
                <c:pt idx="95">
                  <c:v>4.4205000000000001E-2</c:v>
                </c:pt>
                <c:pt idx="96">
                  <c:v>4.0386999999999902E-2</c:v>
                </c:pt>
                <c:pt idx="97">
                  <c:v>4.2639000000000003E-2</c:v>
                </c:pt>
                <c:pt idx="98">
                  <c:v>4.08219999999999E-2</c:v>
                </c:pt>
                <c:pt idx="99">
                  <c:v>4.1087999999999902E-2</c:v>
                </c:pt>
                <c:pt idx="100">
                  <c:v>4.0511999999999902E-2</c:v>
                </c:pt>
                <c:pt idx="101">
                  <c:v>4.0377000000000003E-2</c:v>
                </c:pt>
                <c:pt idx="102">
                  <c:v>4.002E-2</c:v>
                </c:pt>
                <c:pt idx="103">
                  <c:v>4.4318000000000003E-2</c:v>
                </c:pt>
                <c:pt idx="104">
                  <c:v>4.0891999999999901E-2</c:v>
                </c:pt>
                <c:pt idx="105">
                  <c:v>4.0302999999999901E-2</c:v>
                </c:pt>
                <c:pt idx="106">
                  <c:v>4.0266000000000003E-2</c:v>
                </c:pt>
                <c:pt idx="107">
                  <c:v>4.0113000000000003E-2</c:v>
                </c:pt>
                <c:pt idx="108">
                  <c:v>4.0176000000000003E-2</c:v>
                </c:pt>
                <c:pt idx="109">
                  <c:v>4.2672000000000002E-2</c:v>
                </c:pt>
                <c:pt idx="110">
                  <c:v>4.5128000000000001E-2</c:v>
                </c:pt>
                <c:pt idx="111">
                  <c:v>4.0129999999999902E-2</c:v>
                </c:pt>
                <c:pt idx="112">
                  <c:v>4.0208000000000001E-2</c:v>
                </c:pt>
                <c:pt idx="113">
                  <c:v>4.0093999999999901E-2</c:v>
                </c:pt>
                <c:pt idx="114">
                  <c:v>4.0143999999999902E-2</c:v>
                </c:pt>
                <c:pt idx="115">
                  <c:v>3.8767000000000003E-2</c:v>
                </c:pt>
                <c:pt idx="116">
                  <c:v>3.8277999999999902E-2</c:v>
                </c:pt>
                <c:pt idx="117">
                  <c:v>4.1197999999999901E-2</c:v>
                </c:pt>
                <c:pt idx="118">
                  <c:v>4.1434999999999902E-2</c:v>
                </c:pt>
                <c:pt idx="119">
                  <c:v>4.1431999999999899E-2</c:v>
                </c:pt>
                <c:pt idx="120">
                  <c:v>4.4060000000000002E-2</c:v>
                </c:pt>
                <c:pt idx="121">
                  <c:v>4.0757000000000002E-2</c:v>
                </c:pt>
                <c:pt idx="122">
                  <c:v>4.2208000000000002E-2</c:v>
                </c:pt>
                <c:pt idx="123">
                  <c:v>4.2208000000000002E-2</c:v>
                </c:pt>
                <c:pt idx="124">
                  <c:v>4.4526000000000003E-2</c:v>
                </c:pt>
                <c:pt idx="125">
                  <c:v>4.0715000000000001E-2</c:v>
                </c:pt>
                <c:pt idx="126">
                  <c:v>4.3304000000000002E-2</c:v>
                </c:pt>
                <c:pt idx="127">
                  <c:v>4.1406999999999902E-2</c:v>
                </c:pt>
                <c:pt idx="128">
                  <c:v>4.1695000000000003E-2</c:v>
                </c:pt>
                <c:pt idx="129">
                  <c:v>4.09539999999999E-2</c:v>
                </c:pt>
                <c:pt idx="130">
                  <c:v>4.0719999999999902E-2</c:v>
                </c:pt>
                <c:pt idx="131">
                  <c:v>4.0300999999999899E-2</c:v>
                </c:pt>
                <c:pt idx="132">
                  <c:v>4.4955000000000002E-2</c:v>
                </c:pt>
                <c:pt idx="133">
                  <c:v>4.1458000000000002E-2</c:v>
                </c:pt>
                <c:pt idx="134">
                  <c:v>4.06349999999999E-2</c:v>
                </c:pt>
                <c:pt idx="135">
                  <c:v>4.0516000000000003E-2</c:v>
                </c:pt>
                <c:pt idx="136">
                  <c:v>4.0437000000000001E-2</c:v>
                </c:pt>
                <c:pt idx="137">
                  <c:v>4.0468999999999901E-2</c:v>
                </c:pt>
                <c:pt idx="138">
                  <c:v>4.3313999999999901E-2</c:v>
                </c:pt>
                <c:pt idx="139">
                  <c:v>4.5777999999999902E-2</c:v>
                </c:pt>
                <c:pt idx="140">
                  <c:v>4.0435999999999903E-2</c:v>
                </c:pt>
                <c:pt idx="141">
                  <c:v>4.0458000000000001E-2</c:v>
                </c:pt>
                <c:pt idx="142">
                  <c:v>4.03919999999999E-2</c:v>
                </c:pt>
                <c:pt idx="143">
                  <c:v>4.0446000000000003E-2</c:v>
                </c:pt>
                <c:pt idx="144">
                  <c:v>3.89489999999999E-2</c:v>
                </c:pt>
                <c:pt idx="145">
                  <c:v>3.8265E-2</c:v>
                </c:pt>
                <c:pt idx="146">
                  <c:v>4.1729000000000002E-2</c:v>
                </c:pt>
                <c:pt idx="147">
                  <c:v>4.2029999999999901E-2</c:v>
                </c:pt>
                <c:pt idx="148">
                  <c:v>4.2036999999999901E-2</c:v>
                </c:pt>
                <c:pt idx="149">
                  <c:v>4.4694999999999901E-2</c:v>
                </c:pt>
                <c:pt idx="150">
                  <c:v>4.1094999999999902E-2</c:v>
                </c:pt>
                <c:pt idx="151">
                  <c:v>4.2820999999999901E-2</c:v>
                </c:pt>
                <c:pt idx="152">
                  <c:v>4.2827999999999901E-2</c:v>
                </c:pt>
                <c:pt idx="153">
                  <c:v>4.487E-2</c:v>
                </c:pt>
                <c:pt idx="154">
                  <c:v>4.10509999999999E-2</c:v>
                </c:pt>
                <c:pt idx="155">
                  <c:v>4.3906000000000001E-2</c:v>
                </c:pt>
                <c:pt idx="156">
                  <c:v>4.1981999999999901E-2</c:v>
                </c:pt>
                <c:pt idx="157">
                  <c:v>4.2325000000000002E-2</c:v>
                </c:pt>
                <c:pt idx="158">
                  <c:v>4.1415E-2</c:v>
                </c:pt>
                <c:pt idx="159">
                  <c:v>4.1050000000000003E-2</c:v>
                </c:pt>
                <c:pt idx="160">
                  <c:v>4.0593999999999901E-2</c:v>
                </c:pt>
                <c:pt idx="161">
                  <c:v>4.5587999999999899E-2</c:v>
                </c:pt>
                <c:pt idx="162">
                  <c:v>4.2046E-2</c:v>
                </c:pt>
                <c:pt idx="163">
                  <c:v>4.0944000000000001E-2</c:v>
                </c:pt>
                <c:pt idx="164">
                  <c:v>4.0787999999999901E-2</c:v>
                </c:pt>
                <c:pt idx="165">
                  <c:v>4.0731000000000003E-2</c:v>
                </c:pt>
                <c:pt idx="166">
                  <c:v>4.0760999999999901E-2</c:v>
                </c:pt>
                <c:pt idx="167">
                  <c:v>4.3936000000000003E-2</c:v>
                </c:pt>
                <c:pt idx="168">
                  <c:v>4.6420000000000003E-2</c:v>
                </c:pt>
                <c:pt idx="169">
                  <c:v>4.0718999999999901E-2</c:v>
                </c:pt>
                <c:pt idx="170">
                  <c:v>4.0732999999999901E-2</c:v>
                </c:pt>
                <c:pt idx="171">
                  <c:v>4.0675000000000003E-2</c:v>
                </c:pt>
                <c:pt idx="172">
                  <c:v>4.0722000000000001E-2</c:v>
                </c:pt>
                <c:pt idx="173">
                  <c:v>3.9105000000000001E-2</c:v>
                </c:pt>
                <c:pt idx="174">
                  <c:v>3.8561999999999902E-2</c:v>
                </c:pt>
                <c:pt idx="175">
                  <c:v>4.2777000000000003E-2</c:v>
                </c:pt>
                <c:pt idx="176">
                  <c:v>4.3236999999999901E-2</c:v>
                </c:pt>
                <c:pt idx="177">
                  <c:v>4.3241000000000002E-2</c:v>
                </c:pt>
                <c:pt idx="178">
                  <c:v>4.59769999999999E-2</c:v>
                </c:pt>
                <c:pt idx="179">
                  <c:v>4.1757000000000002E-2</c:v>
                </c:pt>
                <c:pt idx="180">
                  <c:v>4.4055999999999901E-2</c:v>
                </c:pt>
                <c:pt idx="181">
                  <c:v>4.4066000000000001E-2</c:v>
                </c:pt>
                <c:pt idx="182">
                  <c:v>4.60259999999999E-2</c:v>
                </c:pt>
                <c:pt idx="183">
                  <c:v>4.17099999999999E-2</c:v>
                </c:pt>
                <c:pt idx="184">
                  <c:v>4.5125999999999902E-2</c:v>
                </c:pt>
                <c:pt idx="185">
                  <c:v>4.31459999999999E-2</c:v>
                </c:pt>
                <c:pt idx="186">
                  <c:v>4.3552E-2</c:v>
                </c:pt>
                <c:pt idx="187">
                  <c:v>4.2311000000000001E-2</c:v>
                </c:pt>
                <c:pt idx="188">
                  <c:v>4.1718999999999902E-2</c:v>
                </c:pt>
                <c:pt idx="189">
                  <c:v>4.1121999999999902E-2</c:v>
                </c:pt>
                <c:pt idx="190">
                  <c:v>4.6849000000000002E-2</c:v>
                </c:pt>
                <c:pt idx="191">
                  <c:v>4.3178000000000001E-2</c:v>
                </c:pt>
                <c:pt idx="192">
                  <c:v>4.1548000000000002E-2</c:v>
                </c:pt>
                <c:pt idx="193">
                  <c:v>4.13009999999999E-2</c:v>
                </c:pt>
                <c:pt idx="194">
                  <c:v>4.13699999999999E-2</c:v>
                </c:pt>
                <c:pt idx="195">
                  <c:v>4.1342999999999901E-2</c:v>
                </c:pt>
                <c:pt idx="196">
                  <c:v>4.5193999999999901E-2</c:v>
                </c:pt>
                <c:pt idx="197">
                  <c:v>4.7720999999999902E-2</c:v>
                </c:pt>
                <c:pt idx="198">
                  <c:v>4.1309999999999902E-2</c:v>
                </c:pt>
                <c:pt idx="199">
                  <c:v>4.1323999999999902E-2</c:v>
                </c:pt>
                <c:pt idx="200">
                  <c:v>4.1246999999999902E-2</c:v>
                </c:pt>
                <c:pt idx="201">
                  <c:v>4.1330999999999903E-2</c:v>
                </c:pt>
                <c:pt idx="202">
                  <c:v>3.95039999999999E-2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C-45E6-9F23-76A0D53EEC2F}"/>
            </c:ext>
          </c:extLst>
        </c:ser>
        <c:ser>
          <c:idx val="1"/>
          <c:order val="1"/>
          <c:tx>
            <c:strRef>
              <c:f>'TestResults_04-05-2024_00-00-25'!$AG$31:$AG$32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'TestResults_04-05-2024_00-00-25'!$AE$33:$AE$236</c:f>
              <c:strCach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strCache>
            </c:strRef>
          </c:cat>
          <c:val>
            <c:numRef>
              <c:f>'TestResults_04-05-2024_00-00-25'!$AG$33:$AG$236</c:f>
              <c:numCache>
                <c:formatCode>General</c:formatCode>
                <c:ptCount val="203"/>
                <c:pt idx="0">
                  <c:v>1.01978199999999</c:v>
                </c:pt>
                <c:pt idx="1">
                  <c:v>1.00119099999999</c:v>
                </c:pt>
                <c:pt idx="2">
                  <c:v>0.920013999999999</c:v>
                </c:pt>
                <c:pt idx="3">
                  <c:v>0.91739700000000002</c:v>
                </c:pt>
                <c:pt idx="4">
                  <c:v>0.97533000000000003</c:v>
                </c:pt>
                <c:pt idx="5">
                  <c:v>1.326651</c:v>
                </c:pt>
                <c:pt idx="6">
                  <c:v>0.93435900000000005</c:v>
                </c:pt>
                <c:pt idx="7">
                  <c:v>1.0884879999999899</c:v>
                </c:pt>
                <c:pt idx="8">
                  <c:v>0.99623899999999899</c:v>
                </c:pt>
                <c:pt idx="9">
                  <c:v>0.95241200000000004</c:v>
                </c:pt>
                <c:pt idx="10">
                  <c:v>1.10244699999999</c:v>
                </c:pt>
                <c:pt idx="11">
                  <c:v>0.92258499999999899</c:v>
                </c:pt>
                <c:pt idx="12">
                  <c:v>0.91508400000000001</c:v>
                </c:pt>
                <c:pt idx="13">
                  <c:v>0.92098199999999897</c:v>
                </c:pt>
                <c:pt idx="14">
                  <c:v>0.94964899999999897</c:v>
                </c:pt>
                <c:pt idx="15">
                  <c:v>0.96809400000000001</c:v>
                </c:pt>
                <c:pt idx="16">
                  <c:v>0.99662700000000004</c:v>
                </c:pt>
                <c:pt idx="17">
                  <c:v>1.006013</c:v>
                </c:pt>
                <c:pt idx="18">
                  <c:v>0.95826</c:v>
                </c:pt>
                <c:pt idx="19">
                  <c:v>0.98094000000000003</c:v>
                </c:pt>
                <c:pt idx="20">
                  <c:v>1.1024890000000001</c:v>
                </c:pt>
                <c:pt idx="21">
                  <c:v>0.96142499999999897</c:v>
                </c:pt>
                <c:pt idx="22">
                  <c:v>1.03241</c:v>
                </c:pt>
                <c:pt idx="23">
                  <c:v>1.0163329999999899</c:v>
                </c:pt>
                <c:pt idx="24">
                  <c:v>1.0373790000000001</c:v>
                </c:pt>
                <c:pt idx="25">
                  <c:v>0.96749499999999899</c:v>
                </c:pt>
                <c:pt idx="26">
                  <c:v>0.96388200000000002</c:v>
                </c:pt>
                <c:pt idx="27">
                  <c:v>1.04244099999999</c:v>
                </c:pt>
                <c:pt idx="28">
                  <c:v>1.002345</c:v>
                </c:pt>
                <c:pt idx="29">
                  <c:v>0.98306499999999897</c:v>
                </c:pt>
                <c:pt idx="30">
                  <c:v>0.88917999999999897</c:v>
                </c:pt>
                <c:pt idx="31">
                  <c:v>0.88256299999999899</c:v>
                </c:pt>
                <c:pt idx="32">
                  <c:v>0.88702899999999896</c:v>
                </c:pt>
                <c:pt idx="33">
                  <c:v>0.94095399999999896</c:v>
                </c:pt>
                <c:pt idx="34">
                  <c:v>0.91763700000000004</c:v>
                </c:pt>
                <c:pt idx="35">
                  <c:v>0.90168599999999899</c:v>
                </c:pt>
                <c:pt idx="36">
                  <c:v>0.90212800000000004</c:v>
                </c:pt>
                <c:pt idx="37">
                  <c:v>0.95329200000000003</c:v>
                </c:pt>
                <c:pt idx="38">
                  <c:v>0.98816700000000002</c:v>
                </c:pt>
                <c:pt idx="39">
                  <c:v>0.99584499999999898</c:v>
                </c:pt>
                <c:pt idx="40">
                  <c:v>0.957789</c:v>
                </c:pt>
                <c:pt idx="41">
                  <c:v>0.88352399999999898</c:v>
                </c:pt>
                <c:pt idx="42">
                  <c:v>0.89672700000000005</c:v>
                </c:pt>
                <c:pt idx="43">
                  <c:v>0.920157</c:v>
                </c:pt>
                <c:pt idx="44">
                  <c:v>0.93313100000000004</c:v>
                </c:pt>
                <c:pt idx="45">
                  <c:v>0.96226699999999898</c:v>
                </c:pt>
                <c:pt idx="46">
                  <c:v>0.88100900000000004</c:v>
                </c:pt>
                <c:pt idx="47">
                  <c:v>0.91817000000000004</c:v>
                </c:pt>
                <c:pt idx="48">
                  <c:v>0.93629300000000004</c:v>
                </c:pt>
                <c:pt idx="49">
                  <c:v>0.99174099999999898</c:v>
                </c:pt>
                <c:pt idx="50">
                  <c:v>0.91463799999999895</c:v>
                </c:pt>
                <c:pt idx="51">
                  <c:v>0.93084699999999898</c:v>
                </c:pt>
                <c:pt idx="52">
                  <c:v>0.98602500000000004</c:v>
                </c:pt>
                <c:pt idx="53">
                  <c:v>1.008</c:v>
                </c:pt>
                <c:pt idx="54">
                  <c:v>0.92436099999999899</c:v>
                </c:pt>
                <c:pt idx="55">
                  <c:v>1.0145409999999899</c:v>
                </c:pt>
                <c:pt idx="56">
                  <c:v>0.92782299999999895</c:v>
                </c:pt>
                <c:pt idx="57">
                  <c:v>0.95701700000000001</c:v>
                </c:pt>
                <c:pt idx="58">
                  <c:v>0.97578399999999899</c:v>
                </c:pt>
                <c:pt idx="59">
                  <c:v>0.89534400000000003</c:v>
                </c:pt>
                <c:pt idx="60">
                  <c:v>0.87845700000000004</c:v>
                </c:pt>
                <c:pt idx="61">
                  <c:v>0.876331999999999</c:v>
                </c:pt>
                <c:pt idx="62">
                  <c:v>0.94104500000000002</c:v>
                </c:pt>
                <c:pt idx="63">
                  <c:v>0.98339699999999897</c:v>
                </c:pt>
                <c:pt idx="64">
                  <c:v>0.89103299999999896</c:v>
                </c:pt>
                <c:pt idx="65">
                  <c:v>0.97486099999999898</c:v>
                </c:pt>
                <c:pt idx="66">
                  <c:v>0.94297900000000001</c:v>
                </c:pt>
                <c:pt idx="67">
                  <c:v>0.90236899999999898</c:v>
                </c:pt>
                <c:pt idx="68">
                  <c:v>0.99213099999999899</c:v>
                </c:pt>
                <c:pt idx="69">
                  <c:v>0.88632999999999895</c:v>
                </c:pt>
                <c:pt idx="70">
                  <c:v>0.87875599999999898</c:v>
                </c:pt>
                <c:pt idx="71">
                  <c:v>0.88620200000000005</c:v>
                </c:pt>
                <c:pt idx="72">
                  <c:v>0.88500500000000004</c:v>
                </c:pt>
                <c:pt idx="73">
                  <c:v>0.89911399999999897</c:v>
                </c:pt>
                <c:pt idx="74">
                  <c:v>0.95379000000000003</c:v>
                </c:pt>
                <c:pt idx="75">
                  <c:v>0.88104000000000005</c:v>
                </c:pt>
                <c:pt idx="76">
                  <c:v>0.88428600000000002</c:v>
                </c:pt>
                <c:pt idx="77">
                  <c:v>0.988483</c:v>
                </c:pt>
                <c:pt idx="78">
                  <c:v>0.89117500000000005</c:v>
                </c:pt>
                <c:pt idx="79">
                  <c:v>0.89156800000000003</c:v>
                </c:pt>
                <c:pt idx="80">
                  <c:v>0.98918300000000003</c:v>
                </c:pt>
                <c:pt idx="81">
                  <c:v>0.97444399999999898</c:v>
                </c:pt>
                <c:pt idx="82">
                  <c:v>0.97248699999999899</c:v>
                </c:pt>
                <c:pt idx="83">
                  <c:v>1.00266399999999</c:v>
                </c:pt>
                <c:pt idx="84">
                  <c:v>0.89920199999999895</c:v>
                </c:pt>
                <c:pt idx="85">
                  <c:v>0.97249600000000003</c:v>
                </c:pt>
                <c:pt idx="86">
                  <c:v>0.93725099999999895</c:v>
                </c:pt>
                <c:pt idx="87">
                  <c:v>0.94655100000000003</c:v>
                </c:pt>
                <c:pt idx="88">
                  <c:v>0.89149800000000001</c:v>
                </c:pt>
                <c:pt idx="89">
                  <c:v>0.90888599999999897</c:v>
                </c:pt>
                <c:pt idx="90">
                  <c:v>0.91888400000000003</c:v>
                </c:pt>
                <c:pt idx="91">
                  <c:v>0.96231999999999895</c:v>
                </c:pt>
                <c:pt idx="92">
                  <c:v>0.880776</c:v>
                </c:pt>
                <c:pt idx="93">
                  <c:v>0.91644000000000003</c:v>
                </c:pt>
                <c:pt idx="94">
                  <c:v>0.99841199999999897</c:v>
                </c:pt>
                <c:pt idx="95">
                  <c:v>0.95119900000000002</c:v>
                </c:pt>
                <c:pt idx="96">
                  <c:v>0.96074899999999896</c:v>
                </c:pt>
                <c:pt idx="97">
                  <c:v>0.96117799999999898</c:v>
                </c:pt>
                <c:pt idx="98">
                  <c:v>0.90673599999999899</c:v>
                </c:pt>
                <c:pt idx="99">
                  <c:v>0.91258799999999896</c:v>
                </c:pt>
                <c:pt idx="100">
                  <c:v>0.88448800000000005</c:v>
                </c:pt>
                <c:pt idx="101">
                  <c:v>0.89167600000000002</c:v>
                </c:pt>
                <c:pt idx="102">
                  <c:v>0.98773100000000003</c:v>
                </c:pt>
                <c:pt idx="103">
                  <c:v>0.96411100000000005</c:v>
                </c:pt>
                <c:pt idx="104">
                  <c:v>0.89801699999999895</c:v>
                </c:pt>
                <c:pt idx="105">
                  <c:v>0.87121199999999899</c:v>
                </c:pt>
                <c:pt idx="106">
                  <c:v>0.95942700000000003</c:v>
                </c:pt>
                <c:pt idx="107">
                  <c:v>0.90251300000000001</c:v>
                </c:pt>
                <c:pt idx="108">
                  <c:v>0.88471100000000003</c:v>
                </c:pt>
                <c:pt idx="109">
                  <c:v>0.94259800000000005</c:v>
                </c:pt>
                <c:pt idx="110">
                  <c:v>1.08190399999999</c:v>
                </c:pt>
                <c:pt idx="111">
                  <c:v>0.96517200000000003</c:v>
                </c:pt>
                <c:pt idx="112">
                  <c:v>0.97342499999999899</c:v>
                </c:pt>
                <c:pt idx="113">
                  <c:v>0.89920900000000004</c:v>
                </c:pt>
                <c:pt idx="114">
                  <c:v>0.899007</c:v>
                </c:pt>
                <c:pt idx="115">
                  <c:v>0.96574599999999899</c:v>
                </c:pt>
                <c:pt idx="116">
                  <c:v>0.94244399999999895</c:v>
                </c:pt>
                <c:pt idx="117">
                  <c:v>0.91160600000000003</c:v>
                </c:pt>
                <c:pt idx="118">
                  <c:v>0.95487299999999897</c:v>
                </c:pt>
                <c:pt idx="119">
                  <c:v>0.95506999999999898</c:v>
                </c:pt>
                <c:pt idx="120">
                  <c:v>1.0081020000000001</c:v>
                </c:pt>
                <c:pt idx="121">
                  <c:v>0.90226200000000001</c:v>
                </c:pt>
                <c:pt idx="122">
                  <c:v>0.97474799999999895</c:v>
                </c:pt>
                <c:pt idx="123">
                  <c:v>0.97915300000000005</c:v>
                </c:pt>
                <c:pt idx="124">
                  <c:v>0.99368800000000002</c:v>
                </c:pt>
                <c:pt idx="125">
                  <c:v>0.90381199999999895</c:v>
                </c:pt>
                <c:pt idx="126">
                  <c:v>0.99734400000000001</c:v>
                </c:pt>
                <c:pt idx="127">
                  <c:v>0.93406500000000003</c:v>
                </c:pt>
                <c:pt idx="128">
                  <c:v>0.97704999999999897</c:v>
                </c:pt>
                <c:pt idx="129">
                  <c:v>0.92120800000000003</c:v>
                </c:pt>
                <c:pt idx="130">
                  <c:v>0.91715100000000005</c:v>
                </c:pt>
                <c:pt idx="131">
                  <c:v>0.90964900000000004</c:v>
                </c:pt>
                <c:pt idx="132">
                  <c:v>1.00723099999999</c:v>
                </c:pt>
                <c:pt idx="133">
                  <c:v>0.94110499999999897</c:v>
                </c:pt>
                <c:pt idx="134">
                  <c:v>0.96912699999999896</c:v>
                </c:pt>
                <c:pt idx="135">
                  <c:v>0.89877499999999899</c:v>
                </c:pt>
                <c:pt idx="136">
                  <c:v>0.89967699999999895</c:v>
                </c:pt>
                <c:pt idx="137">
                  <c:v>0.88003500000000001</c:v>
                </c:pt>
                <c:pt idx="138">
                  <c:v>0.99173900000000004</c:v>
                </c:pt>
                <c:pt idx="139">
                  <c:v>1.0263089999999899</c:v>
                </c:pt>
                <c:pt idx="140">
                  <c:v>0.90761800000000004</c:v>
                </c:pt>
                <c:pt idx="141">
                  <c:v>0.88669299999999895</c:v>
                </c:pt>
                <c:pt idx="142">
                  <c:v>0.91842500000000005</c:v>
                </c:pt>
                <c:pt idx="143">
                  <c:v>0.91125500000000004</c:v>
                </c:pt>
                <c:pt idx="144">
                  <c:v>0.91611799999999899</c:v>
                </c:pt>
                <c:pt idx="145">
                  <c:v>0.95632300000000003</c:v>
                </c:pt>
                <c:pt idx="146">
                  <c:v>1.03949099999999</c:v>
                </c:pt>
                <c:pt idx="147">
                  <c:v>1.0848709999999899</c:v>
                </c:pt>
                <c:pt idx="148">
                  <c:v>1.08438999999999</c:v>
                </c:pt>
                <c:pt idx="149">
                  <c:v>1.1359360000000001</c:v>
                </c:pt>
                <c:pt idx="150">
                  <c:v>0.94423100000000004</c:v>
                </c:pt>
                <c:pt idx="151">
                  <c:v>1.10521599999999</c:v>
                </c:pt>
                <c:pt idx="152">
                  <c:v>1.0937079999999899</c:v>
                </c:pt>
                <c:pt idx="153">
                  <c:v>1.0808009999999899</c:v>
                </c:pt>
                <c:pt idx="154">
                  <c:v>0.94426500000000002</c:v>
                </c:pt>
                <c:pt idx="155">
                  <c:v>1.1335949999999899</c:v>
                </c:pt>
                <c:pt idx="156">
                  <c:v>1.0626979999999899</c:v>
                </c:pt>
                <c:pt idx="157">
                  <c:v>1.1105069999999899</c:v>
                </c:pt>
                <c:pt idx="158">
                  <c:v>1.00046199999999</c:v>
                </c:pt>
                <c:pt idx="159">
                  <c:v>0.95965599999999895</c:v>
                </c:pt>
                <c:pt idx="160">
                  <c:v>0.96014100000000002</c:v>
                </c:pt>
                <c:pt idx="161">
                  <c:v>1.1337280000000001</c:v>
                </c:pt>
                <c:pt idx="162">
                  <c:v>1.0654459999999899</c:v>
                </c:pt>
                <c:pt idx="163">
                  <c:v>0.92372600000000005</c:v>
                </c:pt>
                <c:pt idx="164">
                  <c:v>0.95459899999999898</c:v>
                </c:pt>
                <c:pt idx="165">
                  <c:v>0.920372999999999</c:v>
                </c:pt>
                <c:pt idx="166">
                  <c:v>0.93945299999999898</c:v>
                </c:pt>
                <c:pt idx="167">
                  <c:v>1.13061999999999</c:v>
                </c:pt>
                <c:pt idx="168">
                  <c:v>1.15762699999999</c:v>
                </c:pt>
                <c:pt idx="169">
                  <c:v>0.94641200000000003</c:v>
                </c:pt>
                <c:pt idx="170">
                  <c:v>0.93115000000000003</c:v>
                </c:pt>
                <c:pt idx="171">
                  <c:v>0.94354400000000005</c:v>
                </c:pt>
                <c:pt idx="172">
                  <c:v>0.95244899999999899</c:v>
                </c:pt>
                <c:pt idx="173">
                  <c:v>0.95413899999999896</c:v>
                </c:pt>
                <c:pt idx="174">
                  <c:v>1.1225590000000001</c:v>
                </c:pt>
                <c:pt idx="175">
                  <c:v>1.0700959999999899</c:v>
                </c:pt>
                <c:pt idx="176">
                  <c:v>1.0557810000000001</c:v>
                </c:pt>
                <c:pt idx="177">
                  <c:v>1.0607899999999899</c:v>
                </c:pt>
                <c:pt idx="178">
                  <c:v>1.14748099999999</c:v>
                </c:pt>
                <c:pt idx="179">
                  <c:v>1.1432899999999899</c:v>
                </c:pt>
                <c:pt idx="180">
                  <c:v>1.0688789999999899</c:v>
                </c:pt>
                <c:pt idx="181">
                  <c:v>1.0700130000000001</c:v>
                </c:pt>
                <c:pt idx="182">
                  <c:v>1.1569499999999899</c:v>
                </c:pt>
                <c:pt idx="183">
                  <c:v>1.142722</c:v>
                </c:pt>
                <c:pt idx="184">
                  <c:v>1.10451999999999</c:v>
                </c:pt>
                <c:pt idx="185">
                  <c:v>1.055061</c:v>
                </c:pt>
                <c:pt idx="186">
                  <c:v>1.0458860000000001</c:v>
                </c:pt>
                <c:pt idx="187">
                  <c:v>1.1299600000000001</c:v>
                </c:pt>
                <c:pt idx="188">
                  <c:v>1.1446510000000001</c:v>
                </c:pt>
                <c:pt idx="189">
                  <c:v>1.1225080000000001</c:v>
                </c:pt>
                <c:pt idx="190">
                  <c:v>1.15448799999999</c:v>
                </c:pt>
                <c:pt idx="191">
                  <c:v>1.04333399999999</c:v>
                </c:pt>
                <c:pt idx="192">
                  <c:v>1.1285240000000001</c:v>
                </c:pt>
                <c:pt idx="193">
                  <c:v>1.08966899999999</c:v>
                </c:pt>
                <c:pt idx="194">
                  <c:v>1.1056889999999899</c:v>
                </c:pt>
                <c:pt idx="195">
                  <c:v>1.133121</c:v>
                </c:pt>
                <c:pt idx="196">
                  <c:v>1.1020319999999899</c:v>
                </c:pt>
                <c:pt idx="197">
                  <c:v>1.1707259999999899</c:v>
                </c:pt>
                <c:pt idx="198">
                  <c:v>1.14819599999999</c:v>
                </c:pt>
                <c:pt idx="199">
                  <c:v>1.108109</c:v>
                </c:pt>
                <c:pt idx="200">
                  <c:v>1.14269799999999</c:v>
                </c:pt>
                <c:pt idx="201">
                  <c:v>1.150417</c:v>
                </c:pt>
                <c:pt idx="202">
                  <c:v>1.095971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C-45E6-9F23-76A0D53EEC2F}"/>
            </c:ext>
          </c:extLst>
        </c:ser>
        <c:ser>
          <c:idx val="2"/>
          <c:order val="2"/>
          <c:tx>
            <c:strRef>
              <c:f>'TestResults_04-05-2024_00-00-25'!$AH$31:$AH$32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'TestResults_04-05-2024_00-00-25'!$AE$33:$AE$236</c:f>
              <c:strCach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strCache>
            </c:strRef>
          </c:cat>
          <c:val>
            <c:numRef>
              <c:f>'TestResults_04-05-2024_00-00-25'!$AH$33:$AH$236</c:f>
              <c:numCache>
                <c:formatCode>General</c:formatCode>
                <c:ptCount val="203"/>
                <c:pt idx="0">
                  <c:v>3.95799999999999E-2</c:v>
                </c:pt>
                <c:pt idx="1">
                  <c:v>5.42819999999999E-2</c:v>
                </c:pt>
                <c:pt idx="2">
                  <c:v>5.6819000000000001E-2</c:v>
                </c:pt>
                <c:pt idx="3">
                  <c:v>5.6142999999999901E-2</c:v>
                </c:pt>
                <c:pt idx="4">
                  <c:v>5.9191000000000001E-2</c:v>
                </c:pt>
                <c:pt idx="5">
                  <c:v>5.02719999999999E-2</c:v>
                </c:pt>
                <c:pt idx="6">
                  <c:v>5.7890999999999901E-2</c:v>
                </c:pt>
                <c:pt idx="7">
                  <c:v>5.8771999999999901E-2</c:v>
                </c:pt>
                <c:pt idx="8">
                  <c:v>6.232E-2</c:v>
                </c:pt>
                <c:pt idx="9">
                  <c:v>5.07989999999999E-2</c:v>
                </c:pt>
                <c:pt idx="10">
                  <c:v>6.0204000000000001E-2</c:v>
                </c:pt>
                <c:pt idx="11">
                  <c:v>5.6245000000000003E-2</c:v>
                </c:pt>
                <c:pt idx="12">
                  <c:v>5.6821000000000003E-2</c:v>
                </c:pt>
                <c:pt idx="13">
                  <c:v>5.3158999999999901E-2</c:v>
                </c:pt>
                <c:pt idx="14">
                  <c:v>5.1994999999999902E-2</c:v>
                </c:pt>
                <c:pt idx="15">
                  <c:v>5.1022999999999902E-2</c:v>
                </c:pt>
                <c:pt idx="16">
                  <c:v>6.1616999999999901E-2</c:v>
                </c:pt>
                <c:pt idx="17">
                  <c:v>5.61559999999999E-2</c:v>
                </c:pt>
                <c:pt idx="18">
                  <c:v>5.1286999999999902E-2</c:v>
                </c:pt>
                <c:pt idx="19">
                  <c:v>4.7709000000000001E-2</c:v>
                </c:pt>
                <c:pt idx="20">
                  <c:v>4.9684999999999903E-2</c:v>
                </c:pt>
                <c:pt idx="21">
                  <c:v>4.9994999999999901E-2</c:v>
                </c:pt>
                <c:pt idx="22">
                  <c:v>5.9711E-2</c:v>
                </c:pt>
                <c:pt idx="23">
                  <c:v>6.1708999999999903E-2</c:v>
                </c:pt>
                <c:pt idx="24">
                  <c:v>4.9503999999999902E-2</c:v>
                </c:pt>
                <c:pt idx="25">
                  <c:v>5.0248000000000001E-2</c:v>
                </c:pt>
                <c:pt idx="26">
                  <c:v>4.9829999999999902E-2</c:v>
                </c:pt>
                <c:pt idx="27">
                  <c:v>4.9256000000000001E-2</c:v>
                </c:pt>
                <c:pt idx="28">
                  <c:v>4.4165000000000003E-2</c:v>
                </c:pt>
                <c:pt idx="29">
                  <c:v>4.2789000000000001E-2</c:v>
                </c:pt>
                <c:pt idx="30">
                  <c:v>6.8682999999999897E-2</c:v>
                </c:pt>
                <c:pt idx="31">
                  <c:v>7.3743000000000003E-2</c:v>
                </c:pt>
                <c:pt idx="32">
                  <c:v>7.3408000000000001E-2</c:v>
                </c:pt>
                <c:pt idx="33">
                  <c:v>7.9649999999999901E-2</c:v>
                </c:pt>
                <c:pt idx="34">
                  <c:v>6.2336999999999899E-2</c:v>
                </c:pt>
                <c:pt idx="35">
                  <c:v>7.4399999999999897E-2</c:v>
                </c:pt>
                <c:pt idx="36">
                  <c:v>7.5842999999999897E-2</c:v>
                </c:pt>
                <c:pt idx="37">
                  <c:v>8.2557000000000005E-2</c:v>
                </c:pt>
                <c:pt idx="38">
                  <c:v>6.3549999999999898E-2</c:v>
                </c:pt>
                <c:pt idx="39">
                  <c:v>8.1759999999999902E-2</c:v>
                </c:pt>
                <c:pt idx="40">
                  <c:v>7.2530999999999901E-2</c:v>
                </c:pt>
                <c:pt idx="41">
                  <c:v>7.4821999999999902E-2</c:v>
                </c:pt>
                <c:pt idx="42">
                  <c:v>6.7294999999999897E-2</c:v>
                </c:pt>
                <c:pt idx="43">
                  <c:v>6.3132999999999898E-2</c:v>
                </c:pt>
                <c:pt idx="44">
                  <c:v>6.3099000000000002E-2</c:v>
                </c:pt>
                <c:pt idx="45">
                  <c:v>8.0448000000000006E-2</c:v>
                </c:pt>
                <c:pt idx="46">
                  <c:v>7.4734999999999899E-2</c:v>
                </c:pt>
                <c:pt idx="47">
                  <c:v>6.0486999999999902E-2</c:v>
                </c:pt>
                <c:pt idx="48">
                  <c:v>5.7215000000000002E-2</c:v>
                </c:pt>
                <c:pt idx="49">
                  <c:v>5.9503E-2</c:v>
                </c:pt>
                <c:pt idx="50">
                  <c:v>5.9699000000000002E-2</c:v>
                </c:pt>
                <c:pt idx="51">
                  <c:v>7.5733999999999899E-2</c:v>
                </c:pt>
                <c:pt idx="52">
                  <c:v>8.0318000000000001E-2</c:v>
                </c:pt>
                <c:pt idx="53">
                  <c:v>6.0037E-2</c:v>
                </c:pt>
                <c:pt idx="54">
                  <c:v>6.0396999999999902E-2</c:v>
                </c:pt>
                <c:pt idx="55">
                  <c:v>5.7442E-2</c:v>
                </c:pt>
                <c:pt idx="56">
                  <c:v>5.9966999999999902E-2</c:v>
                </c:pt>
                <c:pt idx="57">
                  <c:v>4.8440999999999901E-2</c:v>
                </c:pt>
                <c:pt idx="58">
                  <c:v>4.3796000000000002E-2</c:v>
                </c:pt>
                <c:pt idx="59">
                  <c:v>8.5119E-2</c:v>
                </c:pt>
                <c:pt idx="60">
                  <c:v>9.4904000000000002E-2</c:v>
                </c:pt>
                <c:pt idx="61">
                  <c:v>9.3451999999999896E-2</c:v>
                </c:pt>
                <c:pt idx="62">
                  <c:v>9.7483E-2</c:v>
                </c:pt>
                <c:pt idx="63">
                  <c:v>7.3122000000000006E-2</c:v>
                </c:pt>
                <c:pt idx="64">
                  <c:v>9.6181000000000003E-2</c:v>
                </c:pt>
                <c:pt idx="65">
                  <c:v>9.7422999999999899E-2</c:v>
                </c:pt>
                <c:pt idx="66">
                  <c:v>9.8923999999999901E-2</c:v>
                </c:pt>
                <c:pt idx="67">
                  <c:v>7.4686000000000002E-2</c:v>
                </c:pt>
                <c:pt idx="68">
                  <c:v>0.100037</c:v>
                </c:pt>
                <c:pt idx="69">
                  <c:v>9.13049999999999E-2</c:v>
                </c:pt>
                <c:pt idx="70">
                  <c:v>9.6137E-2</c:v>
                </c:pt>
                <c:pt idx="71">
                  <c:v>8.1041000000000002E-2</c:v>
                </c:pt>
                <c:pt idx="72">
                  <c:v>7.5612999999999903E-2</c:v>
                </c:pt>
                <c:pt idx="73">
                  <c:v>7.5246999999999897E-2</c:v>
                </c:pt>
                <c:pt idx="74">
                  <c:v>0.102615999999999</c:v>
                </c:pt>
                <c:pt idx="75">
                  <c:v>9.1602000000000003E-2</c:v>
                </c:pt>
                <c:pt idx="76">
                  <c:v>7.4193999999999899E-2</c:v>
                </c:pt>
                <c:pt idx="77">
                  <c:v>6.4580999999999902E-2</c:v>
                </c:pt>
                <c:pt idx="78">
                  <c:v>6.9471000000000005E-2</c:v>
                </c:pt>
                <c:pt idx="79">
                  <c:v>7.1368000000000001E-2</c:v>
                </c:pt>
                <c:pt idx="80">
                  <c:v>9.8212999999999898E-2</c:v>
                </c:pt>
                <c:pt idx="81">
                  <c:v>9.98939999999999E-2</c:v>
                </c:pt>
                <c:pt idx="82">
                  <c:v>6.9501999999999897E-2</c:v>
                </c:pt>
                <c:pt idx="83">
                  <c:v>7.04479999999999E-2</c:v>
                </c:pt>
                <c:pt idx="84">
                  <c:v>6.9576999999999903E-2</c:v>
                </c:pt>
                <c:pt idx="85">
                  <c:v>6.95049999999999E-2</c:v>
                </c:pt>
                <c:pt idx="86">
                  <c:v>5.3996000000000002E-2</c:v>
                </c:pt>
                <c:pt idx="87">
                  <c:v>4.7633000000000002E-2</c:v>
                </c:pt>
                <c:pt idx="88">
                  <c:v>0.105265999999999</c:v>
                </c:pt>
                <c:pt idx="89">
                  <c:v>0.11372400000000001</c:v>
                </c:pt>
                <c:pt idx="90">
                  <c:v>0.114257999999999</c:v>
                </c:pt>
                <c:pt idx="91">
                  <c:v>0.119715</c:v>
                </c:pt>
                <c:pt idx="92">
                  <c:v>8.8602E-2</c:v>
                </c:pt>
                <c:pt idx="93">
                  <c:v>0.116107</c:v>
                </c:pt>
                <c:pt idx="94">
                  <c:v>0.114754999999999</c:v>
                </c:pt>
                <c:pt idx="95">
                  <c:v>0.12957099999999899</c:v>
                </c:pt>
                <c:pt idx="96">
                  <c:v>8.7179999999999896E-2</c:v>
                </c:pt>
                <c:pt idx="97">
                  <c:v>0.106505</c:v>
                </c:pt>
                <c:pt idx="98">
                  <c:v>0.109828999999999</c:v>
                </c:pt>
                <c:pt idx="99">
                  <c:v>0.11494699999999899</c:v>
                </c:pt>
                <c:pt idx="100">
                  <c:v>0.100294999999999</c:v>
                </c:pt>
                <c:pt idx="101">
                  <c:v>8.8099999999999901E-2</c:v>
                </c:pt>
                <c:pt idx="102">
                  <c:v>8.7712999999999902E-2</c:v>
                </c:pt>
                <c:pt idx="103">
                  <c:v>0.120359999999999</c:v>
                </c:pt>
                <c:pt idx="104">
                  <c:v>0.109206999999999</c:v>
                </c:pt>
                <c:pt idx="105">
                  <c:v>8.5040000000000004E-2</c:v>
                </c:pt>
                <c:pt idx="106">
                  <c:v>7.5056999999999902E-2</c:v>
                </c:pt>
                <c:pt idx="107">
                  <c:v>8.0074000000000006E-2</c:v>
                </c:pt>
                <c:pt idx="108">
                  <c:v>8.0786999999999901E-2</c:v>
                </c:pt>
                <c:pt idx="109">
                  <c:v>0.11856899999999899</c:v>
                </c:pt>
                <c:pt idx="110">
                  <c:v>0.121279999999999</c:v>
                </c:pt>
                <c:pt idx="111">
                  <c:v>8.0396999999999899E-2</c:v>
                </c:pt>
                <c:pt idx="112">
                  <c:v>8.3266000000000007E-2</c:v>
                </c:pt>
                <c:pt idx="113">
                  <c:v>8.1256999999999899E-2</c:v>
                </c:pt>
                <c:pt idx="114">
                  <c:v>8.0888000000000002E-2</c:v>
                </c:pt>
                <c:pt idx="115">
                  <c:v>6.0145999999999901E-2</c:v>
                </c:pt>
                <c:pt idx="116">
                  <c:v>5.4197000000000002E-2</c:v>
                </c:pt>
                <c:pt idx="117">
                  <c:v>0.140626</c:v>
                </c:pt>
                <c:pt idx="118">
                  <c:v>0.15729199999999899</c:v>
                </c:pt>
                <c:pt idx="119">
                  <c:v>0.15637799999999899</c:v>
                </c:pt>
                <c:pt idx="120">
                  <c:v>0.166354</c:v>
                </c:pt>
                <c:pt idx="121">
                  <c:v>0.11215600000000001</c:v>
                </c:pt>
                <c:pt idx="122">
                  <c:v>0.15832299999999899</c:v>
                </c:pt>
                <c:pt idx="123">
                  <c:v>0.16179199999999899</c:v>
                </c:pt>
                <c:pt idx="124">
                  <c:v>0.16203500000000001</c:v>
                </c:pt>
                <c:pt idx="125">
                  <c:v>0.113263</c:v>
                </c:pt>
                <c:pt idx="126">
                  <c:v>0.16706099999999899</c:v>
                </c:pt>
                <c:pt idx="127">
                  <c:v>0.14954400000000001</c:v>
                </c:pt>
                <c:pt idx="128">
                  <c:v>0.15915699999999899</c:v>
                </c:pt>
                <c:pt idx="129">
                  <c:v>0.131857</c:v>
                </c:pt>
                <c:pt idx="130">
                  <c:v>0.113533999999999</c:v>
                </c:pt>
                <c:pt idx="131">
                  <c:v>0.117754999999999</c:v>
                </c:pt>
                <c:pt idx="132">
                  <c:v>0.16872300000000001</c:v>
                </c:pt>
                <c:pt idx="133">
                  <c:v>0.15273200000000001</c:v>
                </c:pt>
                <c:pt idx="134">
                  <c:v>0.109871999999999</c:v>
                </c:pt>
                <c:pt idx="135">
                  <c:v>9.6833000000000002E-2</c:v>
                </c:pt>
                <c:pt idx="136">
                  <c:v>0.10438600000000001</c:v>
                </c:pt>
                <c:pt idx="137">
                  <c:v>0.104944999999999</c:v>
                </c:pt>
                <c:pt idx="138">
                  <c:v>0.16466</c:v>
                </c:pt>
                <c:pt idx="139">
                  <c:v>0.166766999999999</c:v>
                </c:pt>
                <c:pt idx="140">
                  <c:v>0.102724999999999</c:v>
                </c:pt>
                <c:pt idx="141">
                  <c:v>0.10208</c:v>
                </c:pt>
                <c:pt idx="142">
                  <c:v>0.102413</c:v>
                </c:pt>
                <c:pt idx="143">
                  <c:v>0.10313600000000001</c:v>
                </c:pt>
                <c:pt idx="144">
                  <c:v>7.1166999999999897E-2</c:v>
                </c:pt>
                <c:pt idx="145">
                  <c:v>5.9735000000000003E-2</c:v>
                </c:pt>
                <c:pt idx="146">
                  <c:v>0.18279400000000001</c:v>
                </c:pt>
                <c:pt idx="147">
                  <c:v>0.20268800000000001</c:v>
                </c:pt>
                <c:pt idx="148">
                  <c:v>0.20355500000000001</c:v>
                </c:pt>
                <c:pt idx="149">
                  <c:v>0.21618000000000001</c:v>
                </c:pt>
                <c:pt idx="150">
                  <c:v>0.14379600000000001</c:v>
                </c:pt>
                <c:pt idx="151">
                  <c:v>0.208841999999999</c:v>
                </c:pt>
                <c:pt idx="152">
                  <c:v>0.20884900000000001</c:v>
                </c:pt>
                <c:pt idx="153">
                  <c:v>0.199549</c:v>
                </c:pt>
                <c:pt idx="154">
                  <c:v>0.140650999999999</c:v>
                </c:pt>
                <c:pt idx="155">
                  <c:v>0.21327199999999899</c:v>
                </c:pt>
                <c:pt idx="156">
                  <c:v>0.19726099999999899</c:v>
                </c:pt>
                <c:pt idx="157">
                  <c:v>0.20976900000000001</c:v>
                </c:pt>
                <c:pt idx="158">
                  <c:v>0.16511300000000001</c:v>
                </c:pt>
                <c:pt idx="159">
                  <c:v>0.14071700000000001</c:v>
                </c:pt>
                <c:pt idx="160">
                  <c:v>0.13720399999999899</c:v>
                </c:pt>
                <c:pt idx="161">
                  <c:v>0.221774999999999</c:v>
                </c:pt>
                <c:pt idx="162">
                  <c:v>0.200400999999999</c:v>
                </c:pt>
                <c:pt idx="163">
                  <c:v>0.139985999999999</c:v>
                </c:pt>
                <c:pt idx="164">
                  <c:v>0.111771999999999</c:v>
                </c:pt>
                <c:pt idx="165">
                  <c:v>0.128081</c:v>
                </c:pt>
                <c:pt idx="166">
                  <c:v>0.12922500000000001</c:v>
                </c:pt>
                <c:pt idx="167">
                  <c:v>0.21012900000000001</c:v>
                </c:pt>
                <c:pt idx="168">
                  <c:v>0.220196</c:v>
                </c:pt>
                <c:pt idx="169">
                  <c:v>0.12578500000000001</c:v>
                </c:pt>
                <c:pt idx="170">
                  <c:v>0.12823399999999899</c:v>
                </c:pt>
                <c:pt idx="171">
                  <c:v>0.12765699999999899</c:v>
                </c:pt>
                <c:pt idx="172">
                  <c:v>0.12870200000000001</c:v>
                </c:pt>
                <c:pt idx="173">
                  <c:v>8.7373999999999896E-2</c:v>
                </c:pt>
                <c:pt idx="174">
                  <c:v>7.7687999999999896E-2</c:v>
                </c:pt>
                <c:pt idx="175">
                  <c:v>0.26337300000000002</c:v>
                </c:pt>
                <c:pt idx="176">
                  <c:v>0.31211800000000001</c:v>
                </c:pt>
                <c:pt idx="177">
                  <c:v>0.310062</c:v>
                </c:pt>
                <c:pt idx="178">
                  <c:v>0.32071699999999898</c:v>
                </c:pt>
                <c:pt idx="179">
                  <c:v>0.20374600000000001</c:v>
                </c:pt>
                <c:pt idx="180">
                  <c:v>0.320821999999999</c:v>
                </c:pt>
                <c:pt idx="181">
                  <c:v>0.32463900000000001</c:v>
                </c:pt>
                <c:pt idx="182">
                  <c:v>0.28364</c:v>
                </c:pt>
                <c:pt idx="183">
                  <c:v>0.19906399999999899</c:v>
                </c:pt>
                <c:pt idx="184">
                  <c:v>0.31951400000000002</c:v>
                </c:pt>
                <c:pt idx="185">
                  <c:v>0.29721999999999899</c:v>
                </c:pt>
                <c:pt idx="186">
                  <c:v>0.31362499999999899</c:v>
                </c:pt>
                <c:pt idx="187">
                  <c:v>0.25372400000000001</c:v>
                </c:pt>
                <c:pt idx="188">
                  <c:v>0.20060600000000001</c:v>
                </c:pt>
                <c:pt idx="189">
                  <c:v>0.19681599999999899</c:v>
                </c:pt>
                <c:pt idx="190">
                  <c:v>0.32218799999999898</c:v>
                </c:pt>
                <c:pt idx="191">
                  <c:v>0.29298000000000002</c:v>
                </c:pt>
                <c:pt idx="192">
                  <c:v>0.18965000000000001</c:v>
                </c:pt>
                <c:pt idx="193">
                  <c:v>0.15520500000000001</c:v>
                </c:pt>
                <c:pt idx="194">
                  <c:v>0.18040900000000001</c:v>
                </c:pt>
                <c:pt idx="195">
                  <c:v>0.18163299999999899</c:v>
                </c:pt>
                <c:pt idx="196">
                  <c:v>0.327878</c:v>
                </c:pt>
                <c:pt idx="197">
                  <c:v>0.33646300000000001</c:v>
                </c:pt>
                <c:pt idx="198">
                  <c:v>0.17750099999999899</c:v>
                </c:pt>
                <c:pt idx="199">
                  <c:v>0.18005499999999899</c:v>
                </c:pt>
                <c:pt idx="200">
                  <c:v>0.17905199999999899</c:v>
                </c:pt>
                <c:pt idx="201">
                  <c:v>0.178418999999999</c:v>
                </c:pt>
                <c:pt idx="202">
                  <c:v>0.111133999999999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C-45E6-9F23-76A0D53E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44656"/>
        <c:axId val="628445376"/>
      </c:lineChart>
      <c:catAx>
        <c:axId val="6284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Test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8445376"/>
        <c:crosses val="autoZero"/>
        <c:auto val="1"/>
        <c:lblAlgn val="ctr"/>
        <c:lblOffset val="100"/>
        <c:noMultiLvlLbl val="0"/>
      </c:catAx>
      <c:valAx>
        <c:axId val="628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84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28574</xdr:colOff>
      <xdr:row>3</xdr:row>
      <xdr:rowOff>52386</xdr:rowOff>
    </xdr:from>
    <xdr:to>
      <xdr:col>65</xdr:col>
      <xdr:colOff>171450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B2DA7-57AB-F83E-97D2-145FBDDB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609599</xdr:colOff>
      <xdr:row>13</xdr:row>
      <xdr:rowOff>0</xdr:rowOff>
    </xdr:from>
    <xdr:to>
      <xdr:col>100</xdr:col>
      <xdr:colOff>9525</xdr:colOff>
      <xdr:row>67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FACA6-FED3-DBCE-1AE8-9146A7F8E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el Weil" refreshedDate="45416.384234837962" createdVersion="8" refreshedVersion="8" minRefreshableVersion="3" recordCount="609" xr:uid="{402E0915-4607-40F0-81B0-1543A4DD2E80}">
  <cacheSource type="worksheet">
    <worksheetSource ref="A1:W610" sheet="TestResults_04-05-2024_00-00-25"/>
  </cacheSource>
  <cacheFields count="23">
    <cacheField name="Test ID" numFmtId="0">
      <sharedItems containsSemiMixedTypes="0" containsString="0" containsNumber="1" containsInteger="1" minValue="1" maxValue="609"/>
    </cacheField>
    <cacheField name="Test Name" numFmtId="0">
      <sharedItems containsSemiMixedTypes="0" containsString="0" containsNumber="1" containsInteger="1" minValue="0" maxValue="28" count="2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Algorithm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16" maxValue="16"/>
    </cacheField>
    <cacheField name="Catch Polynomial Degree" numFmtId="0">
      <sharedItems containsSemiMixedTypes="0" containsString="0" containsNumber="1" containsInteger="1" minValue="15" maxValue="15"/>
    </cacheField>
    <cacheField name="Time Interval[Sec]" numFmtId="0">
      <sharedItems containsSemiMixedTypes="0" containsString="0" containsNumber="1" containsInteger="1" minValue="86400" maxValue="1036800" count="7">
        <n v="86400"/>
        <n v="172800"/>
        <n v="259200"/>
        <n v="345600"/>
        <n v="518400"/>
        <n v="691200"/>
        <n v="1036800"/>
      </sharedItems>
    </cacheField>
    <cacheField name="Segment Size[Sec]" numFmtId="0">
      <sharedItems containsSemiMixedTypes="0" containsString="0" containsNumber="1" minValue="237.306233165413" maxValue="3141.9261726770301"/>
    </cacheField>
    <cacheField name="Tmin Factor" numFmtId="0">
      <sharedItems containsSemiMixedTypes="0" containsString="0" containsNumber="1" containsInteger="1" minValue="2" maxValue="24"/>
    </cacheField>
    <cacheField name="Number Of Input Points" numFmtId="0">
      <sharedItems containsSemiMixedTypes="0" containsString="0" containsNumber="1" containsInteger="1" minValue="4936" maxValue="5461"/>
    </cacheField>
    <cacheField name="Number Of Iterations" numFmtId="0">
      <sharedItems containsSemiMixedTypes="0" containsString="0" containsNumber="1" containsInteger="1" minValue="1" maxValue="1"/>
    </cacheField>
    <cacheField name="TOLd[Km]" numFmtId="0">
      <sharedItems containsSemiMixedTypes="0" containsString="0" containsNumber="1" minValue="1E-8" maxValue="1E-8"/>
    </cacheField>
    <cacheField name="TOLt[Sec]" numFmtId="0">
      <sharedItems containsSemiMixedTypes="0" containsString="0" containsNumber="1" minValue="1E-4" maxValue="1E-4"/>
    </cacheField>
    <cacheField name="Run Time[Sec]" numFmtId="0">
      <sharedItems containsSemiMixedTypes="0" containsString="0" containsNumber="1" minValue="3.7859999999999901E-2" maxValue="1.326651" count="604">
        <n v="3.7863000000000001E-2"/>
        <n v="3.95799999999999E-2"/>
        <n v="1.01978199999999"/>
        <n v="3.9859999999999902E-2"/>
        <n v="5.42819999999999E-2"/>
        <n v="1.00119099999999"/>
        <n v="3.9907999999999902E-2"/>
        <n v="5.6819000000000001E-2"/>
        <n v="0.920013999999999"/>
        <n v="3.9905000000000003E-2"/>
        <n v="5.6142999999999901E-2"/>
        <n v="0.91739700000000002"/>
        <n v="4.2447999999999902E-2"/>
        <n v="5.9191000000000001E-2"/>
        <n v="0.97533000000000003"/>
        <n v="3.9903000000000001E-2"/>
        <n v="5.02719999999999E-2"/>
        <n v="1.326651"/>
        <n v="4.0640999999999899E-2"/>
        <n v="5.7890999999999901E-2"/>
        <n v="0.93435900000000005"/>
        <n v="4.0646000000000002E-2"/>
        <n v="5.8771999999999901E-2"/>
        <n v="1.0884879999999899"/>
        <n v="4.3290000000000002E-2"/>
        <n v="6.232E-2"/>
        <n v="0.99623899999999899"/>
        <n v="3.9880999999999903E-2"/>
        <n v="5.07989999999999E-2"/>
        <n v="0.95241200000000004"/>
        <n v="4.1725999999999902E-2"/>
        <n v="6.0204000000000001E-2"/>
        <n v="1.10244699999999"/>
        <n v="3.9942999999999902E-2"/>
        <n v="5.6245000000000003E-2"/>
        <n v="0.92258499999999899"/>
        <n v="4.0148000000000003E-2"/>
        <n v="5.6821000000000003E-2"/>
        <n v="0.91508400000000001"/>
        <n v="3.9821000000000002E-2"/>
        <n v="5.3158999999999901E-2"/>
        <n v="0.92098199999999897"/>
        <n v="5.1994999999999902E-2"/>
        <n v="0.94964899999999897"/>
        <n v="3.9623999999999902E-2"/>
        <n v="5.1022999999999902E-2"/>
        <n v="0.96809400000000001"/>
        <n v="4.3367000000000003E-2"/>
        <n v="6.1616999999999901E-2"/>
        <n v="0.99662700000000004"/>
        <n v="4.0010999999999901E-2"/>
        <n v="5.61559999999999E-2"/>
        <n v="1.006013"/>
        <n v="3.9925000000000002E-2"/>
        <n v="5.1286999999999902E-2"/>
        <n v="0.95826"/>
        <n v="3.9878999999999901E-2"/>
        <n v="4.7709000000000001E-2"/>
        <n v="0.98094000000000003"/>
        <n v="3.9644999999999903E-2"/>
        <n v="4.9684999999999903E-2"/>
        <n v="1.1024890000000001"/>
        <n v="3.97469999999999E-2"/>
        <n v="4.9994999999999901E-2"/>
        <n v="0.96142499999999897"/>
        <n v="4.1732999999999902E-2"/>
        <n v="5.9711E-2"/>
        <n v="1.03241"/>
        <n v="4.41449999999999E-2"/>
        <n v="6.1708999999999903E-2"/>
        <n v="1.0163329999999899"/>
        <n v="3.9726999999999901E-2"/>
        <n v="4.9503999999999902E-2"/>
        <n v="1.0373790000000001"/>
        <n v="3.98579999999999E-2"/>
        <n v="5.0248000000000001E-2"/>
        <n v="0.96749499999999899"/>
        <n v="3.9637999999999902E-2"/>
        <n v="4.9829999999999902E-2"/>
        <n v="0.96388200000000002"/>
        <n v="3.9676000000000003E-2"/>
        <n v="4.9256000000000001E-2"/>
        <n v="1.04244099999999"/>
        <n v="3.857E-2"/>
        <n v="4.4165000000000003E-2"/>
        <n v="1.002345"/>
        <n v="3.8059000000000003E-2"/>
        <n v="4.2789000000000001E-2"/>
        <n v="0.98306499999999897"/>
        <n v="4.0133000000000002E-2"/>
        <n v="6.8682999999999897E-2"/>
        <n v="0.88917999999999897"/>
        <n v="4.0210000000000003E-2"/>
        <n v="7.3743000000000003E-2"/>
        <n v="0.88256299999999899"/>
        <n v="4.0216000000000002E-2"/>
        <n v="7.3408000000000001E-2"/>
        <n v="0.88702899999999896"/>
        <n v="4.2762000000000001E-2"/>
        <n v="7.9649999999999901E-2"/>
        <n v="0.94095399999999896"/>
        <n v="4.0074999999999902E-2"/>
        <n v="6.2336999999999899E-2"/>
        <n v="0.91763700000000004"/>
        <n v="4.0953000000000003E-2"/>
        <n v="7.4399999999999897E-2"/>
        <n v="0.90168599999999899"/>
        <n v="4.0960000000000003E-2"/>
        <n v="7.5842999999999897E-2"/>
        <n v="0.90212800000000004"/>
        <n v="4.3640999999999902E-2"/>
        <n v="8.2557000000000005E-2"/>
        <n v="0.95329200000000003"/>
        <n v="4.0053999999999902E-2"/>
        <n v="6.3549999999999898E-2"/>
        <n v="0.98816700000000002"/>
        <n v="4.20429999999999E-2"/>
        <n v="8.1759999999999902E-2"/>
        <n v="0.99584499999999898"/>
        <n v="4.0236000000000001E-2"/>
        <n v="7.2530999999999901E-2"/>
        <n v="0.957789"/>
        <n v="4.0462999999999902E-2"/>
        <n v="7.4821999999999902E-2"/>
        <n v="0.88352399999999898"/>
        <n v="4.0057000000000002E-2"/>
        <n v="6.7294999999999897E-2"/>
        <n v="0.89672700000000005"/>
        <n v="4.0044000000000003E-2"/>
        <n v="6.3132999999999898E-2"/>
        <n v="0.920157"/>
        <n v="3.9745000000000003E-2"/>
        <n v="6.3099000000000002E-2"/>
        <n v="0.93313100000000004"/>
        <n v="4.3685000000000002E-2"/>
        <n v="8.0448000000000006E-2"/>
        <n v="0.96226699999999898"/>
        <n v="4.0307999999999899E-2"/>
        <n v="7.4734999999999899E-2"/>
        <n v="0.88100900000000004"/>
        <n v="3.9962999999999901E-2"/>
        <n v="6.0486999999999902E-2"/>
        <n v="0.91817000000000004"/>
        <n v="4.0004999999999902E-2"/>
        <n v="5.7215000000000002E-2"/>
        <n v="0.93629300000000004"/>
        <n v="3.9792000000000001E-2"/>
        <n v="5.9503E-2"/>
        <n v="0.99174099999999898"/>
        <n v="3.9912000000000003E-2"/>
        <n v="5.9699000000000002E-2"/>
        <n v="0.91463799999999895"/>
        <n v="4.2047000000000001E-2"/>
        <n v="7.5733999999999899E-2"/>
        <n v="0.93084699999999898"/>
        <n v="4.4468000000000001E-2"/>
        <n v="8.0318000000000001E-2"/>
        <n v="0.98602500000000004"/>
        <n v="3.9849000000000002E-2"/>
        <n v="6.0037E-2"/>
        <n v="1.008"/>
        <n v="3.9959000000000001E-2"/>
        <n v="6.0396999999999902E-2"/>
        <n v="0.92436099999999899"/>
        <n v="3.9787000000000003E-2"/>
        <n v="5.7442E-2"/>
        <n v="1.0145409999999899"/>
        <n v="3.9873999999999903E-2"/>
        <n v="5.9966999999999902E-2"/>
        <n v="0.92782299999999895"/>
        <n v="3.8591E-2"/>
        <n v="4.8440999999999901E-2"/>
        <n v="0.95701700000000001"/>
        <n v="3.7859999999999901E-2"/>
        <n v="4.3796000000000002E-2"/>
        <n v="0.97578399999999899"/>
        <n v="4.0399999999999901E-2"/>
        <n v="8.5119E-2"/>
        <n v="0.89534400000000003"/>
        <n v="4.0518999999999902E-2"/>
        <n v="9.4904000000000002E-2"/>
        <n v="0.87845700000000004"/>
        <n v="4.0514000000000001E-2"/>
        <n v="9.3451999999999896E-2"/>
        <n v="0.876331999999999"/>
        <n v="4.3101E-2"/>
        <n v="9.7483E-2"/>
        <n v="0.94104500000000002"/>
        <n v="4.0238000000000003E-2"/>
        <n v="7.3122000000000006E-2"/>
        <n v="0.98339699999999897"/>
        <n v="4.1271000000000002E-2"/>
        <n v="9.6181000000000003E-2"/>
        <n v="0.89103299999999896"/>
        <n v="9.7422999999999899E-2"/>
        <n v="0.97486099999999898"/>
        <n v="4.3984000000000002E-2"/>
        <n v="9.8923999999999901E-2"/>
        <n v="0.94297900000000001"/>
        <n v="4.02179999999999E-2"/>
        <n v="7.4686000000000002E-2"/>
        <n v="0.90236899999999898"/>
        <n v="4.2362999999999901E-2"/>
        <n v="0.100037"/>
        <n v="0.99213099999999899"/>
        <n v="4.0529999999999899E-2"/>
        <n v="9.13049999999999E-2"/>
        <n v="0.88632999999999895"/>
        <n v="4.0767999999999902E-2"/>
        <n v="9.6137E-2"/>
        <n v="0.87875599999999898"/>
        <n v="4.0273000000000003E-2"/>
        <n v="8.1041000000000002E-2"/>
        <n v="0.88620200000000005"/>
        <n v="4.0215000000000001E-2"/>
        <n v="7.5612999999999903E-2"/>
        <n v="0.88500500000000004"/>
        <n v="3.9886999999999902E-2"/>
        <n v="7.5246999999999897E-2"/>
        <n v="0.89911399999999897"/>
        <n v="4.4007999999999901E-2"/>
        <n v="0.102615999999999"/>
        <n v="0.95379000000000003"/>
        <n v="4.0585000000000003E-2"/>
        <n v="9.1602000000000003E-2"/>
        <n v="0.88104000000000005"/>
        <n v="4.01629999999999E-2"/>
        <n v="7.4193999999999899E-2"/>
        <n v="0.88428600000000002"/>
        <n v="4.0129999999999902E-2"/>
        <n v="6.4580999999999902E-2"/>
        <n v="0.988483"/>
        <n v="3.9984999999999903E-2"/>
        <n v="6.9471000000000005E-2"/>
        <n v="0.89117500000000005"/>
        <n v="4.0031999999999901E-2"/>
        <n v="7.1368000000000001E-2"/>
        <n v="0.89156800000000003"/>
        <n v="4.23689999999999E-2"/>
        <n v="9.8212999999999898E-2"/>
        <n v="0.98918300000000003"/>
        <n v="4.4785999999999902E-2"/>
        <n v="9.98939999999999E-2"/>
        <n v="0.97444399999999898"/>
        <n v="3.9986000000000001E-2"/>
        <n v="6.9501999999999897E-2"/>
        <n v="0.97248699999999899"/>
        <n v="4.00869999999999E-2"/>
        <n v="7.04479999999999E-2"/>
        <n v="1.00266399999999"/>
        <n v="3.99549999999999E-2"/>
        <n v="6.9576999999999903E-2"/>
        <n v="0.89920199999999895"/>
        <n v="3.99959999999999E-2"/>
        <n v="6.95049999999999E-2"/>
        <n v="0.97249600000000003"/>
        <n v="3.8683000000000002E-2"/>
        <n v="5.3996000000000002E-2"/>
        <n v="0.93725099999999895"/>
        <n v="3.8043E-2"/>
        <n v="4.7633000000000002E-2"/>
        <n v="0.94655100000000003"/>
        <n v="4.06689999999999E-2"/>
        <n v="0.105265999999999"/>
        <n v="0.89149800000000001"/>
        <n v="4.08219999999999E-2"/>
        <n v="0.11372400000000001"/>
        <n v="0.90888599999999897"/>
        <n v="4.0823999999999902E-2"/>
        <n v="0.114257999999999"/>
        <n v="0.91888400000000003"/>
        <n v="4.3414000000000001E-2"/>
        <n v="0.119715"/>
        <n v="0.96231999999999895"/>
        <n v="4.0426999999999901E-2"/>
        <n v="8.8602E-2"/>
        <n v="0.880776"/>
        <n v="4.15709999999999E-2"/>
        <n v="0.116107"/>
        <n v="0.91644000000000003"/>
        <n v="4.1582000000000001E-2"/>
        <n v="0.114754999999999"/>
        <n v="0.99841199999999897"/>
        <n v="4.4205000000000001E-2"/>
        <n v="0.12957099999999899"/>
        <n v="0.95119900000000002"/>
        <n v="4.0386999999999902E-2"/>
        <n v="8.7179999999999896E-2"/>
        <n v="0.96074899999999896"/>
        <n v="4.2639000000000003E-2"/>
        <n v="0.106505"/>
        <n v="0.96117799999999898"/>
        <n v="0.109828999999999"/>
        <n v="0.90673599999999899"/>
        <n v="4.1087999999999902E-2"/>
        <n v="0.11494699999999899"/>
        <n v="0.91258799999999896"/>
        <n v="4.0511999999999902E-2"/>
        <n v="0.100294999999999"/>
        <n v="0.88448800000000005"/>
        <n v="4.0377000000000003E-2"/>
        <n v="8.8099999999999901E-2"/>
        <n v="0.89167600000000002"/>
        <n v="4.002E-2"/>
        <n v="8.7712999999999902E-2"/>
        <n v="0.98773100000000003"/>
        <n v="4.4318000000000003E-2"/>
        <n v="0.120359999999999"/>
        <n v="0.96411100000000005"/>
        <n v="4.0891999999999901E-2"/>
        <n v="0.109206999999999"/>
        <n v="0.89801699999999895"/>
        <n v="4.0302999999999901E-2"/>
        <n v="8.5040000000000004E-2"/>
        <n v="0.87121199999999899"/>
        <n v="4.0266000000000003E-2"/>
        <n v="7.5056999999999902E-2"/>
        <n v="0.95942700000000003"/>
        <n v="4.0113000000000003E-2"/>
        <n v="8.0074000000000006E-2"/>
        <n v="0.90251300000000001"/>
        <n v="4.0176000000000003E-2"/>
        <n v="8.0786999999999901E-2"/>
        <n v="0.88471100000000003"/>
        <n v="4.2672000000000002E-2"/>
        <n v="0.11856899999999899"/>
        <n v="0.94259800000000005"/>
        <n v="4.5128000000000001E-2"/>
        <n v="0.121279999999999"/>
        <n v="1.08190399999999"/>
        <n v="8.0396999999999899E-2"/>
        <n v="0.96517200000000003"/>
        <n v="4.0208000000000001E-2"/>
        <n v="8.3266000000000007E-2"/>
        <n v="0.97342499999999899"/>
        <n v="4.0093999999999901E-2"/>
        <n v="8.1256999999999899E-2"/>
        <n v="0.89920900000000004"/>
        <n v="4.0143999999999902E-2"/>
        <n v="8.0888000000000002E-2"/>
        <n v="0.899007"/>
        <n v="3.8767000000000003E-2"/>
        <n v="6.0145999999999901E-2"/>
        <n v="0.96574599999999899"/>
        <n v="3.8277999999999902E-2"/>
        <n v="5.4197000000000002E-2"/>
        <n v="0.94244399999999895"/>
        <n v="4.1197999999999901E-2"/>
        <n v="0.140626"/>
        <n v="0.91160600000000003"/>
        <n v="4.1434999999999902E-2"/>
        <n v="0.15729199999999899"/>
        <n v="0.95487299999999897"/>
        <n v="4.1431999999999899E-2"/>
        <n v="0.15637799999999899"/>
        <n v="0.95506999999999898"/>
        <n v="4.4060000000000002E-2"/>
        <n v="0.166354"/>
        <n v="1.0081020000000001"/>
        <n v="4.0757000000000002E-2"/>
        <n v="0.11215600000000001"/>
        <n v="0.90226200000000001"/>
        <n v="4.2208000000000002E-2"/>
        <n v="0.15832299999999899"/>
        <n v="0.97474799999999895"/>
        <n v="0.16179199999999899"/>
        <n v="0.97915300000000005"/>
        <n v="4.4526000000000003E-2"/>
        <n v="0.16203500000000001"/>
        <n v="0.99368800000000002"/>
        <n v="4.0715000000000001E-2"/>
        <n v="0.113263"/>
        <n v="0.90381199999999895"/>
        <n v="4.3304000000000002E-2"/>
        <n v="0.16706099999999899"/>
        <n v="0.99734400000000001"/>
        <n v="4.1406999999999902E-2"/>
        <n v="0.14954400000000001"/>
        <n v="0.93406500000000003"/>
        <n v="4.1695000000000003E-2"/>
        <n v="0.15915699999999899"/>
        <n v="0.97704999999999897"/>
        <n v="4.09539999999999E-2"/>
        <n v="0.131857"/>
        <n v="0.92120800000000003"/>
        <n v="4.0719999999999902E-2"/>
        <n v="0.113533999999999"/>
        <n v="0.91715100000000005"/>
        <n v="4.0300999999999899E-2"/>
        <n v="0.117754999999999"/>
        <n v="0.90964900000000004"/>
        <n v="4.4955000000000002E-2"/>
        <n v="0.16872300000000001"/>
        <n v="1.00723099999999"/>
        <n v="4.1458000000000002E-2"/>
        <n v="0.15273200000000001"/>
        <n v="0.94110499999999897"/>
        <n v="4.06349999999999E-2"/>
        <n v="0.109871999999999"/>
        <n v="0.96912699999999896"/>
        <n v="4.0516000000000003E-2"/>
        <n v="9.6833000000000002E-2"/>
        <n v="0.89877499999999899"/>
        <n v="4.0437000000000001E-2"/>
        <n v="0.10438600000000001"/>
        <n v="0.89967699999999895"/>
        <n v="4.0468999999999901E-2"/>
        <n v="0.104944999999999"/>
        <n v="0.88003500000000001"/>
        <n v="4.3313999999999901E-2"/>
        <n v="0.16466"/>
        <n v="0.99173900000000004"/>
        <n v="4.5777999999999902E-2"/>
        <n v="0.166766999999999"/>
        <n v="1.0263089999999899"/>
        <n v="4.0435999999999903E-2"/>
        <n v="0.102724999999999"/>
        <n v="0.90761800000000004"/>
        <n v="4.0458000000000001E-2"/>
        <n v="0.10208"/>
        <n v="0.88669299999999895"/>
        <n v="4.03919999999999E-2"/>
        <n v="0.102413"/>
        <n v="0.91842500000000005"/>
        <n v="4.0446000000000003E-2"/>
        <n v="0.10313600000000001"/>
        <n v="0.91125500000000004"/>
        <n v="3.89489999999999E-2"/>
        <n v="7.1166999999999897E-2"/>
        <n v="0.91611799999999899"/>
        <n v="3.8265E-2"/>
        <n v="5.9735000000000003E-2"/>
        <n v="0.95632300000000003"/>
        <n v="4.1729000000000002E-2"/>
        <n v="0.18279400000000001"/>
        <n v="1.03949099999999"/>
        <n v="4.2029999999999901E-2"/>
        <n v="0.20268800000000001"/>
        <n v="1.0848709999999899"/>
        <n v="4.2036999999999901E-2"/>
        <n v="0.20355500000000001"/>
        <n v="1.08438999999999"/>
        <n v="4.4694999999999901E-2"/>
        <n v="0.21618000000000001"/>
        <n v="1.1359360000000001"/>
        <n v="4.1094999999999902E-2"/>
        <n v="0.14379600000000001"/>
        <n v="0.94423100000000004"/>
        <n v="4.2820999999999901E-2"/>
        <n v="0.208841999999999"/>
        <n v="1.10521599999999"/>
        <n v="4.2827999999999901E-2"/>
        <n v="0.20884900000000001"/>
        <n v="1.0937079999999899"/>
        <n v="4.487E-2"/>
        <n v="0.199549"/>
        <n v="1.0808009999999899"/>
        <n v="4.10509999999999E-2"/>
        <n v="0.140650999999999"/>
        <n v="0.94426500000000002"/>
        <n v="4.3906000000000001E-2"/>
        <n v="0.21327199999999899"/>
        <n v="1.1335949999999899"/>
        <n v="4.1981999999999901E-2"/>
        <n v="0.19726099999999899"/>
        <n v="1.0626979999999899"/>
        <n v="4.2325000000000002E-2"/>
        <n v="0.20976900000000001"/>
        <n v="1.1105069999999899"/>
        <n v="4.1415E-2"/>
        <n v="0.16511300000000001"/>
        <n v="1.00046199999999"/>
        <n v="4.1050000000000003E-2"/>
        <n v="0.14071700000000001"/>
        <n v="0.95965599999999895"/>
        <n v="4.0593999999999901E-2"/>
        <n v="0.13720399999999899"/>
        <n v="0.96014100000000002"/>
        <n v="4.5587999999999899E-2"/>
        <n v="0.221774999999999"/>
        <n v="1.1337280000000001"/>
        <n v="4.2046E-2"/>
        <n v="0.200400999999999"/>
        <n v="1.0654459999999899"/>
        <n v="4.0944000000000001E-2"/>
        <n v="0.139985999999999"/>
        <n v="0.92372600000000005"/>
        <n v="4.0787999999999901E-2"/>
        <n v="0.111771999999999"/>
        <n v="0.95459899999999898"/>
        <n v="4.0731000000000003E-2"/>
        <n v="0.128081"/>
        <n v="0.920372999999999"/>
        <n v="4.0760999999999901E-2"/>
        <n v="0.12922500000000001"/>
        <n v="0.93945299999999898"/>
        <n v="4.3936000000000003E-2"/>
        <n v="0.21012900000000001"/>
        <n v="1.13061999999999"/>
        <n v="4.6420000000000003E-2"/>
        <n v="0.220196"/>
        <n v="1.15762699999999"/>
        <n v="4.0718999999999901E-2"/>
        <n v="0.12578500000000001"/>
        <n v="0.94641200000000003"/>
        <n v="4.0732999999999901E-2"/>
        <n v="0.12823399999999899"/>
        <n v="0.93115000000000003"/>
        <n v="4.0675000000000003E-2"/>
        <n v="0.12765699999999899"/>
        <n v="0.94354400000000005"/>
        <n v="4.0722000000000001E-2"/>
        <n v="0.12870200000000001"/>
        <n v="0.95244899999999899"/>
        <n v="3.9105000000000001E-2"/>
        <n v="8.7373999999999896E-2"/>
        <n v="0.95413899999999896"/>
        <n v="3.8561999999999902E-2"/>
        <n v="7.7687999999999896E-2"/>
        <n v="1.1225590000000001"/>
        <n v="4.2777000000000003E-2"/>
        <n v="0.26337300000000002"/>
        <n v="1.0700959999999899"/>
        <n v="4.3236999999999901E-2"/>
        <n v="0.31211800000000001"/>
        <n v="1.0557810000000001"/>
        <n v="4.3241000000000002E-2"/>
        <n v="0.310062"/>
        <n v="1.0607899999999899"/>
        <n v="4.59769999999999E-2"/>
        <n v="0.32071699999999898"/>
        <n v="1.14748099999999"/>
        <n v="4.1757000000000002E-2"/>
        <n v="0.20374600000000001"/>
        <n v="1.1432899999999899"/>
        <n v="4.4055999999999901E-2"/>
        <n v="0.320821999999999"/>
        <n v="1.0688789999999899"/>
        <n v="4.4066000000000001E-2"/>
        <n v="0.32463900000000001"/>
        <n v="1.0700130000000001"/>
        <n v="4.60259999999999E-2"/>
        <n v="0.28364"/>
        <n v="1.1569499999999899"/>
        <n v="4.17099999999999E-2"/>
        <n v="0.19906399999999899"/>
        <n v="1.142722"/>
        <n v="4.5125999999999902E-2"/>
        <n v="0.31951400000000002"/>
        <n v="1.10451999999999"/>
        <n v="4.31459999999999E-2"/>
        <n v="0.29721999999999899"/>
        <n v="1.055061"/>
        <n v="4.3552E-2"/>
        <n v="0.31362499999999899"/>
        <n v="1.0458860000000001"/>
        <n v="4.2311000000000001E-2"/>
        <n v="0.25372400000000001"/>
        <n v="1.1299600000000001"/>
        <n v="4.1718999999999902E-2"/>
        <n v="0.20060600000000001"/>
        <n v="1.1446510000000001"/>
        <n v="4.1121999999999902E-2"/>
        <n v="0.19681599999999899"/>
        <n v="1.1225080000000001"/>
        <n v="4.6849000000000002E-2"/>
        <n v="0.32218799999999898"/>
        <n v="1.15448799999999"/>
        <n v="4.3178000000000001E-2"/>
        <n v="0.29298000000000002"/>
        <n v="1.04333399999999"/>
        <n v="4.1548000000000002E-2"/>
        <n v="0.18965000000000001"/>
        <n v="1.1285240000000001"/>
        <n v="4.13009999999999E-2"/>
        <n v="0.15520500000000001"/>
        <n v="1.08966899999999"/>
        <n v="4.13699999999999E-2"/>
        <n v="0.18040900000000001"/>
        <n v="1.1056889999999899"/>
        <n v="4.1342999999999901E-2"/>
        <n v="0.18163299999999899"/>
        <n v="1.133121"/>
        <n v="4.5193999999999901E-2"/>
        <n v="0.327878"/>
        <n v="1.1020319999999899"/>
        <n v="4.7720999999999902E-2"/>
        <n v="0.33646300000000001"/>
        <n v="1.1707259999999899"/>
        <n v="4.1309999999999902E-2"/>
        <n v="0.17750099999999899"/>
        <n v="1.14819599999999"/>
        <n v="4.1323999999999902E-2"/>
        <n v="0.18005499999999899"/>
        <n v="1.108109"/>
        <n v="4.1246999999999902E-2"/>
        <n v="0.17905199999999899"/>
        <n v="1.14269799999999"/>
        <n v="4.1330999999999903E-2"/>
        <n v="0.178418999999999"/>
        <n v="1.150417"/>
        <n v="3.95039999999999E-2"/>
        <n v="0.111133999999999"/>
        <n v="1.095971"/>
      </sharedItems>
    </cacheField>
    <cacheField name="Run Time[Micro]" numFmtId="0">
      <sharedItems containsSemiMixedTypes="0" containsString="0" containsNumber="1" containsInteger="1" minValue="37860" maxValue="1326651"/>
    </cacheField>
    <cacheField name="Avg Run Time[Micro]" numFmtId="0">
      <sharedItems containsSemiMixedTypes="0" containsString="0" containsNumber="1" containsInteger="1" minValue="37860" maxValue="1326651"/>
    </cacheField>
    <cacheField name="Min Run Time[Micro]" numFmtId="0">
      <sharedItems containsSemiMixedTypes="0" containsString="0" containsNumber="1" containsInteger="1" minValue="37860" maxValue="1326651"/>
    </cacheField>
    <cacheField name="TCA Distance[Km]" numFmtId="0">
      <sharedItems containsSemiMixedTypes="0" containsString="0" containsNumber="1" minValue="85.419264662846302" maxValue="35424.8857778784"/>
    </cacheField>
    <cacheField name="TCA[Sec]" numFmtId="0">
      <sharedItems containsSemiMixedTypes="0" containsString="0" containsNumber="1" minValue="941.18227678844198" maxValue="1027532.07125857"/>
    </cacheField>
    <cacheField name="Real TCA Distance[Km]" numFmtId="0">
      <sharedItems containsSemiMixedTypes="0" containsString="0" containsNumber="1" minValue="85.421162431527307" maxValue="35424.885346014999"/>
    </cacheField>
    <cacheField name="Real TCA[Sec]" numFmtId="0">
      <sharedItems containsSemiMixedTypes="0" containsString="0" containsNumber="1" minValue="941.31201082236896" maxValue="1027532.07066785"/>
    </cacheField>
    <cacheField name="Error Time[Sec]" numFmtId="0">
      <sharedItems containsSemiMixedTypes="0" containsString="0" containsNumber="1" minValue="6.9332600105553799E-8" maxValue="257788.72833818899"/>
    </cacheField>
    <cacheField name="Error Distance[Km]" numFmtId="0">
      <sharedItems containsSemiMixedTypes="0" containsString="0" containsNumber="1" minValue="1.7053025658242399E-13" maxValue="51.342845704241"/>
    </cacheField>
    <cacheField name="Number of Points Used" numFmtId="0">
      <sharedItems containsSemiMixedTypes="0" containsString="0" containsNumber="1" containsInteger="1" minValue="4933" maxValue="8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el Weil" refreshedDate="45416.38724178241" createdVersion="8" refreshedVersion="8" minRefreshableVersion="3" recordCount="609" xr:uid="{90171EFE-7884-4A5C-8B8B-079F1BA561D9}">
  <cacheSource type="worksheet">
    <worksheetSource ref="A1:X610" sheet="TestResults_04-05-2024_00-00-25"/>
  </cacheSource>
  <cacheFields count="24">
    <cacheField name="Test ID" numFmtId="0">
      <sharedItems containsSemiMixedTypes="0" containsString="0" containsNumber="1" containsInteger="1" minValue="1" maxValue="609"/>
    </cacheField>
    <cacheField name="Test Name" numFmtId="0">
      <sharedItems containsSemiMixedTypes="0" containsString="0" containsNumber="1" containsInteger="1" minValue="0" maxValue="28" count="2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Algorithm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16" maxValue="16"/>
    </cacheField>
    <cacheField name="Catch Polynomial Degree" numFmtId="0">
      <sharedItems containsSemiMixedTypes="0" containsString="0" containsNumber="1" containsInteger="1" minValue="15" maxValue="15"/>
    </cacheField>
    <cacheField name="Time Interval[Sec]" numFmtId="0">
      <sharedItems containsSemiMixedTypes="0" containsString="0" containsNumber="1" containsInteger="1" minValue="86400" maxValue="1036800"/>
    </cacheField>
    <cacheField name="Segment Size[Sec]" numFmtId="0">
      <sharedItems containsSemiMixedTypes="0" containsString="0" containsNumber="1" minValue="237.306233165413" maxValue="3141.9261726770301"/>
    </cacheField>
    <cacheField name="Tmin Factor" numFmtId="0">
      <sharedItems containsSemiMixedTypes="0" containsString="0" containsNumber="1" containsInteger="1" minValue="2" maxValue="24"/>
    </cacheField>
    <cacheField name="Number Of Input Points" numFmtId="0">
      <sharedItems containsSemiMixedTypes="0" containsString="0" containsNumber="1" containsInteger="1" minValue="4936" maxValue="5461"/>
    </cacheField>
    <cacheField name="Number Of Iterations" numFmtId="0">
      <sharedItems containsSemiMixedTypes="0" containsString="0" containsNumber="1" containsInteger="1" minValue="1" maxValue="1"/>
    </cacheField>
    <cacheField name="TOLd[Km]" numFmtId="0">
      <sharedItems containsSemiMixedTypes="0" containsString="0" containsNumber="1" minValue="1E-8" maxValue="1E-8"/>
    </cacheField>
    <cacheField name="TOLt[Sec]" numFmtId="0">
      <sharedItems containsSemiMixedTypes="0" containsString="0" containsNumber="1" minValue="1E-4" maxValue="1E-4"/>
    </cacheField>
    <cacheField name="Run Time[Sec]" numFmtId="0">
      <sharedItems containsSemiMixedTypes="0" containsString="0" containsNumber="1" minValue="3.7859999999999901E-2" maxValue="1.326651"/>
    </cacheField>
    <cacheField name="Run Time[Micro]" numFmtId="0">
      <sharedItems containsSemiMixedTypes="0" containsString="0" containsNumber="1" containsInteger="1" minValue="37860" maxValue="1326651"/>
    </cacheField>
    <cacheField name="Avg Run Time[Micro]" numFmtId="0">
      <sharedItems containsSemiMixedTypes="0" containsString="0" containsNumber="1" containsInteger="1" minValue="37860" maxValue="1326651"/>
    </cacheField>
    <cacheField name="Min Run Time[Micro]" numFmtId="0">
      <sharedItems containsSemiMixedTypes="0" containsString="0" containsNumber="1" containsInteger="1" minValue="37860" maxValue="1326651"/>
    </cacheField>
    <cacheField name="TCA Distance[Km]" numFmtId="0">
      <sharedItems containsSemiMixedTypes="0" containsString="0" containsNumber="1" minValue="85.419264662846302" maxValue="35424.8857778784"/>
    </cacheField>
    <cacheField name="TCA[Sec]" numFmtId="0">
      <sharedItems containsSemiMixedTypes="0" containsString="0" containsNumber="1" minValue="941.18227678844198" maxValue="1027532.07125857"/>
    </cacheField>
    <cacheField name="Real TCA Distance[Km]" numFmtId="0">
      <sharedItems containsSemiMixedTypes="0" containsString="0" containsNumber="1" minValue="85.421162431527307" maxValue="35424.885346014999"/>
    </cacheField>
    <cacheField name="Real TCA[Sec]" numFmtId="0">
      <sharedItems containsSemiMixedTypes="0" containsString="0" containsNumber="1" minValue="941.31201082236896" maxValue="1027532.07066785"/>
    </cacheField>
    <cacheField name="Error Time[Sec]" numFmtId="0">
      <sharedItems containsSemiMixedTypes="0" containsString="0" containsNumber="1" minValue="6.9332600105553799E-8" maxValue="257788.72833818899"/>
    </cacheField>
    <cacheField name="Error Distance[Km]" numFmtId="0">
      <sharedItems containsSemiMixedTypes="0" containsString="0" containsNumber="1" minValue="1.7053025658242399E-13" maxValue="51.342845704241"/>
    </cacheField>
    <cacheField name="Number of Points Used" numFmtId="0">
      <sharedItems containsSemiMixedTypes="0" containsString="0" containsNumber="1" containsInteger="1" minValue="4933" maxValue="8917"/>
    </cacheField>
    <cacheField name="updatedIndex" numFmtId="0">
      <sharedItems containsSemiMixedTypes="0" containsString="0" containsNumber="1" containsInteger="1" minValue="0" maxValue="202" count="20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x v="0"/>
    <x v="0"/>
    <n v="16"/>
    <n v="15"/>
    <x v="0"/>
    <n v="261.82718105641902"/>
    <n v="24"/>
    <n v="4936"/>
    <n v="1"/>
    <n v="1E-8"/>
    <n v="1E-4"/>
    <x v="0"/>
    <n v="37863"/>
    <n v="37863"/>
    <n v="37863"/>
    <n v="13426.379878047799"/>
    <n v="5703.3666838489999"/>
    <n v="13426.3798291083"/>
    <n v="5702.8667485463702"/>
    <n v="0.499935302636004"/>
    <n v="4.8939575208351002E-5"/>
    <n v="4933"/>
  </r>
  <r>
    <n v="2"/>
    <x v="0"/>
    <x v="1"/>
    <n v="16"/>
    <n v="15"/>
    <x v="0"/>
    <n v="261.82718105641902"/>
    <n v="24"/>
    <n v="4936"/>
    <n v="1"/>
    <n v="1E-8"/>
    <n v="1E-4"/>
    <x v="1"/>
    <n v="39580"/>
    <n v="39580"/>
    <n v="39580"/>
    <n v="13426.379832711"/>
    <n v="5703.3667485463702"/>
    <n v="13426.3798291083"/>
    <n v="5702.8667485463702"/>
    <n v="0.5"/>
    <n v="3.6027358873980099E-6"/>
    <n v="4941"/>
  </r>
  <r>
    <n v="3"/>
    <x v="0"/>
    <x v="2"/>
    <n v="16"/>
    <n v="15"/>
    <x v="0"/>
    <n v="261.82718105641902"/>
    <n v="24"/>
    <n v="4936"/>
    <n v="1"/>
    <n v="1E-8"/>
    <n v="1E-4"/>
    <x v="2"/>
    <n v="1019782"/>
    <n v="1019782"/>
    <n v="1019782"/>
    <n v="13426.3798328628"/>
    <n v="5703.3836279840598"/>
    <n v="13426.3798291083"/>
    <n v="5702.8667485456699"/>
    <n v="0.51687943838896799"/>
    <n v="3.7545032682828601E-6"/>
    <n v="4936"/>
  </r>
  <r>
    <n v="4"/>
    <x v="1"/>
    <x v="0"/>
    <n v="16"/>
    <n v="15"/>
    <x v="0"/>
    <n v="261.82718105641902"/>
    <n v="24"/>
    <n v="4936"/>
    <n v="1"/>
    <n v="1E-8"/>
    <n v="1E-4"/>
    <x v="3"/>
    <n v="39860"/>
    <n v="39860"/>
    <n v="39860"/>
    <n v="1807.86882217882"/>
    <n v="68537.664417839696"/>
    <n v="1807.86883936341"/>
    <n v="68537.664387426601"/>
    <n v="3.0413037165999399E-5"/>
    <n v="1.7184581793117101E-5"/>
    <n v="4933"/>
  </r>
  <r>
    <n v="5"/>
    <x v="1"/>
    <x v="1"/>
    <n v="16"/>
    <n v="15"/>
    <x v="0"/>
    <n v="261.82718105641902"/>
    <n v="24"/>
    <n v="4936"/>
    <n v="1"/>
    <n v="1E-8"/>
    <n v="1E-4"/>
    <x v="4"/>
    <n v="54282"/>
    <n v="54282"/>
    <n v="54282"/>
    <n v="1807.86883936344"/>
    <n v="68537.664417257402"/>
    <n v="1807.86883936341"/>
    <n v="68537.664387426601"/>
    <n v="2.9830742278136299E-5"/>
    <n v="3.3878677641041499E-11"/>
    <n v="5104"/>
  </r>
  <r>
    <n v="6"/>
    <x v="1"/>
    <x v="2"/>
    <n v="16"/>
    <n v="15"/>
    <x v="0"/>
    <n v="261.82718105641902"/>
    <n v="24"/>
    <n v="4936"/>
    <n v="1"/>
    <n v="1E-8"/>
    <n v="1E-4"/>
    <x v="5"/>
    <n v="1001191"/>
    <n v="1001191"/>
    <n v="1001191"/>
    <n v="1807.8688823307"/>
    <n v="68537.696210967799"/>
    <n v="1807.8688393634"/>
    <n v="68537.664387264798"/>
    <n v="3.1823703044210498E-2"/>
    <n v="4.2967296394635903E-5"/>
    <n v="4936"/>
  </r>
  <r>
    <n v="7"/>
    <x v="2"/>
    <x v="0"/>
    <n v="16"/>
    <n v="15"/>
    <x v="0"/>
    <n v="261.82718105641902"/>
    <n v="24"/>
    <n v="4936"/>
    <n v="1"/>
    <n v="1E-8"/>
    <n v="1E-4"/>
    <x v="6"/>
    <n v="39908"/>
    <n v="39908"/>
    <n v="39908"/>
    <n v="532.89737160885204"/>
    <n v="941.31202565796502"/>
    <n v="532.897371767295"/>
    <n v="941.31201082236896"/>
    <n v="1.48355957207968E-5"/>
    <n v="1.5844318568269899E-7"/>
    <n v="4933"/>
  </r>
  <r>
    <n v="8"/>
    <x v="2"/>
    <x v="1"/>
    <n v="16"/>
    <n v="15"/>
    <x v="0"/>
    <n v="261.82718105641902"/>
    <n v="24"/>
    <n v="4936"/>
    <n v="1"/>
    <n v="1E-8"/>
    <n v="1E-4"/>
    <x v="7"/>
    <n v="56819"/>
    <n v="56819"/>
    <n v="56819"/>
    <n v="532.89737176742801"/>
    <n v="941.31204082363195"/>
    <n v="532.897371767295"/>
    <n v="941.31201082236896"/>
    <n v="3.0001262302903301E-5"/>
    <n v="1.3358203432289801E-10"/>
    <n v="5136"/>
  </r>
  <r>
    <n v="9"/>
    <x v="2"/>
    <x v="2"/>
    <n v="16"/>
    <n v="15"/>
    <x v="0"/>
    <n v="261.82718105641902"/>
    <n v="24"/>
    <n v="4936"/>
    <n v="1"/>
    <n v="1E-8"/>
    <n v="1E-4"/>
    <x v="8"/>
    <n v="920014"/>
    <n v="920014"/>
    <n v="920014"/>
    <n v="532.90064585255698"/>
    <n v="941.18227678844198"/>
    <n v="532.897371767295"/>
    <n v="941.31201522999504"/>
    <n v="0.129738441552603"/>
    <n v="3.2740852619781401E-3"/>
    <n v="4936"/>
  </r>
  <r>
    <n v="10"/>
    <x v="3"/>
    <x v="0"/>
    <n v="16"/>
    <n v="15"/>
    <x v="0"/>
    <n v="261.82718105641902"/>
    <n v="24"/>
    <n v="4936"/>
    <n v="1"/>
    <n v="1E-8"/>
    <n v="1E-4"/>
    <x v="9"/>
    <n v="39905"/>
    <n v="39905"/>
    <n v="39905"/>
    <n v="3497.9648283184802"/>
    <n v="85842.504883374"/>
    <n v="3497.9648254273002"/>
    <n v="85842.504643665307"/>
    <n v="2.39708664594218E-4"/>
    <n v="2.89117997454013E-6"/>
    <n v="4933"/>
  </r>
  <r>
    <n v="11"/>
    <x v="3"/>
    <x v="1"/>
    <n v="16"/>
    <n v="15"/>
    <x v="0"/>
    <n v="261.82718105641902"/>
    <n v="24"/>
    <n v="4936"/>
    <n v="1"/>
    <n v="1E-8"/>
    <n v="1E-4"/>
    <x v="10"/>
    <n v="56143"/>
    <n v="56143"/>
    <n v="56143"/>
    <n v="3497.9648254282602"/>
    <n v="85842.504883496105"/>
    <n v="3497.9648254273002"/>
    <n v="85842.504643665307"/>
    <n v="2.3983081337064499E-4"/>
    <n v="9.6133589977398494E-10"/>
    <n v="5128"/>
  </r>
  <r>
    <n v="12"/>
    <x v="3"/>
    <x v="2"/>
    <n v="16"/>
    <n v="15"/>
    <x v="0"/>
    <n v="261.82718105641902"/>
    <n v="24"/>
    <n v="4936"/>
    <n v="1"/>
    <n v="1E-8"/>
    <n v="1E-4"/>
    <x v="11"/>
    <n v="917397"/>
    <n v="917397"/>
    <n v="917397"/>
    <n v="3497.96807361111"/>
    <n v="85841.966312032106"/>
    <n v="3497.9648254272702"/>
    <n v="85842.504643649605"/>
    <n v="0.53833161749935199"/>
    <n v="3.2481838370585999E-3"/>
    <n v="4936"/>
  </r>
  <r>
    <n v="13"/>
    <x v="4"/>
    <x v="0"/>
    <n v="16"/>
    <n v="15"/>
    <x v="0"/>
    <n v="246.83028992191501"/>
    <n v="24"/>
    <n v="5251"/>
    <n v="1"/>
    <n v="1E-8"/>
    <n v="1E-4"/>
    <x v="12"/>
    <n v="42448"/>
    <n v="42448"/>
    <n v="42448"/>
    <n v="333.25729688727898"/>
    <n v="75686.864164649407"/>
    <n v="333.25730105121198"/>
    <n v="75686.864205409802"/>
    <n v="4.0760322008281899E-5"/>
    <n v="4.1639325445430501E-6"/>
    <n v="5248"/>
  </r>
  <r>
    <n v="14"/>
    <x v="4"/>
    <x v="1"/>
    <n v="16"/>
    <n v="15"/>
    <x v="0"/>
    <n v="246.83028992191501"/>
    <n v="24"/>
    <n v="5251"/>
    <n v="1"/>
    <n v="1E-8"/>
    <n v="1E-4"/>
    <x v="13"/>
    <n v="59191"/>
    <n v="59191"/>
    <n v="59191"/>
    <n v="333.25730105146698"/>
    <n v="75686.864165240506"/>
    <n v="333.25730105121198"/>
    <n v="75686.864205409802"/>
    <n v="4.0169281419366503E-5"/>
    <n v="2.5499957700958398E-10"/>
    <n v="5449"/>
  </r>
  <r>
    <n v="15"/>
    <x v="4"/>
    <x v="2"/>
    <n v="16"/>
    <n v="15"/>
    <x v="0"/>
    <n v="246.83028992191501"/>
    <n v="24"/>
    <n v="5251"/>
    <n v="1"/>
    <n v="1E-8"/>
    <n v="1E-4"/>
    <x v="14"/>
    <n v="975330"/>
    <n v="975330"/>
    <n v="975330"/>
    <n v="333.25763547956302"/>
    <n v="75686.921595403895"/>
    <n v="333.25730105121198"/>
    <n v="75686.864205409802"/>
    <n v="5.7389994151890202E-2"/>
    <n v="3.3442835115238202E-4"/>
    <n v="5251"/>
  </r>
  <r>
    <n v="16"/>
    <x v="5"/>
    <x v="0"/>
    <n v="16"/>
    <n v="15"/>
    <x v="0"/>
    <n v="261.82718105641902"/>
    <n v="24"/>
    <n v="4936"/>
    <n v="1"/>
    <n v="1E-8"/>
    <n v="1E-4"/>
    <x v="15"/>
    <n v="39903"/>
    <n v="39903"/>
    <n v="39903"/>
    <n v="32336.195569187199"/>
    <n v="46636.466506821198"/>
    <n v="32336.1955587009"/>
    <n v="46636.465918014299"/>
    <n v="5.8880693541141205E-4"/>
    <n v="1.0486310202395499E-5"/>
    <n v="4933"/>
  </r>
  <r>
    <n v="17"/>
    <x v="5"/>
    <x v="1"/>
    <n v="16"/>
    <n v="15"/>
    <x v="0"/>
    <n v="261.82718105641902"/>
    <n v="24"/>
    <n v="4936"/>
    <n v="1"/>
    <n v="1E-8"/>
    <n v="1E-4"/>
    <x v="16"/>
    <n v="50272"/>
    <n v="50272"/>
    <n v="50272"/>
    <n v="32336.195558702399"/>
    <n v="46636.466517845198"/>
    <n v="32336.1955587009"/>
    <n v="46636.465918014299"/>
    <n v="5.9983093524351705E-4"/>
    <n v="1.5061232261359601E-9"/>
    <n v="5034"/>
  </r>
  <r>
    <n v="18"/>
    <x v="5"/>
    <x v="2"/>
    <n v="16"/>
    <n v="15"/>
    <x v="0"/>
    <n v="261.82718105641902"/>
    <n v="24"/>
    <n v="4936"/>
    <n v="1"/>
    <n v="1E-8"/>
    <n v="1E-4"/>
    <x v="17"/>
    <n v="1326651"/>
    <n v="1326651"/>
    <n v="1326651"/>
    <n v="32336.1957356803"/>
    <n v="46636.662918469199"/>
    <n v="32336.1955587009"/>
    <n v="46636.465916909903"/>
    <n v="0.19700155928876401"/>
    <n v="1.7697938528726801E-4"/>
    <n v="4936"/>
  </r>
  <r>
    <n v="19"/>
    <x v="6"/>
    <x v="0"/>
    <n v="16"/>
    <n v="15"/>
    <x v="0"/>
    <n v="257.291557144291"/>
    <n v="24"/>
    <n v="5026"/>
    <n v="1"/>
    <n v="1E-8"/>
    <n v="1E-4"/>
    <x v="18"/>
    <n v="40641"/>
    <n v="40641"/>
    <n v="40641"/>
    <n v="1628.0605489080201"/>
    <n v="85174.201388613903"/>
    <n v="1628.0605442752401"/>
    <n v="85174.201369426504"/>
    <n v="1.91873259609565E-5"/>
    <n v="4.6327807012858102E-6"/>
    <n v="5023"/>
  </r>
  <r>
    <n v="20"/>
    <x v="6"/>
    <x v="1"/>
    <n v="16"/>
    <n v="15"/>
    <x v="0"/>
    <n v="257.291557144291"/>
    <n v="24"/>
    <n v="5026"/>
    <n v="1"/>
    <n v="1E-8"/>
    <n v="1E-4"/>
    <x v="19"/>
    <n v="57891"/>
    <n v="57891"/>
    <n v="57891"/>
    <n v="1628.0605442752801"/>
    <n v="85174.201389257301"/>
    <n v="1628.0605442752401"/>
    <n v="85174.201369426504"/>
    <n v="1.98307388927787E-5"/>
    <n v="3.9790393202565597E-11"/>
    <n v="5230"/>
  </r>
  <r>
    <n v="21"/>
    <x v="6"/>
    <x v="2"/>
    <n v="16"/>
    <n v="15"/>
    <x v="0"/>
    <n v="257.291557144291"/>
    <n v="24"/>
    <n v="5026"/>
    <n v="1"/>
    <n v="1E-8"/>
    <n v="1E-4"/>
    <x v="20"/>
    <n v="934359"/>
    <n v="934359"/>
    <n v="934359"/>
    <n v="1628.0782469886999"/>
    <n v="85174.7242891106"/>
    <n v="1628.0605442752401"/>
    <n v="85174.201369426504"/>
    <n v="0.52291968403733302"/>
    <n v="1.7702713462313099E-2"/>
    <n v="5026"/>
  </r>
  <r>
    <n v="22"/>
    <x v="7"/>
    <x v="0"/>
    <n v="16"/>
    <n v="15"/>
    <x v="0"/>
    <n v="257.77327002977398"/>
    <n v="24"/>
    <n v="5026"/>
    <n v="1"/>
    <n v="1E-8"/>
    <n v="1E-4"/>
    <x v="21"/>
    <n v="40646"/>
    <n v="40646"/>
    <n v="40646"/>
    <n v="7279.1268219287904"/>
    <n v="84321.389018746893"/>
    <n v="7279.1268335798304"/>
    <n v="84321.3883572575"/>
    <n v="6.6148940823040903E-4"/>
    <n v="1.16510345833376E-5"/>
    <n v="5023"/>
  </r>
  <r>
    <n v="23"/>
    <x v="7"/>
    <x v="1"/>
    <n v="16"/>
    <n v="15"/>
    <x v="0"/>
    <n v="257.77327002977398"/>
    <n v="24"/>
    <n v="5026"/>
    <n v="1"/>
    <n v="1E-8"/>
    <n v="1E-4"/>
    <x v="22"/>
    <n v="58772"/>
    <n v="58772"/>
    <n v="58772"/>
    <n v="7279.1268335818104"/>
    <n v="84321.389017088397"/>
    <n v="7279.1268335798304"/>
    <n v="84321.3883572575"/>
    <n v="6.5983095555566197E-4"/>
    <n v="1.9799699657596598E-9"/>
    <n v="5239"/>
  </r>
  <r>
    <n v="24"/>
    <x v="7"/>
    <x v="2"/>
    <n v="16"/>
    <n v="15"/>
    <x v="0"/>
    <n v="257.77327002977398"/>
    <n v="24"/>
    <n v="5026"/>
    <n v="1"/>
    <n v="1E-8"/>
    <n v="1E-4"/>
    <x v="23"/>
    <n v="1088488"/>
    <n v="1088488"/>
    <n v="1088488"/>
    <n v="7279.1268338129103"/>
    <n v="84321.395110335303"/>
    <n v="7279.1268335798304"/>
    <n v="84321.388408704297"/>
    <n v="6.7016309767495797E-3"/>
    <n v="2.33081664191558E-7"/>
    <n v="5026"/>
  </r>
  <r>
    <n v="25"/>
    <x v="8"/>
    <x v="0"/>
    <n v="16"/>
    <n v="15"/>
    <x v="0"/>
    <n v="243.38416547067899"/>
    <n v="24"/>
    <n v="5311"/>
    <n v="1"/>
    <n v="1E-8"/>
    <n v="1E-4"/>
    <x v="24"/>
    <n v="43290"/>
    <n v="43290"/>
    <n v="43290"/>
    <n v="375.771130914031"/>
    <n v="75347.100643342099"/>
    <n v="375.77113664537302"/>
    <n v="75347.101039807603"/>
    <n v="3.9646547520533199E-4"/>
    <n v="5.7313416732540603E-6"/>
    <n v="5308"/>
  </r>
  <r>
    <n v="26"/>
    <x v="8"/>
    <x v="1"/>
    <n v="16"/>
    <n v="15"/>
    <x v="0"/>
    <n v="243.38416547067899"/>
    <n v="24"/>
    <n v="5311"/>
    <n v="1"/>
    <n v="1E-8"/>
    <n v="1E-4"/>
    <x v="25"/>
    <n v="62320"/>
    <n v="62320"/>
    <n v="62320"/>
    <n v="375.77171081353202"/>
    <n v="75347.302209706395"/>
    <n v="375.77113664537302"/>
    <n v="75347.101039807603"/>
    <n v="0.20116989883535999"/>
    <n v="5.7416815980104697E-4"/>
    <n v="5537"/>
  </r>
  <r>
    <n v="27"/>
    <x v="8"/>
    <x v="2"/>
    <n v="16"/>
    <n v="15"/>
    <x v="0"/>
    <n v="243.38416547067899"/>
    <n v="24"/>
    <n v="5311"/>
    <n v="1"/>
    <n v="1E-8"/>
    <n v="1E-4"/>
    <x v="26"/>
    <n v="996239"/>
    <n v="996239"/>
    <n v="996239"/>
    <n v="375.77115532171899"/>
    <n v="75347.064759482295"/>
    <n v="375.77113664537501"/>
    <n v="75347.101032348204"/>
    <n v="3.6272865836508503E-2"/>
    <n v="1.8676344041068599E-5"/>
    <n v="5311"/>
  </r>
  <r>
    <n v="28"/>
    <x v="9"/>
    <x v="0"/>
    <n v="16"/>
    <n v="15"/>
    <x v="0"/>
    <n v="261.82718105641902"/>
    <n v="24"/>
    <n v="4936"/>
    <n v="1"/>
    <n v="1E-8"/>
    <n v="1E-4"/>
    <x v="27"/>
    <n v="39881"/>
    <n v="39881"/>
    <n v="39881"/>
    <n v="35380.142630869399"/>
    <n v="59241.817105047499"/>
    <n v="35380.1426340826"/>
    <n v="59241.816785253002"/>
    <n v="3.1979449704522202E-4"/>
    <n v="3.2131720217876098E-6"/>
    <n v="4933"/>
  </r>
  <r>
    <n v="29"/>
    <x v="9"/>
    <x v="1"/>
    <n v="16"/>
    <n v="15"/>
    <x v="0"/>
    <n v="261.82718105641902"/>
    <n v="24"/>
    <n v="4936"/>
    <n v="1"/>
    <n v="1E-8"/>
    <n v="1E-4"/>
    <x v="28"/>
    <n v="50799"/>
    <n v="50799"/>
    <n v="50799"/>
    <n v="35380.142634083"/>
    <n v="59241.817105083799"/>
    <n v="35380.1426340826"/>
    <n v="59241.816785253002"/>
    <n v="3.1983084045350497E-4"/>
    <n v="4.8748916015028902E-10"/>
    <n v="5040"/>
  </r>
  <r>
    <n v="30"/>
    <x v="9"/>
    <x v="2"/>
    <n v="16"/>
    <n v="15"/>
    <x v="0"/>
    <n v="261.82718105641902"/>
    <n v="24"/>
    <n v="4936"/>
    <n v="1"/>
    <n v="1E-8"/>
    <n v="1E-4"/>
    <x v="29"/>
    <n v="952412"/>
    <n v="952412"/>
    <n v="952412"/>
    <n v="35380.142719645497"/>
    <n v="59241.678617658697"/>
    <n v="35380.1426340826"/>
    <n v="59241.816755252199"/>
    <n v="0.13813759345793999"/>
    <n v="8.5562955064233298E-5"/>
    <n v="4936"/>
  </r>
  <r>
    <n v="31"/>
    <x v="10"/>
    <x v="0"/>
    <n v="16"/>
    <n v="15"/>
    <x v="0"/>
    <n v="250.75622365384399"/>
    <n v="24"/>
    <n v="5161"/>
    <n v="1"/>
    <n v="1E-8"/>
    <n v="1E-4"/>
    <x v="30"/>
    <n v="41726"/>
    <n v="41726"/>
    <n v="41726"/>
    <n v="482.425673493663"/>
    <n v="85685.528826656402"/>
    <n v="482.425673809692"/>
    <n v="85685.528826809998"/>
    <n v="1.5355180948972699E-7"/>
    <n v="3.1602888839188302E-7"/>
    <n v="5158"/>
  </r>
  <r>
    <n v="32"/>
    <x v="10"/>
    <x v="1"/>
    <n v="16"/>
    <n v="15"/>
    <x v="0"/>
    <n v="250.75622365384399"/>
    <n v="24"/>
    <n v="5161"/>
    <n v="1"/>
    <n v="1E-8"/>
    <n v="1E-4"/>
    <x v="31"/>
    <n v="60204"/>
    <n v="60204"/>
    <n v="60204"/>
    <n v="482.42567380967898"/>
    <n v="85685.528826640701"/>
    <n v="482.425673809692"/>
    <n v="85685.528826809998"/>
    <n v="1.6926787793636301E-7"/>
    <n v="1.24487087305169E-11"/>
    <n v="5378"/>
  </r>
  <r>
    <n v="33"/>
    <x v="10"/>
    <x v="2"/>
    <n v="16"/>
    <n v="15"/>
    <x v="0"/>
    <n v="250.75622365384399"/>
    <n v="24"/>
    <n v="5161"/>
    <n v="1"/>
    <n v="1E-8"/>
    <n v="1E-4"/>
    <x v="32"/>
    <n v="1102447"/>
    <n v="1102447"/>
    <n v="1102447"/>
    <n v="482.42806231785198"/>
    <n v="85685.419793360707"/>
    <n v="482.42567380966"/>
    <n v="85685.528826809998"/>
    <n v="0.10903344930557"/>
    <n v="2.3885081921548499E-3"/>
    <n v="5161"/>
  </r>
  <r>
    <n v="34"/>
    <x v="11"/>
    <x v="0"/>
    <n v="16"/>
    <n v="15"/>
    <x v="0"/>
    <n v="261.82718105641902"/>
    <n v="24"/>
    <n v="4936"/>
    <n v="1"/>
    <n v="1E-8"/>
    <n v="1E-4"/>
    <x v="33"/>
    <n v="39943"/>
    <n v="39943"/>
    <n v="39943"/>
    <n v="1039.1617304818899"/>
    <n v="27980.512732561001"/>
    <n v="1039.1617304910301"/>
    <n v="27980.5127425557"/>
    <n v="9.9947101261932403E-6"/>
    <n v="9.1322363005019708E-9"/>
    <n v="4933"/>
  </r>
  <r>
    <n v="35"/>
    <x v="11"/>
    <x v="1"/>
    <n v="16"/>
    <n v="15"/>
    <x v="0"/>
    <n v="261.82718105641902"/>
    <n v="24"/>
    <n v="4936"/>
    <n v="1"/>
    <n v="1E-8"/>
    <n v="1E-4"/>
    <x v="34"/>
    <n v="56245"/>
    <n v="56245"/>
    <n v="56245"/>
    <n v="1039.1617304911399"/>
    <n v="27980.512732568299"/>
    <n v="1039.1617304910301"/>
    <n v="27980.5127425557"/>
    <n v="9.9873686849605207E-6"/>
    <n v="1.15051079774275E-10"/>
    <n v="5130"/>
  </r>
  <r>
    <n v="36"/>
    <x v="11"/>
    <x v="2"/>
    <n v="16"/>
    <n v="15"/>
    <x v="0"/>
    <n v="261.82718105641902"/>
    <n v="24"/>
    <n v="4936"/>
    <n v="1"/>
    <n v="1E-8"/>
    <n v="1E-4"/>
    <x v="35"/>
    <n v="922585"/>
    <n v="922585"/>
    <n v="922585"/>
    <n v="1082.992500266"/>
    <n v="31243.382760189699"/>
    <n v="1039.1617304910401"/>
    <n v="27980.512762639901"/>
    <n v="3262.8699975498198"/>
    <n v="43.830769774959798"/>
    <n v="4936"/>
  </r>
  <r>
    <n v="37"/>
    <x v="12"/>
    <x v="0"/>
    <n v="16"/>
    <n v="15"/>
    <x v="0"/>
    <n v="260.430347172273"/>
    <n v="24"/>
    <n v="4966"/>
    <n v="1"/>
    <n v="1E-8"/>
    <n v="1E-4"/>
    <x v="36"/>
    <n v="40148"/>
    <n v="40148"/>
    <n v="40148"/>
    <n v="894.86107292583995"/>
    <n v="5096.6175148057901"/>
    <n v="894.86107222330099"/>
    <n v="5096.6175729639699"/>
    <n v="5.81581743972492E-5"/>
    <n v="7.0253952344501105E-7"/>
    <n v="4963"/>
  </r>
  <r>
    <n v="38"/>
    <x v="12"/>
    <x v="1"/>
    <n v="16"/>
    <n v="15"/>
    <x v="0"/>
    <n v="260.430347172273"/>
    <n v="24"/>
    <n v="4966"/>
    <n v="1"/>
    <n v="1E-8"/>
    <n v="1E-4"/>
    <x v="37"/>
    <n v="56821"/>
    <n v="56821"/>
    <n v="56821"/>
    <n v="894.86107222363501"/>
    <n v="5096.61751296898"/>
    <n v="894.86107222330099"/>
    <n v="5096.6175729639699"/>
    <n v="5.9994988077960402E-5"/>
    <n v="3.3355718187522102E-10"/>
    <n v="5161"/>
  </r>
  <r>
    <n v="39"/>
    <x v="12"/>
    <x v="2"/>
    <n v="16"/>
    <n v="15"/>
    <x v="0"/>
    <n v="260.430347172273"/>
    <n v="24"/>
    <n v="4966"/>
    <n v="1"/>
    <n v="1E-8"/>
    <n v="1E-4"/>
    <x v="38"/>
    <n v="915084"/>
    <n v="915084"/>
    <n v="915084"/>
    <n v="895.11535752216901"/>
    <n v="5094.8346874416302"/>
    <n v="894.86107222329997"/>
    <n v="5096.6175929515402"/>
    <n v="1.78290550990914"/>
    <n v="0.25428529886812601"/>
    <n v="4966"/>
  </r>
  <r>
    <n v="40"/>
    <x v="13"/>
    <x v="0"/>
    <n v="16"/>
    <n v="15"/>
    <x v="0"/>
    <n v="261.82718105641902"/>
    <n v="24"/>
    <n v="4936"/>
    <n v="1"/>
    <n v="1E-8"/>
    <n v="1E-4"/>
    <x v="39"/>
    <n v="39821"/>
    <n v="39821"/>
    <n v="39821"/>
    <n v="4961.2872285804997"/>
    <n v="51102.531055740503"/>
    <n v="4961.2872544023103"/>
    <n v="51102.531469961999"/>
    <n v="4.1422158392379001E-4"/>
    <n v="2.5821815142989998E-5"/>
    <n v="4933"/>
  </r>
  <r>
    <n v="41"/>
    <x v="13"/>
    <x v="1"/>
    <n v="16"/>
    <n v="15"/>
    <x v="0"/>
    <n v="261.82718105641902"/>
    <n v="24"/>
    <n v="4936"/>
    <n v="1"/>
    <n v="1E-8"/>
    <n v="1E-4"/>
    <x v="40"/>
    <n v="53159"/>
    <n v="53159"/>
    <n v="53159"/>
    <n v="4961.2872567434597"/>
    <n v="51102.543079796698"/>
    <n v="4961.2872544023103"/>
    <n v="51102.531469961999"/>
    <n v="1.1609834662522101E-2"/>
    <n v="2.3411512302118298E-6"/>
    <n v="5076"/>
  </r>
  <r>
    <n v="42"/>
    <x v="13"/>
    <x v="2"/>
    <n v="16"/>
    <n v="15"/>
    <x v="0"/>
    <n v="261.82718105641902"/>
    <n v="24"/>
    <n v="4936"/>
    <n v="1"/>
    <n v="1E-8"/>
    <n v="1E-4"/>
    <x v="41"/>
    <n v="920982"/>
    <n v="920982"/>
    <n v="920982"/>
    <n v="4961.2872675060898"/>
    <n v="51102.504019493201"/>
    <n v="4961.2872544023203"/>
    <n v="51102.531485676896"/>
    <n v="2.7466183753858699E-2"/>
    <n v="1.3103763194521799E-5"/>
    <n v="4936"/>
  </r>
  <r>
    <n v="43"/>
    <x v="14"/>
    <x v="0"/>
    <n v="16"/>
    <n v="15"/>
    <x v="0"/>
    <n v="261.82718105641902"/>
    <n v="24"/>
    <n v="4936"/>
    <n v="1"/>
    <n v="1E-8"/>
    <n v="1E-4"/>
    <x v="27"/>
    <n v="39881"/>
    <n v="39881"/>
    <n v="39881"/>
    <n v="35424.885322020797"/>
    <n v="18684.442041910999"/>
    <n v="35424.885346014999"/>
    <n v="18684.442641587699"/>
    <n v="5.9967667402816005E-4"/>
    <n v="2.39941582549363E-5"/>
    <n v="4933"/>
  </r>
  <r>
    <n v="44"/>
    <x v="14"/>
    <x v="1"/>
    <n v="16"/>
    <n v="15"/>
    <x v="0"/>
    <n v="261.82718105641902"/>
    <n v="24"/>
    <n v="4936"/>
    <n v="1"/>
    <n v="1E-8"/>
    <n v="1E-4"/>
    <x v="42"/>
    <n v="51995"/>
    <n v="51995"/>
    <n v="51995"/>
    <n v="35424.885346016599"/>
    <n v="18684.442041600301"/>
    <n v="35424.885346014999"/>
    <n v="18684.442641587699"/>
    <n v="5.9998735378030601E-4"/>
    <n v="1.58615875989198E-9"/>
    <n v="5052"/>
  </r>
  <r>
    <n v="45"/>
    <x v="14"/>
    <x v="2"/>
    <n v="16"/>
    <n v="15"/>
    <x v="0"/>
    <n v="261.82718105641902"/>
    <n v="24"/>
    <n v="4936"/>
    <n v="1"/>
    <n v="1E-8"/>
    <n v="1E-4"/>
    <x v="43"/>
    <n v="949649"/>
    <n v="949649"/>
    <n v="949649"/>
    <n v="35424.8857778784"/>
    <n v="18684.753690303802"/>
    <n v="35424.885346014999"/>
    <n v="18684.442631654401"/>
    <n v="0.311058649484039"/>
    <n v="4.3186343100387598E-4"/>
    <n v="4936"/>
  </r>
  <r>
    <n v="46"/>
    <x v="15"/>
    <x v="0"/>
    <n v="16"/>
    <n v="15"/>
    <x v="0"/>
    <n v="261.82718105641902"/>
    <n v="24"/>
    <n v="4936"/>
    <n v="1"/>
    <n v="1E-8"/>
    <n v="1E-4"/>
    <x v="44"/>
    <n v="39624"/>
    <n v="39624"/>
    <n v="39624"/>
    <n v="3314.5175217246201"/>
    <n v="84902.595179037802"/>
    <n v="3314.5175205563"/>
    <n v="84902.594589270506"/>
    <n v="5.8976726722903495E-4"/>
    <n v="1.1683191587508099E-6"/>
    <n v="4933"/>
  </r>
  <r>
    <n v="47"/>
    <x v="15"/>
    <x v="1"/>
    <n v="16"/>
    <n v="15"/>
    <x v="0"/>
    <n v="261.82718105641902"/>
    <n v="24"/>
    <n v="4936"/>
    <n v="1"/>
    <n v="1E-8"/>
    <n v="1E-4"/>
    <x v="45"/>
    <n v="51023"/>
    <n v="51023"/>
    <n v="51023"/>
    <n v="3314.5175205617402"/>
    <n v="84902.595179101496"/>
    <n v="3314.5175205563"/>
    <n v="84902.594589270506"/>
    <n v="5.8983093185815895E-4"/>
    <n v="5.4424162954092001E-9"/>
    <n v="5030"/>
  </r>
  <r>
    <n v="48"/>
    <x v="15"/>
    <x v="2"/>
    <n v="16"/>
    <n v="15"/>
    <x v="0"/>
    <n v="261.82718105641902"/>
    <n v="24"/>
    <n v="4936"/>
    <n v="1"/>
    <n v="1E-8"/>
    <n v="1E-4"/>
    <x v="46"/>
    <n v="968094"/>
    <n v="968094"/>
    <n v="968094"/>
    <n v="3314.5180435735501"/>
    <n v="84902.413390381407"/>
    <n v="3314.51752055622"/>
    <n v="84902.594589271204"/>
    <n v="0.18119888973887999"/>
    <n v="5.23017327395791E-4"/>
    <n v="4936"/>
  </r>
  <r>
    <n v="49"/>
    <x v="16"/>
    <x v="0"/>
    <n v="16"/>
    <n v="15"/>
    <x v="0"/>
    <n v="242.185151860433"/>
    <n v="24"/>
    <n v="5341"/>
    <n v="1"/>
    <n v="1E-8"/>
    <n v="1E-4"/>
    <x v="47"/>
    <n v="43367"/>
    <n v="43367"/>
    <n v="43367"/>
    <n v="722.47192498027403"/>
    <n v="30345.4712584361"/>
    <n v="722.47192434304498"/>
    <n v="30345.471258200701"/>
    <n v="2.3536267690360501E-7"/>
    <n v="6.3722802678967096E-7"/>
    <n v="5338"/>
  </r>
  <r>
    <n v="50"/>
    <x v="16"/>
    <x v="1"/>
    <n v="16"/>
    <n v="15"/>
    <x v="0"/>
    <n v="242.185151860433"/>
    <n v="24"/>
    <n v="5341"/>
    <n v="1"/>
    <n v="1E-8"/>
    <n v="1E-4"/>
    <x v="48"/>
    <n v="61617"/>
    <n v="61617"/>
    <n v="61617"/>
    <n v="722.471924343105"/>
    <n v="30345.471258131402"/>
    <n v="722.47192434304498"/>
    <n v="30345.471258200701"/>
    <n v="6.9332600105553799E-8"/>
    <n v="5.9912963479291596E-11"/>
    <n v="5557"/>
  </r>
  <r>
    <n v="51"/>
    <x v="16"/>
    <x v="2"/>
    <n v="16"/>
    <n v="15"/>
    <x v="0"/>
    <n v="242.185151860433"/>
    <n v="24"/>
    <n v="5341"/>
    <n v="1"/>
    <n v="1E-8"/>
    <n v="1E-4"/>
    <x v="49"/>
    <n v="996627"/>
    <n v="996627"/>
    <n v="996627"/>
    <n v="722.47985431139796"/>
    <n v="30346.175593437401"/>
    <n v="724.34531603980395"/>
    <n v="30356.304726984701"/>
    <n v="10.1291335472451"/>
    <n v="1.86546172840576"/>
    <n v="5341"/>
  </r>
  <r>
    <n v="52"/>
    <x v="17"/>
    <x v="0"/>
    <n v="16"/>
    <n v="15"/>
    <x v="0"/>
    <n v="261.82718105641902"/>
    <n v="24"/>
    <n v="4936"/>
    <n v="1"/>
    <n v="1E-8"/>
    <n v="1E-4"/>
    <x v="50"/>
    <n v="40011"/>
    <n v="40011"/>
    <n v="40011"/>
    <n v="1119.1488603938501"/>
    <n v="26892.838628461301"/>
    <n v="1119.14885991193"/>
    <n v="26892.8385085718"/>
    <n v="1.19889416964724E-4"/>
    <n v="4.8192373469646502E-7"/>
    <n v="4933"/>
  </r>
  <r>
    <n v="53"/>
    <x v="17"/>
    <x v="1"/>
    <n v="16"/>
    <n v="15"/>
    <x v="0"/>
    <n v="261.82718105641902"/>
    <n v="24"/>
    <n v="4936"/>
    <n v="1"/>
    <n v="1E-8"/>
    <n v="1E-4"/>
    <x v="51"/>
    <n v="56156"/>
    <n v="56156"/>
    <n v="56156"/>
    <n v="1119.1488599122099"/>
    <n v="26892.838628584501"/>
    <n v="1119.14885991193"/>
    <n v="26892.8385085718"/>
    <n v="1.20012628030963E-4"/>
    <n v="2.7762325771618598E-10"/>
    <n v="5127"/>
  </r>
  <r>
    <n v="54"/>
    <x v="17"/>
    <x v="2"/>
    <n v="16"/>
    <n v="15"/>
    <x v="0"/>
    <n v="261.82718105641902"/>
    <n v="24"/>
    <n v="4936"/>
    <n v="1"/>
    <n v="1E-8"/>
    <n v="1E-4"/>
    <x v="52"/>
    <n v="1006013"/>
    <n v="1006013"/>
    <n v="1006013"/>
    <n v="1119.1488646954899"/>
    <n v="26892.821566302999"/>
    <n v="1119.14885991194"/>
    <n v="26892.838539181601"/>
    <n v="1.69728786495397E-2"/>
    <n v="4.78355059385648E-6"/>
    <n v="4936"/>
  </r>
  <r>
    <n v="55"/>
    <x v="18"/>
    <x v="0"/>
    <n v="16"/>
    <n v="15"/>
    <x v="0"/>
    <n v="261.82718105641902"/>
    <n v="24"/>
    <n v="4936"/>
    <n v="1"/>
    <n v="1E-8"/>
    <n v="1E-4"/>
    <x v="53"/>
    <n v="39925"/>
    <n v="39925"/>
    <n v="39925"/>
    <n v="34821.048208824599"/>
    <n v="10851.9681759491"/>
    <n v="34821.0482265959"/>
    <n v="10851.9675161535"/>
    <n v="6.59795581668731E-4"/>
    <n v="1.7771330021787401E-5"/>
    <n v="4933"/>
  </r>
  <r>
    <n v="56"/>
    <x v="18"/>
    <x v="1"/>
    <n v="16"/>
    <n v="15"/>
    <x v="0"/>
    <n v="261.82718105641902"/>
    <n v="24"/>
    <n v="4936"/>
    <n v="1"/>
    <n v="1E-8"/>
    <n v="1E-4"/>
    <x v="54"/>
    <n v="51287"/>
    <n v="51287"/>
    <n v="51287"/>
    <n v="34821.048226597901"/>
    <n v="10851.9681761662"/>
    <n v="34821.0482265959"/>
    <n v="10851.9675161535"/>
    <n v="6.6001261438941496E-4"/>
    <n v="2.0081643015146202E-9"/>
    <n v="5047"/>
  </r>
  <r>
    <n v="57"/>
    <x v="18"/>
    <x v="2"/>
    <n v="16"/>
    <n v="15"/>
    <x v="0"/>
    <n v="261.82718105641902"/>
    <n v="24"/>
    <n v="4936"/>
    <n v="1"/>
    <n v="1E-8"/>
    <n v="1E-4"/>
    <x v="55"/>
    <n v="958260"/>
    <n v="958260"/>
    <n v="958260"/>
    <n v="34821.048228501699"/>
    <n v="10851.988236995099"/>
    <n v="34821.0482265959"/>
    <n v="10851.967476153601"/>
    <n v="2.07608414857531E-2"/>
    <n v="1.9057479221373699E-6"/>
    <n v="4936"/>
  </r>
  <r>
    <n v="58"/>
    <x v="19"/>
    <x v="0"/>
    <n v="16"/>
    <n v="15"/>
    <x v="0"/>
    <n v="261.82718105641902"/>
    <n v="24"/>
    <n v="4936"/>
    <n v="1"/>
    <n v="1E-8"/>
    <n v="1E-4"/>
    <x v="56"/>
    <n v="39879"/>
    <n v="39879"/>
    <n v="39879"/>
    <n v="18180.212478796599"/>
    <n v="70859.565229231201"/>
    <n v="18180.212505257699"/>
    <n v="70859.566869463204"/>
    <n v="1.6402320034103401E-3"/>
    <n v="2.64611226157285E-5"/>
    <n v="4933"/>
  </r>
  <r>
    <n v="59"/>
    <x v="19"/>
    <x v="1"/>
    <n v="16"/>
    <n v="15"/>
    <x v="0"/>
    <n v="261.82718105641902"/>
    <n v="24"/>
    <n v="4936"/>
    <n v="1"/>
    <n v="1E-8"/>
    <n v="1E-4"/>
    <x v="57"/>
    <n v="47709"/>
    <n v="47709"/>
    <n v="47709"/>
    <n v="18180.212505269301"/>
    <n v="70859.565229293396"/>
    <n v="18180.212505257699"/>
    <n v="70859.566869463204"/>
    <n v="1.6401698230765699E-3"/>
    <n v="1.16306182462722E-8"/>
    <n v="5016"/>
  </r>
  <r>
    <n v="60"/>
    <x v="19"/>
    <x v="2"/>
    <n v="16"/>
    <n v="15"/>
    <x v="0"/>
    <n v="261.82718105641902"/>
    <n v="24"/>
    <n v="4936"/>
    <n v="1"/>
    <n v="1E-8"/>
    <n v="1E-4"/>
    <x v="58"/>
    <n v="980940"/>
    <n v="980940"/>
    <n v="980940"/>
    <n v="18180.212546512499"/>
    <n v="70859.468768298597"/>
    <n v="18180.212505257699"/>
    <n v="70859.566869463204"/>
    <n v="9.8101164636318502E-2"/>
    <n v="4.1254774259869002E-5"/>
    <n v="4936"/>
  </r>
  <r>
    <n v="61"/>
    <x v="20"/>
    <x v="0"/>
    <n v="16"/>
    <n v="15"/>
    <x v="0"/>
    <n v="261.82718105641902"/>
    <n v="24"/>
    <n v="4936"/>
    <n v="1"/>
    <n v="1E-8"/>
    <n v="1E-4"/>
    <x v="59"/>
    <n v="39645"/>
    <n v="39645"/>
    <n v="39645"/>
    <n v="18178.329389375001"/>
    <n v="75458.134418004207"/>
    <n v="18178.3293934535"/>
    <n v="75458.135668244693"/>
    <n v="1.2502405879786199E-3"/>
    <n v="4.0784834709484096E-6"/>
    <n v="4933"/>
  </r>
  <r>
    <n v="62"/>
    <x v="20"/>
    <x v="1"/>
    <n v="16"/>
    <n v="15"/>
    <x v="0"/>
    <n v="261.82718105641902"/>
    <n v="24"/>
    <n v="4936"/>
    <n v="1"/>
    <n v="1E-8"/>
    <n v="1E-4"/>
    <x v="60"/>
    <n v="49685"/>
    <n v="49685"/>
    <n v="49685"/>
    <n v="18178.329393461201"/>
    <n v="75458.134418075104"/>
    <n v="18178.3293934535"/>
    <n v="75458.135668244693"/>
    <n v="1.2501696910476299E-3"/>
    <n v="7.7234290074557E-9"/>
    <n v="5038"/>
  </r>
  <r>
    <n v="63"/>
    <x v="20"/>
    <x v="2"/>
    <n v="16"/>
    <n v="15"/>
    <x v="0"/>
    <n v="261.82718105641902"/>
    <n v="24"/>
    <n v="4936"/>
    <n v="1"/>
    <n v="1E-8"/>
    <n v="1E-4"/>
    <x v="61"/>
    <n v="1102489"/>
    <n v="1102489"/>
    <n v="1102489"/>
    <n v="18178.3295893045"/>
    <n v="75457.935430760001"/>
    <n v="18178.3293934535"/>
    <n v="75458.135658275496"/>
    <n v="0.20022751551005"/>
    <n v="1.95851003809366E-4"/>
    <n v="4936"/>
  </r>
  <r>
    <n v="64"/>
    <x v="21"/>
    <x v="0"/>
    <n v="16"/>
    <n v="15"/>
    <x v="0"/>
    <n v="261.82718105641902"/>
    <n v="24"/>
    <n v="4936"/>
    <n v="1"/>
    <n v="1E-8"/>
    <n v="1E-4"/>
    <x v="62"/>
    <n v="39747"/>
    <n v="39747"/>
    <n v="39747"/>
    <n v="34832.444718500097"/>
    <n v="69268.775293832601"/>
    <n v="34832.444741214596"/>
    <n v="69268.774573905001"/>
    <n v="7.1992757148109301E-4"/>
    <n v="2.27144118980504E-5"/>
    <n v="4933"/>
  </r>
  <r>
    <n v="65"/>
    <x v="21"/>
    <x v="1"/>
    <n v="16"/>
    <n v="15"/>
    <x v="0"/>
    <n v="261.82718105641902"/>
    <n v="24"/>
    <n v="4936"/>
    <n v="1"/>
    <n v="1E-8"/>
    <n v="1E-4"/>
    <x v="63"/>
    <n v="49995"/>
    <n v="49995"/>
    <n v="49995"/>
    <n v="34832.444741216997"/>
    <n v="69268.775293736006"/>
    <n v="34832.444741214596"/>
    <n v="69268.774573905001"/>
    <n v="7.19830975867807E-4"/>
    <n v="2.45199771597981E-9"/>
    <n v="5037"/>
  </r>
  <r>
    <n v="66"/>
    <x v="21"/>
    <x v="2"/>
    <n v="16"/>
    <n v="15"/>
    <x v="0"/>
    <n v="261.82718105641902"/>
    <n v="24"/>
    <n v="4936"/>
    <n v="1"/>
    <n v="1E-8"/>
    <n v="1E-4"/>
    <x v="64"/>
    <n v="961425"/>
    <n v="961425"/>
    <n v="961425"/>
    <n v="34832.444806688902"/>
    <n v="69268.896309662305"/>
    <n v="34832.444741214596"/>
    <n v="69268.774564158201"/>
    <n v="0.12174550416238999"/>
    <n v="6.5474319853819907E-5"/>
    <n v="4936"/>
  </r>
  <r>
    <n v="67"/>
    <x v="22"/>
    <x v="0"/>
    <n v="16"/>
    <n v="15"/>
    <x v="0"/>
    <n v="251.13256479099601"/>
    <n v="24"/>
    <n v="5161"/>
    <n v="1"/>
    <n v="1E-8"/>
    <n v="1E-4"/>
    <x v="65"/>
    <n v="41733"/>
    <n v="41733"/>
    <n v="41733"/>
    <n v="226.660121536437"/>
    <n v="34581.215079184403"/>
    <n v="226.66011936675201"/>
    <n v="34581.215059324903"/>
    <n v="1.9859478925354701E-5"/>
    <n v="2.1696858709674399E-6"/>
    <n v="5158"/>
  </r>
  <r>
    <n v="68"/>
    <x v="22"/>
    <x v="1"/>
    <n v="16"/>
    <n v="15"/>
    <x v="0"/>
    <n v="251.13256479099601"/>
    <n v="24"/>
    <n v="5161"/>
    <n v="1"/>
    <n v="1E-8"/>
    <n v="1E-4"/>
    <x v="66"/>
    <n v="59711"/>
    <n v="59711"/>
    <n v="59711"/>
    <n v="226.660119366826"/>
    <n v="34581.215079155598"/>
    <n v="226.66011936675201"/>
    <n v="34581.215059324903"/>
    <n v="1.98307388927787E-5"/>
    <n v="7.4464878707658396E-11"/>
    <n v="5373"/>
  </r>
  <r>
    <n v="69"/>
    <x v="22"/>
    <x v="2"/>
    <n v="16"/>
    <n v="15"/>
    <x v="0"/>
    <n v="251.13256479099601"/>
    <n v="24"/>
    <n v="5161"/>
    <n v="1"/>
    <n v="1E-8"/>
    <n v="1E-4"/>
    <x v="67"/>
    <n v="1032410"/>
    <n v="1032410"/>
    <n v="1032410"/>
    <n v="226.66757777384299"/>
    <n v="34580.9479929304"/>
    <n v="226.66011936675599"/>
    <n v="34581.215059347"/>
    <n v="0.26706641665077702"/>
    <n v="7.4584070865455401E-3"/>
    <n v="5161"/>
  </r>
  <r>
    <n v="70"/>
    <x v="23"/>
    <x v="0"/>
    <n v="16"/>
    <n v="15"/>
    <x v="0"/>
    <n v="237.306233165413"/>
    <n v="24"/>
    <n v="5461"/>
    <n v="1"/>
    <n v="1E-8"/>
    <n v="1E-4"/>
    <x v="68"/>
    <n v="44145"/>
    <n v="44145"/>
    <n v="44145"/>
    <n v="768.16216875846806"/>
    <n v="72726.821093266801"/>
    <n v="768.162168612203"/>
    <n v="72726.821093421604"/>
    <n v="1.54745066538453E-7"/>
    <n v="1.4626550637331E-7"/>
    <n v="5458"/>
  </r>
  <r>
    <n v="71"/>
    <x v="23"/>
    <x v="1"/>
    <n v="16"/>
    <n v="15"/>
    <x v="0"/>
    <n v="237.306233165413"/>
    <n v="24"/>
    <n v="5461"/>
    <n v="1"/>
    <n v="1E-8"/>
    <n v="1E-4"/>
    <x v="69"/>
    <n v="61709"/>
    <n v="61709"/>
    <n v="61709"/>
    <n v="768.16216861225598"/>
    <n v="72726.821093252307"/>
    <n v="768.162168612203"/>
    <n v="72726.821093421604"/>
    <n v="1.6926787793636301E-7"/>
    <n v="5.2978066378272999E-11"/>
    <n v="5668"/>
  </r>
  <r>
    <n v="72"/>
    <x v="23"/>
    <x v="2"/>
    <n v="16"/>
    <n v="15"/>
    <x v="0"/>
    <n v="237.306233165413"/>
    <n v="24"/>
    <n v="5461"/>
    <n v="1"/>
    <n v="1E-8"/>
    <n v="1E-4"/>
    <x v="70"/>
    <n v="1016333"/>
    <n v="1016333"/>
    <n v="1016333"/>
    <n v="768.16353276022301"/>
    <n v="72726.949968893299"/>
    <n v="768.16216861223802"/>
    <n v="72726.821103421898"/>
    <n v="0.128865471328026"/>
    <n v="1.364147985214E-3"/>
    <n v="5461"/>
  </r>
  <r>
    <n v="73"/>
    <x v="24"/>
    <x v="0"/>
    <n v="16"/>
    <n v="15"/>
    <x v="0"/>
    <n v="261.82718105641902"/>
    <n v="24"/>
    <n v="4936"/>
    <n v="1"/>
    <n v="1E-8"/>
    <n v="1E-4"/>
    <x v="71"/>
    <n v="39727"/>
    <n v="39727"/>
    <n v="39727"/>
    <n v="34804.608759272502"/>
    <n v="56290.440478265402"/>
    <n v="34804.623298832201"/>
    <n v="56292.261440722497"/>
    <n v="1.82096245711727"/>
    <n v="1.4539559677359599E-2"/>
    <n v="4933"/>
  </r>
  <r>
    <n v="74"/>
    <x v="24"/>
    <x v="1"/>
    <n v="16"/>
    <n v="15"/>
    <x v="0"/>
    <n v="261.82718105641902"/>
    <n v="24"/>
    <n v="4936"/>
    <n v="1"/>
    <n v="1E-8"/>
    <n v="1E-4"/>
    <x v="72"/>
    <n v="49504"/>
    <n v="49504"/>
    <n v="49504"/>
    <n v="34804.632373721302"/>
    <n v="56292.761440722497"/>
    <n v="34804.623298832201"/>
    <n v="56292.261440722497"/>
    <n v="0.5"/>
    <n v="9.0748890797840397E-3"/>
    <n v="5033"/>
  </r>
  <r>
    <n v="75"/>
    <x v="24"/>
    <x v="2"/>
    <n v="16"/>
    <n v="15"/>
    <x v="0"/>
    <n v="261.82718105641902"/>
    <n v="24"/>
    <n v="4936"/>
    <n v="1"/>
    <n v="1E-8"/>
    <n v="1E-4"/>
    <x v="73"/>
    <n v="1037379"/>
    <n v="1037379"/>
    <n v="1037379"/>
    <n v="34804.642843857997"/>
    <n v="56287.653767930598"/>
    <n v="34804.608777236303"/>
    <n v="56290.441388136896"/>
    <n v="2.7876202062834601"/>
    <n v="3.4066621716192402E-2"/>
    <n v="4936"/>
  </r>
  <r>
    <n v="76"/>
    <x v="25"/>
    <x v="0"/>
    <n v="16"/>
    <n v="15"/>
    <x v="0"/>
    <n v="261.82718105641902"/>
    <n v="24"/>
    <n v="4936"/>
    <n v="1"/>
    <n v="1E-8"/>
    <n v="1E-4"/>
    <x v="74"/>
    <n v="39858"/>
    <n v="39858"/>
    <n v="39858"/>
    <n v="35349.279115772901"/>
    <n v="17605.449222660802"/>
    <n v="35349.279138109101"/>
    <n v="17605.449982481601"/>
    <n v="7.5982082125847195E-4"/>
    <n v="2.23362003453075E-5"/>
    <n v="4933"/>
  </r>
  <r>
    <n v="77"/>
    <x v="25"/>
    <x v="1"/>
    <n v="16"/>
    <n v="15"/>
    <x v="0"/>
    <n v="261.82718105641902"/>
    <n v="24"/>
    <n v="4936"/>
    <n v="1"/>
    <n v="1E-8"/>
    <n v="1E-4"/>
    <x v="75"/>
    <n v="50248"/>
    <n v="50248"/>
    <n v="50248"/>
    <n v="35349.279138111597"/>
    <n v="17605.449222494201"/>
    <n v="35349.279138109101"/>
    <n v="17605.449982481601"/>
    <n v="7.5998734973836603E-4"/>
    <n v="2.45199771597981E-9"/>
    <n v="5038"/>
  </r>
  <r>
    <n v="78"/>
    <x v="25"/>
    <x v="2"/>
    <n v="16"/>
    <n v="15"/>
    <x v="0"/>
    <n v="261.82718105641902"/>
    <n v="24"/>
    <n v="4936"/>
    <n v="1"/>
    <n v="1E-8"/>
    <n v="1E-4"/>
    <x v="76"/>
    <n v="967495"/>
    <n v="967495"/>
    <n v="967495"/>
    <n v="35349.284158016097"/>
    <n v="17606.5220195"/>
    <n v="35349.279138109101"/>
    <n v="17605.449982481601"/>
    <n v="1.0720370184571899"/>
    <n v="5.0199069955851796E-3"/>
    <n v="4936"/>
  </r>
  <r>
    <n v="79"/>
    <x v="26"/>
    <x v="0"/>
    <n v="16"/>
    <n v="15"/>
    <x v="0"/>
    <n v="261.82718105641902"/>
    <n v="24"/>
    <n v="4936"/>
    <n v="1"/>
    <n v="1E-8"/>
    <n v="1E-4"/>
    <x v="77"/>
    <n v="39638"/>
    <n v="39638"/>
    <n v="39638"/>
    <n v="34839.691512834303"/>
    <n v="34267.925445282497"/>
    <n v="34839.691503030197"/>
    <n v="34267.924485445401"/>
    <n v="9.5983713254099701E-4"/>
    <n v="9.8040982265956598E-6"/>
    <n v="4933"/>
  </r>
  <r>
    <n v="80"/>
    <x v="26"/>
    <x v="1"/>
    <n v="16"/>
    <n v="15"/>
    <x v="0"/>
    <n v="261.82718105641902"/>
    <n v="24"/>
    <n v="4936"/>
    <n v="1"/>
    <n v="1E-8"/>
    <n v="1E-4"/>
    <x v="78"/>
    <n v="49830"/>
    <n v="49830"/>
    <n v="49830"/>
    <n v="34839.691503034002"/>
    <n v="34267.925445276502"/>
    <n v="34839.691503030197"/>
    <n v="34267.924485445401"/>
    <n v="9.5983105711638895E-4"/>
    <n v="3.73256625607609E-9"/>
    <n v="5034"/>
  </r>
  <r>
    <n v="81"/>
    <x v="26"/>
    <x v="2"/>
    <n v="16"/>
    <n v="15"/>
    <x v="0"/>
    <n v="261.82718105641902"/>
    <n v="24"/>
    <n v="4936"/>
    <n v="1"/>
    <n v="1E-8"/>
    <n v="1E-4"/>
    <x v="79"/>
    <n v="963882"/>
    <n v="963882"/>
    <n v="963882"/>
    <n v="34839.691586740199"/>
    <n v="34268.063307025797"/>
    <n v="34839.691503030197"/>
    <n v="34267.924525412098"/>
    <n v="0.138781613612081"/>
    <n v="8.3710008766502101E-5"/>
    <n v="4936"/>
  </r>
  <r>
    <n v="82"/>
    <x v="27"/>
    <x v="0"/>
    <n v="16"/>
    <n v="15"/>
    <x v="0"/>
    <n v="261.82718105641902"/>
    <n v="24"/>
    <n v="4936"/>
    <n v="1"/>
    <n v="1E-8"/>
    <n v="1E-4"/>
    <x v="80"/>
    <n v="39676"/>
    <n v="39676"/>
    <n v="39676"/>
    <n v="35086.361691639402"/>
    <n v="24878.567384657301"/>
    <n v="35086.361718674401"/>
    <n v="24878.568425358098"/>
    <n v="1.0407008012407401E-3"/>
    <n v="2.7034970116801499E-5"/>
    <n v="4933"/>
  </r>
  <r>
    <n v="83"/>
    <x v="27"/>
    <x v="1"/>
    <n v="16"/>
    <n v="15"/>
    <x v="0"/>
    <n v="261.82718105641902"/>
    <n v="24"/>
    <n v="4936"/>
    <n v="1"/>
    <n v="1E-8"/>
    <n v="1E-4"/>
    <x v="81"/>
    <n v="49256"/>
    <n v="49256"/>
    <n v="49256"/>
    <n v="35086.361718679102"/>
    <n v="24878.567385370799"/>
    <n v="35086.361718674401"/>
    <n v="24878.568425358098"/>
    <n v="1.03998734266497E-3"/>
    <n v="4.6929926611482998E-9"/>
    <n v="5030"/>
  </r>
  <r>
    <n v="84"/>
    <x v="27"/>
    <x v="2"/>
    <n v="16"/>
    <n v="15"/>
    <x v="0"/>
    <n v="261.82718105641902"/>
    <n v="24"/>
    <n v="4936"/>
    <n v="1"/>
    <n v="1E-8"/>
    <n v="1E-4"/>
    <x v="82"/>
    <n v="1042441"/>
    <n v="1042441"/>
    <n v="1042441"/>
    <n v="35086.362326037502"/>
    <n v="24878.196469342402"/>
    <n v="35086.361718674401"/>
    <n v="24878.568424635101"/>
    <n v="0.37195529265954902"/>
    <n v="6.0736311570508395E-4"/>
    <n v="4936"/>
  </r>
  <r>
    <n v="85"/>
    <x v="28"/>
    <x v="0"/>
    <n v="16"/>
    <n v="15"/>
    <x v="0"/>
    <n v="261.82718105641902"/>
    <n v="24"/>
    <n v="4936"/>
    <n v="1"/>
    <n v="1E-8"/>
    <n v="1E-4"/>
    <x v="83"/>
    <n v="38570"/>
    <n v="38570"/>
    <n v="38570"/>
    <n v="4837.2420287836103"/>
    <n v="2874.3116135741302"/>
    <n v="4837.2420528810999"/>
    <n v="2874.3119319337102"/>
    <n v="3.1835958088777201E-4"/>
    <n v="2.4097490495478201E-5"/>
    <n v="4933"/>
  </r>
  <r>
    <n v="86"/>
    <x v="28"/>
    <x v="1"/>
    <n v="16"/>
    <n v="15"/>
    <x v="0"/>
    <n v="261.82718105641902"/>
    <n v="24"/>
    <n v="4936"/>
    <n v="1"/>
    <n v="1E-8"/>
    <n v="1E-4"/>
    <x v="84"/>
    <n v="44165"/>
    <n v="44165"/>
    <n v="44165"/>
    <n v="4837.2420528815701"/>
    <n v="2874.3116119235901"/>
    <n v="4837.2420528810999"/>
    <n v="2874.3119319337102"/>
    <n v="3.20010112773161E-4"/>
    <n v="4.65661287307739E-10"/>
    <n v="4991"/>
  </r>
  <r>
    <n v="87"/>
    <x v="28"/>
    <x v="2"/>
    <n v="16"/>
    <n v="15"/>
    <x v="0"/>
    <n v="261.82718105641902"/>
    <n v="24"/>
    <n v="4936"/>
    <n v="1"/>
    <n v="1E-8"/>
    <n v="1E-4"/>
    <x v="85"/>
    <n v="1002345"/>
    <n v="1002345"/>
    <n v="1002345"/>
    <n v="4837.2421083401296"/>
    <n v="2874.19987991056"/>
    <n v="4837.2420528811099"/>
    <n v="2874.3119143558902"/>
    <n v="0.11203444532793499"/>
    <n v="5.5459021496062599E-5"/>
    <n v="4936"/>
  </r>
  <r>
    <n v="88"/>
    <x v="0"/>
    <x v="0"/>
    <n v="16"/>
    <n v="15"/>
    <x v="1"/>
    <n v="523.65436211283804"/>
    <n v="12"/>
    <n v="4936"/>
    <n v="1"/>
    <n v="1E-8"/>
    <n v="1E-4"/>
    <x v="86"/>
    <n v="38059"/>
    <n v="38059"/>
    <n v="38059"/>
    <n v="104.011518127792"/>
    <n v="147503.38585250001"/>
    <n v="104.011505254372"/>
    <n v="147503.38557828899"/>
    <n v="2.7421093545853999E-4"/>
    <n v="1.28734199620339E-5"/>
    <n v="4933"/>
  </r>
  <r>
    <n v="89"/>
    <x v="0"/>
    <x v="1"/>
    <n v="16"/>
    <n v="15"/>
    <x v="1"/>
    <n v="523.65436211283804"/>
    <n v="12"/>
    <n v="4936"/>
    <n v="1"/>
    <n v="1E-8"/>
    <n v="1E-4"/>
    <x v="87"/>
    <n v="42789"/>
    <n v="42789"/>
    <n v="42789"/>
    <n v="104.01150525448701"/>
    <n v="147503.385858847"/>
    <n v="104.011505254372"/>
    <n v="147503.38557828899"/>
    <n v="2.8055801521986701E-4"/>
    <n v="1.15690568236459E-10"/>
    <n v="4978"/>
  </r>
  <r>
    <n v="90"/>
    <x v="0"/>
    <x v="2"/>
    <n v="16"/>
    <n v="15"/>
    <x v="1"/>
    <n v="523.65436211283804"/>
    <n v="12"/>
    <n v="4936"/>
    <n v="1"/>
    <n v="1E-8"/>
    <n v="1E-4"/>
    <x v="88"/>
    <n v="983065"/>
    <n v="983065"/>
    <n v="983065"/>
    <n v="104.01150695191301"/>
    <n v="147503.34681249101"/>
    <n v="104.011505254371"/>
    <n v="147503.38552829"/>
    <n v="3.8715798989869599E-2"/>
    <n v="1.6975419185882799E-6"/>
    <n v="4936"/>
  </r>
  <r>
    <n v="91"/>
    <x v="1"/>
    <x v="0"/>
    <n v="16"/>
    <n v="15"/>
    <x v="1"/>
    <n v="523.65436211283804"/>
    <n v="12"/>
    <n v="4936"/>
    <n v="1"/>
    <n v="1E-8"/>
    <n v="1E-4"/>
    <x v="89"/>
    <n v="40133"/>
    <n v="40133"/>
    <n v="40133"/>
    <n v="1807.86896017599"/>
    <n v="68537.664417816806"/>
    <n v="1807.8688393634"/>
    <n v="68537.664387448807"/>
    <n v="3.03680571960285E-5"/>
    <n v="1.20812588193075E-4"/>
    <n v="4933"/>
  </r>
  <r>
    <n v="92"/>
    <x v="1"/>
    <x v="1"/>
    <n v="16"/>
    <n v="15"/>
    <x v="1"/>
    <n v="523.65436211283804"/>
    <n v="12"/>
    <n v="4936"/>
    <n v="1"/>
    <n v="1E-8"/>
    <n v="1E-4"/>
    <x v="90"/>
    <n v="68683"/>
    <n v="68683"/>
    <n v="68683"/>
    <n v="1807.86883936345"/>
    <n v="68537.664417279506"/>
    <n v="1807.8688393634"/>
    <n v="68537.664387448807"/>
    <n v="2.9830742278136299E-5"/>
    <n v="4.2518877307884298E-11"/>
    <n v="5275"/>
  </r>
  <r>
    <n v="93"/>
    <x v="1"/>
    <x v="2"/>
    <n v="16"/>
    <n v="15"/>
    <x v="1"/>
    <n v="523.65436211283804"/>
    <n v="12"/>
    <n v="4936"/>
    <n v="1"/>
    <n v="1E-8"/>
    <n v="1E-4"/>
    <x v="91"/>
    <n v="889180"/>
    <n v="889180"/>
    <n v="889180"/>
    <n v="1807.8688753634699"/>
    <n v="68537.635257417802"/>
    <n v="1807.8688393634"/>
    <n v="68537.664387426601"/>
    <n v="2.91300088574644E-2"/>
    <n v="3.60000678938376E-5"/>
    <n v="4936"/>
  </r>
  <r>
    <n v="94"/>
    <x v="2"/>
    <x v="0"/>
    <n v="16"/>
    <n v="15"/>
    <x v="1"/>
    <n v="523.65436211283804"/>
    <n v="12"/>
    <n v="4936"/>
    <n v="1"/>
    <n v="1E-8"/>
    <n v="1E-4"/>
    <x v="92"/>
    <n v="40210"/>
    <n v="40210"/>
    <n v="40210"/>
    <n v="532.89737039459806"/>
    <n v="941.31203270266599"/>
    <n v="532.89737176729602"/>
    <n v="941.31201885863697"/>
    <n v="1.3844028444509601E-5"/>
    <n v="1.3726978522754501E-6"/>
    <n v="4933"/>
  </r>
  <r>
    <n v="95"/>
    <x v="2"/>
    <x v="1"/>
    <n v="16"/>
    <n v="15"/>
    <x v="1"/>
    <n v="523.65436211283804"/>
    <n v="12"/>
    <n v="4936"/>
    <n v="1"/>
    <n v="1E-8"/>
    <n v="1E-4"/>
    <x v="93"/>
    <n v="73743"/>
    <n v="73743"/>
    <n v="73743"/>
    <n v="532.89737176758604"/>
    <n v="941.31205310721805"/>
    <n v="532.89737176729602"/>
    <n v="941.31201885863697"/>
    <n v="3.424858073231E-5"/>
    <n v="2.8956037567695598E-10"/>
    <n v="5338"/>
  </r>
  <r>
    <n v="96"/>
    <x v="2"/>
    <x v="2"/>
    <n v="16"/>
    <n v="15"/>
    <x v="1"/>
    <n v="523.65436211283804"/>
    <n v="12"/>
    <n v="4936"/>
    <n v="1"/>
    <n v="1E-8"/>
    <n v="1E-4"/>
    <x v="94"/>
    <n v="882563"/>
    <n v="882563"/>
    <n v="882563"/>
    <n v="567.275680772079"/>
    <n v="954.81932342051505"/>
    <n v="532.89737176728295"/>
    <n v="941.31201523532604"/>
    <n v="13.5073081851891"/>
    <n v="34.378309004795099"/>
    <n v="4936"/>
  </r>
  <r>
    <n v="97"/>
    <x v="3"/>
    <x v="0"/>
    <n v="16"/>
    <n v="15"/>
    <x v="1"/>
    <n v="523.65436211283804"/>
    <n v="12"/>
    <n v="4936"/>
    <n v="1"/>
    <n v="1E-8"/>
    <n v="1E-4"/>
    <x v="95"/>
    <n v="40216"/>
    <n v="40216"/>
    <n v="40216"/>
    <n v="198.38296221662301"/>
    <n v="108146.690385789"/>
    <n v="202.697677080555"/>
    <n v="108151.435435723"/>
    <n v="4.7450499335827701"/>
    <n v="4.3147148639314397"/>
    <n v="4933"/>
  </r>
  <r>
    <n v="98"/>
    <x v="3"/>
    <x v="1"/>
    <n v="16"/>
    <n v="15"/>
    <x v="1"/>
    <n v="523.65436211283804"/>
    <n v="12"/>
    <n v="4936"/>
    <n v="1"/>
    <n v="1E-8"/>
    <n v="1E-4"/>
    <x v="96"/>
    <n v="73408"/>
    <n v="73408"/>
    <n v="73408"/>
    <n v="203.642499081311"/>
    <n v="108151.935435723"/>
    <n v="202.697677080555"/>
    <n v="108151.435435723"/>
    <n v="0.5"/>
    <n v="0.94482200075592004"/>
    <n v="5335"/>
  </r>
  <r>
    <n v="99"/>
    <x v="3"/>
    <x v="2"/>
    <n v="16"/>
    <n v="15"/>
    <x v="1"/>
    <n v="523.65436211283804"/>
    <n v="12"/>
    <n v="4936"/>
    <n v="1"/>
    <n v="1E-8"/>
    <n v="1E-4"/>
    <x v="97"/>
    <n v="887029"/>
    <n v="887029"/>
    <n v="887029"/>
    <n v="198.38393007327301"/>
    <n v="108146.761458571"/>
    <n v="236.906695128895"/>
    <n v="108161.461531136"/>
    <n v="14.7000725646503"/>
    <n v="38.522765055621697"/>
    <n v="4936"/>
  </r>
  <r>
    <n v="100"/>
    <x v="4"/>
    <x v="0"/>
    <n v="16"/>
    <n v="15"/>
    <x v="1"/>
    <n v="493.66057984383002"/>
    <n v="12"/>
    <n v="5251"/>
    <n v="1"/>
    <n v="1E-8"/>
    <n v="1E-4"/>
    <x v="98"/>
    <n v="42762"/>
    <n v="42762"/>
    <n v="42762"/>
    <n v="333.25732969064501"/>
    <n v="75686.864162780897"/>
    <n v="333.25730105121198"/>
    <n v="75686.864205409802"/>
    <n v="4.2628846131265102E-5"/>
    <n v="2.86394334239048E-5"/>
    <n v="5248"/>
  </r>
  <r>
    <n v="101"/>
    <x v="4"/>
    <x v="1"/>
    <n v="16"/>
    <n v="15"/>
    <x v="1"/>
    <n v="493.66057984383002"/>
    <n v="12"/>
    <n v="5251"/>
    <n v="1"/>
    <n v="1E-8"/>
    <n v="1E-4"/>
    <x v="99"/>
    <n v="79650"/>
    <n v="79650"/>
    <n v="79650"/>
    <n v="333.25730105146698"/>
    <n v="75686.864165240506"/>
    <n v="333.25730105121198"/>
    <n v="75686.864205409802"/>
    <n v="4.0169281419366503E-5"/>
    <n v="2.5499957700958398E-10"/>
    <n v="5691"/>
  </r>
  <r>
    <n v="102"/>
    <x v="4"/>
    <x v="2"/>
    <n v="16"/>
    <n v="15"/>
    <x v="1"/>
    <n v="493.66057984383002"/>
    <n v="12"/>
    <n v="5251"/>
    <n v="1"/>
    <n v="1E-8"/>
    <n v="1E-4"/>
    <x v="100"/>
    <n v="940954"/>
    <n v="940954"/>
    <n v="940954"/>
    <n v="333.25743522448403"/>
    <n v="75686.827865677202"/>
    <n v="333.25730105121198"/>
    <n v="75686.864205409802"/>
    <n v="3.6339732541819103E-2"/>
    <n v="1.3417327198794699E-4"/>
    <n v="5251"/>
  </r>
  <r>
    <n v="103"/>
    <x v="5"/>
    <x v="0"/>
    <n v="16"/>
    <n v="15"/>
    <x v="1"/>
    <n v="523.65436211283804"/>
    <n v="12"/>
    <n v="4936"/>
    <n v="1"/>
    <n v="1E-8"/>
    <n v="1E-4"/>
    <x v="101"/>
    <n v="40075"/>
    <n v="40075"/>
    <n v="40075"/>
    <n v="32336.1954566811"/>
    <n v="46636.466505867298"/>
    <n v="32336.1955587009"/>
    <n v="46636.465926934303"/>
    <n v="5.7893295161193204E-4"/>
    <n v="1.02019788755569E-4"/>
    <n v="4933"/>
  </r>
  <r>
    <n v="104"/>
    <x v="5"/>
    <x v="1"/>
    <n v="16"/>
    <n v="15"/>
    <x v="1"/>
    <n v="523.65436211283804"/>
    <n v="12"/>
    <n v="4936"/>
    <n v="1"/>
    <n v="1E-8"/>
    <n v="1E-4"/>
    <x v="102"/>
    <n v="62337"/>
    <n v="62337"/>
    <n v="62337"/>
    <n v="32336.195558702399"/>
    <n v="46636.466506765297"/>
    <n v="32336.1955587009"/>
    <n v="46636.465926934303"/>
    <n v="5.7983092847280204E-4"/>
    <n v="1.45519152283668E-9"/>
    <n v="5152"/>
  </r>
  <r>
    <n v="105"/>
    <x v="5"/>
    <x v="2"/>
    <n v="16"/>
    <n v="15"/>
    <x v="1"/>
    <n v="523.65436211283804"/>
    <n v="12"/>
    <n v="4936"/>
    <n v="1"/>
    <n v="1E-8"/>
    <n v="1E-4"/>
    <x v="103"/>
    <n v="917637"/>
    <n v="917637"/>
    <n v="917637"/>
    <n v="32337.145094752999"/>
    <n v="46622.038157628303"/>
    <n v="32336.1955587009"/>
    <n v="46636.4659271048"/>
    <n v="14.427769476460499"/>
    <n v="0.94953605204136604"/>
    <n v="4936"/>
  </r>
  <r>
    <n v="106"/>
    <x v="6"/>
    <x v="0"/>
    <n v="16"/>
    <n v="15"/>
    <x v="1"/>
    <n v="514.58311428858303"/>
    <n v="12"/>
    <n v="5026"/>
    <n v="1"/>
    <n v="1E-8"/>
    <n v="1E-4"/>
    <x v="104"/>
    <n v="40953"/>
    <n v="40953"/>
    <n v="40953"/>
    <n v="127.65151773085"/>
    <n v="169308.89323233301"/>
    <n v="127.651534974231"/>
    <n v="169308.89326052699"/>
    <n v="2.8194685000926199E-5"/>
    <n v="1.72433810661232E-5"/>
    <n v="5023"/>
  </r>
  <r>
    <n v="107"/>
    <x v="6"/>
    <x v="1"/>
    <n v="16"/>
    <n v="15"/>
    <x v="1"/>
    <n v="514.58311428858303"/>
    <n v="12"/>
    <n v="5026"/>
    <n v="1"/>
    <n v="1E-8"/>
    <n v="1E-4"/>
    <x v="105"/>
    <n v="74400"/>
    <n v="74400"/>
    <n v="74400"/>
    <n v="127.65153497422099"/>
    <n v="169308.89326108599"/>
    <n v="127.651534974231"/>
    <n v="169308.89326052699"/>
    <n v="5.5832788348197905E-7"/>
    <n v="1.01039177025086E-11"/>
    <n v="5425"/>
  </r>
  <r>
    <n v="108"/>
    <x v="6"/>
    <x v="2"/>
    <n v="16"/>
    <n v="15"/>
    <x v="1"/>
    <n v="514.58311428858303"/>
    <n v="12"/>
    <n v="5026"/>
    <n v="1"/>
    <n v="1E-8"/>
    <n v="1E-4"/>
    <x v="106"/>
    <n v="901686"/>
    <n v="901686"/>
    <n v="901686"/>
    <n v="133.092236374869"/>
    <n v="169306.30135691201"/>
    <n v="127.65153497422401"/>
    <n v="169308.89326035001"/>
    <n v="2.5919034377438899"/>
    <n v="5.4407014006454597"/>
    <n v="5026"/>
  </r>
  <r>
    <n v="109"/>
    <x v="7"/>
    <x v="0"/>
    <n v="16"/>
    <n v="15"/>
    <x v="1"/>
    <n v="515.54654005954899"/>
    <n v="12"/>
    <n v="5026"/>
    <n v="1"/>
    <n v="1E-8"/>
    <n v="1E-4"/>
    <x v="107"/>
    <n v="40960"/>
    <n v="40960"/>
    <n v="40960"/>
    <n v="147.71994316610599"/>
    <n v="168531.64134063499"/>
    <n v="147.71994391151699"/>
    <n v="168531.64138068899"/>
    <n v="4.00543794967234E-5"/>
    <n v="7.4541154049256801E-7"/>
    <n v="5023"/>
  </r>
  <r>
    <n v="110"/>
    <x v="7"/>
    <x v="1"/>
    <n v="16"/>
    <n v="15"/>
    <x v="1"/>
    <n v="515.54654005954899"/>
    <n v="12"/>
    <n v="5026"/>
    <n v="1"/>
    <n v="1E-8"/>
    <n v="1E-4"/>
    <x v="108"/>
    <n v="75843"/>
    <n v="75843"/>
    <n v="75843"/>
    <n v="147.71994391176599"/>
    <n v="168531.64134124701"/>
    <n v="147.71994391151699"/>
    <n v="168531.64138068899"/>
    <n v="3.9441627450287301E-5"/>
    <n v="2.4908786144806E-10"/>
    <n v="5441"/>
  </r>
  <r>
    <n v="111"/>
    <x v="7"/>
    <x v="2"/>
    <n v="16"/>
    <n v="15"/>
    <x v="1"/>
    <n v="515.54654005954899"/>
    <n v="12"/>
    <n v="5026"/>
    <n v="1"/>
    <n v="1E-8"/>
    <n v="1E-4"/>
    <x v="109"/>
    <n v="902128"/>
    <n v="902128"/>
    <n v="902128"/>
    <n v="147.806174019103"/>
    <n v="168532.207258282"/>
    <n v="147.71994391163199"/>
    <n v="168531.64138074199"/>
    <n v="0.56587753957137399"/>
    <n v="8.6230107470612397E-2"/>
    <n v="5026"/>
  </r>
  <r>
    <n v="112"/>
    <x v="8"/>
    <x v="0"/>
    <n v="16"/>
    <n v="15"/>
    <x v="1"/>
    <n v="486.76833094135901"/>
    <n v="12"/>
    <n v="5311"/>
    <n v="1"/>
    <n v="1E-8"/>
    <n v="1E-4"/>
    <x v="110"/>
    <n v="43641"/>
    <n v="43641"/>
    <n v="43641"/>
    <n v="375.77107359246901"/>
    <n v="75347.100665141494"/>
    <n v="375.77113664536199"/>
    <n v="75347.101032355204"/>
    <n v="3.6721368087455598E-4"/>
    <n v="6.3052893608528298E-5"/>
    <n v="5308"/>
  </r>
  <r>
    <n v="113"/>
    <x v="8"/>
    <x v="1"/>
    <n v="16"/>
    <n v="15"/>
    <x v="1"/>
    <n v="486.76833094135901"/>
    <n v="12"/>
    <n v="5311"/>
    <n v="1"/>
    <n v="1E-8"/>
    <n v="1E-4"/>
    <x v="111"/>
    <n v="82557"/>
    <n v="82557"/>
    <n v="82557"/>
    <n v="376.02188232352302"/>
    <n v="75351.305669177498"/>
    <n v="375.77113664536199"/>
    <n v="75347.101032355204"/>
    <n v="4.2046368222800004"/>
    <n v="0.25074567816090998"/>
    <n v="5772"/>
  </r>
  <r>
    <n v="114"/>
    <x v="8"/>
    <x v="2"/>
    <n v="16"/>
    <n v="15"/>
    <x v="1"/>
    <n v="486.76833094135901"/>
    <n v="12"/>
    <n v="5311"/>
    <n v="1"/>
    <n v="1E-8"/>
    <n v="1E-4"/>
    <x v="112"/>
    <n v="953292"/>
    <n v="953292"/>
    <n v="953292"/>
    <n v="375.77113937913202"/>
    <n v="75347.087160108204"/>
    <n v="375.771136645365"/>
    <n v="75347.1010323644"/>
    <n v="1.3872256182366901E-2"/>
    <n v="2.7337669621374499E-6"/>
    <n v="5311"/>
  </r>
  <r>
    <n v="115"/>
    <x v="9"/>
    <x v="0"/>
    <n v="16"/>
    <n v="15"/>
    <x v="1"/>
    <n v="523.65436211283804"/>
    <n v="12"/>
    <n v="4936"/>
    <n v="1"/>
    <n v="1E-8"/>
    <n v="1E-4"/>
    <x v="113"/>
    <n v="40054"/>
    <n v="40054"/>
    <n v="40054"/>
    <n v="35379.338063579897"/>
    <n v="147268.99882533701"/>
    <n v="35379.338497398101"/>
    <n v="147268.99850119799"/>
    <n v="3.2413922599516798E-4"/>
    <n v="4.3381819705246E-4"/>
    <n v="4933"/>
  </r>
  <r>
    <n v="116"/>
    <x v="9"/>
    <x v="1"/>
    <n v="16"/>
    <n v="15"/>
    <x v="1"/>
    <n v="523.65436211283804"/>
    <n v="12"/>
    <n v="4936"/>
    <n v="1"/>
    <n v="1E-8"/>
    <n v="1E-4"/>
    <x v="114"/>
    <n v="63550"/>
    <n v="63550"/>
    <n v="63550"/>
    <n v="35379.338497398603"/>
    <n v="147268.99883175601"/>
    <n v="35379.338497398101"/>
    <n v="147268.99850119799"/>
    <n v="3.3055795938707801E-4"/>
    <n v="5.1659299060702303E-10"/>
    <n v="5164"/>
  </r>
  <r>
    <n v="117"/>
    <x v="9"/>
    <x v="2"/>
    <n v="16"/>
    <n v="15"/>
    <x v="1"/>
    <n v="523.65436211283804"/>
    <n v="12"/>
    <n v="4936"/>
    <n v="1"/>
    <n v="1E-8"/>
    <n v="1E-4"/>
    <x v="115"/>
    <n v="988167"/>
    <n v="988167"/>
    <n v="988167"/>
    <n v="35379.3499602831"/>
    <n v="147267.399157448"/>
    <n v="35379.338497398101"/>
    <n v="147268.99850119301"/>
    <n v="1.5993437443976199"/>
    <n v="1.1462885049695601E-2"/>
    <n v="4936"/>
  </r>
  <r>
    <n v="118"/>
    <x v="10"/>
    <x v="0"/>
    <n v="16"/>
    <n v="15"/>
    <x v="1"/>
    <n v="501.512447307689"/>
    <n v="12"/>
    <n v="5161"/>
    <n v="1"/>
    <n v="1E-8"/>
    <n v="1E-4"/>
    <x v="116"/>
    <n v="42043"/>
    <n v="42043"/>
    <n v="42043"/>
    <n v="261.563553639036"/>
    <n v="91838.294797280294"/>
    <n v="261.56355161872199"/>
    <n v="91838.294789522493"/>
    <n v="7.7578297350555608E-6"/>
    <n v="2.0203142412356101E-6"/>
    <n v="5158"/>
  </r>
  <r>
    <n v="119"/>
    <x v="10"/>
    <x v="1"/>
    <n v="16"/>
    <n v="15"/>
    <x v="1"/>
    <n v="501.512447307689"/>
    <n v="12"/>
    <n v="5161"/>
    <n v="1"/>
    <n v="1E-8"/>
    <n v="1E-4"/>
    <x v="117"/>
    <n v="81760"/>
    <n v="81760"/>
    <n v="81760"/>
    <n v="261.563551618735"/>
    <n v="91838.294799353302"/>
    <n v="261.56355161872199"/>
    <n v="91838.294789522493"/>
    <n v="9.8307355074211904E-6"/>
    <n v="1.3699263945454699E-11"/>
    <n v="5635"/>
  </r>
  <r>
    <n v="120"/>
    <x v="10"/>
    <x v="2"/>
    <n v="16"/>
    <n v="15"/>
    <x v="1"/>
    <n v="501.512447307689"/>
    <n v="12"/>
    <n v="5161"/>
    <n v="1"/>
    <n v="1E-8"/>
    <n v="1E-4"/>
    <x v="118"/>
    <n v="995845"/>
    <n v="995845"/>
    <n v="995845"/>
    <n v="261.563558076795"/>
    <n v="91838.2989751602"/>
    <n v="261.56355161872699"/>
    <n v="91838.294809522704"/>
    <n v="4.1656374960439202E-3"/>
    <n v="6.4580688672322097E-6"/>
    <n v="5161"/>
  </r>
  <r>
    <n v="121"/>
    <x v="11"/>
    <x v="0"/>
    <n v="16"/>
    <n v="15"/>
    <x v="1"/>
    <n v="523.65436211283804"/>
    <n v="12"/>
    <n v="4936"/>
    <n v="1"/>
    <n v="1E-8"/>
    <n v="1E-4"/>
    <x v="119"/>
    <n v="40236"/>
    <n v="40236"/>
    <n v="40236"/>
    <n v="574.29483450782402"/>
    <n v="100318.473103365"/>
    <n v="574.29491213132201"/>
    <n v="100318.47320584999"/>
    <n v="1.02485282695852E-4"/>
    <n v="7.7623497986678504E-5"/>
    <n v="4933"/>
  </r>
  <r>
    <n v="122"/>
    <x v="11"/>
    <x v="1"/>
    <n v="16"/>
    <n v="15"/>
    <x v="1"/>
    <n v="523.65436211283804"/>
    <n v="12"/>
    <n v="4936"/>
    <n v="1"/>
    <n v="1E-8"/>
    <n v="1E-4"/>
    <x v="120"/>
    <n v="72531"/>
    <n v="72531"/>
    <n v="72531"/>
    <n v="574.29491213190897"/>
    <n v="100318.47308568"/>
    <n v="574.29491213132201"/>
    <n v="100318.47320584999"/>
    <n v="1.20169308502227E-4"/>
    <n v="5.8776095102075405E-10"/>
    <n v="5324"/>
  </r>
  <r>
    <n v="123"/>
    <x v="11"/>
    <x v="2"/>
    <n v="16"/>
    <n v="15"/>
    <x v="1"/>
    <n v="523.65436211283804"/>
    <n v="12"/>
    <n v="4936"/>
    <n v="1"/>
    <n v="1E-8"/>
    <n v="1E-4"/>
    <x v="121"/>
    <n v="957789"/>
    <n v="957789"/>
    <n v="957789"/>
    <n v="574.29943560102402"/>
    <n v="100318.166272071"/>
    <n v="574.29491213135304"/>
    <n v="100318.473205849"/>
    <n v="0.30693377806164701"/>
    <n v="4.5234696706302202E-3"/>
    <n v="4936"/>
  </r>
  <r>
    <n v="124"/>
    <x v="12"/>
    <x v="0"/>
    <n v="16"/>
    <n v="15"/>
    <x v="1"/>
    <n v="520.86069434454703"/>
    <n v="12"/>
    <n v="4966"/>
    <n v="1"/>
    <n v="1E-8"/>
    <n v="1E-4"/>
    <x v="122"/>
    <n v="40463"/>
    <n v="40463"/>
    <n v="40463"/>
    <n v="894.86108202254297"/>
    <n v="5096.6175563058496"/>
    <n v="894.86107222329895"/>
    <n v="5096.6175729535998"/>
    <n v="1.66477548191323E-5"/>
    <n v="9.7992440259986307E-6"/>
    <n v="4963"/>
  </r>
  <r>
    <n v="125"/>
    <x v="12"/>
    <x v="1"/>
    <n v="16"/>
    <n v="15"/>
    <x v="1"/>
    <n v="520.86069434454703"/>
    <n v="12"/>
    <n v="4966"/>
    <n v="1"/>
    <n v="1E-8"/>
    <n v="1E-4"/>
    <x v="123"/>
    <n v="74822"/>
    <n v="74822"/>
    <n v="74822"/>
    <n v="894.86107222362796"/>
    <n v="5096.6175129662297"/>
    <n v="894.86107222329895"/>
    <n v="5096.6175729535998"/>
    <n v="5.9987366512359498E-5"/>
    <n v="3.2889602152863502E-10"/>
    <n v="5377"/>
  </r>
  <r>
    <n v="126"/>
    <x v="12"/>
    <x v="2"/>
    <n v="16"/>
    <n v="15"/>
    <x v="1"/>
    <n v="520.86069434454703"/>
    <n v="12"/>
    <n v="4966"/>
    <n v="1"/>
    <n v="1E-8"/>
    <n v="1E-4"/>
    <x v="124"/>
    <n v="883524"/>
    <n v="883524"/>
    <n v="883524"/>
    <n v="898.24309702291703"/>
    <n v="5103.1253625645704"/>
    <n v="894.86107222329895"/>
    <n v="5096.6175929598403"/>
    <n v="6.5077696047319398"/>
    <n v="3.38202479961853"/>
    <n v="4966"/>
  </r>
  <r>
    <n v="127"/>
    <x v="13"/>
    <x v="0"/>
    <n v="16"/>
    <n v="15"/>
    <x v="1"/>
    <n v="523.65436211283804"/>
    <n v="12"/>
    <n v="4936"/>
    <n v="1"/>
    <n v="1E-8"/>
    <n v="1E-4"/>
    <x v="125"/>
    <n v="40057"/>
    <n v="40057"/>
    <n v="40057"/>
    <n v="4890.4627048255297"/>
    <n v="145533.17746202601"/>
    <n v="4890.4625428835598"/>
    <n v="145533.17795274401"/>
    <n v="4.9071738612838003E-4"/>
    <n v="1.6194197542063101E-4"/>
    <n v="4933"/>
  </r>
  <r>
    <n v="128"/>
    <x v="13"/>
    <x v="1"/>
    <n v="16"/>
    <n v="15"/>
    <x v="1"/>
    <n v="523.65436211283804"/>
    <n v="12"/>
    <n v="4936"/>
    <n v="1"/>
    <n v="1E-8"/>
    <n v="1E-4"/>
    <x v="126"/>
    <n v="67295"/>
    <n v="67295"/>
    <n v="67295"/>
    <n v="4890.4625428877998"/>
    <n v="145533.17746330201"/>
    <n v="4890.4625428835598"/>
    <n v="145533.17795274401"/>
    <n v="4.8944112495519199E-4"/>
    <n v="4.2391548049636102E-9"/>
    <n v="5226"/>
  </r>
  <r>
    <n v="129"/>
    <x v="13"/>
    <x v="2"/>
    <n v="16"/>
    <n v="15"/>
    <x v="1"/>
    <n v="523.65436211283804"/>
    <n v="12"/>
    <n v="4936"/>
    <n v="1"/>
    <n v="1E-8"/>
    <n v="1E-4"/>
    <x v="127"/>
    <n v="896727"/>
    <n v="896727"/>
    <n v="896727"/>
    <n v="4890.4625838292804"/>
    <n v="145533.129743139"/>
    <n v="4890.4625428835598"/>
    <n v="145533.17795273001"/>
    <n v="4.82095919142011E-2"/>
    <n v="4.0945723412732998E-5"/>
    <n v="4936"/>
  </r>
  <r>
    <n v="130"/>
    <x v="14"/>
    <x v="0"/>
    <n v="16"/>
    <n v="15"/>
    <x v="1"/>
    <n v="523.65436211283804"/>
    <n v="12"/>
    <n v="4936"/>
    <n v="1"/>
    <n v="1E-8"/>
    <n v="1E-4"/>
    <x v="128"/>
    <n v="40044"/>
    <n v="40044"/>
    <n v="40044"/>
    <n v="35424.451049103503"/>
    <n v="106711.63458390901"/>
    <n v="35424.759872919502"/>
    <n v="106719.94530938601"/>
    <n v="8.3107254769856809"/>
    <n v="0.30882381601259101"/>
    <n v="4933"/>
  </r>
  <r>
    <n v="131"/>
    <x v="14"/>
    <x v="1"/>
    <n v="16"/>
    <n v="15"/>
    <x v="1"/>
    <n v="523.65436211283804"/>
    <n v="12"/>
    <n v="4936"/>
    <n v="1"/>
    <n v="1E-8"/>
    <n v="1E-4"/>
    <x v="129"/>
    <n v="63133"/>
    <n v="63133"/>
    <n v="63133"/>
    <n v="35424.798102263201"/>
    <n v="106720.44530938601"/>
    <n v="35424.759872919502"/>
    <n v="106719.94530938601"/>
    <n v="0.5"/>
    <n v="3.8229343714192503E-2"/>
    <n v="5161"/>
  </r>
  <r>
    <n v="132"/>
    <x v="14"/>
    <x v="2"/>
    <n v="16"/>
    <n v="15"/>
    <x v="1"/>
    <n v="523.65436211283804"/>
    <n v="12"/>
    <n v="4936"/>
    <n v="1"/>
    <n v="1E-8"/>
    <n v="1E-4"/>
    <x v="130"/>
    <n v="920157"/>
    <n v="920157"/>
    <n v="920157"/>
    <n v="35424.451481213902"/>
    <n v="106711.57731660501"/>
    <n v="35424.451466263898"/>
    <n v="106711.63515818299"/>
    <n v="5.7841577945509898E-2"/>
    <n v="1.49499683175235E-5"/>
    <n v="4936"/>
  </r>
  <r>
    <n v="133"/>
    <x v="15"/>
    <x v="0"/>
    <n v="16"/>
    <n v="15"/>
    <x v="1"/>
    <n v="523.65436211283804"/>
    <n v="12"/>
    <n v="4936"/>
    <n v="1"/>
    <n v="1E-8"/>
    <n v="1E-4"/>
    <x v="131"/>
    <n v="39745"/>
    <n v="39745"/>
    <n v="39745"/>
    <n v="3314.5175106134998"/>
    <n v="84902.595180029297"/>
    <n v="3314.5175205563501"/>
    <n v="84902.594589270506"/>
    <n v="5.9075876197311995E-4"/>
    <n v="9.9428521025402006E-6"/>
    <n v="4933"/>
  </r>
  <r>
    <n v="134"/>
    <x v="15"/>
    <x v="1"/>
    <n v="16"/>
    <n v="15"/>
    <x v="1"/>
    <n v="523.65436211283804"/>
    <n v="12"/>
    <n v="4936"/>
    <n v="1"/>
    <n v="1E-8"/>
    <n v="1E-4"/>
    <x v="132"/>
    <n v="63099"/>
    <n v="63099"/>
    <n v="63099"/>
    <n v="3314.5175205616802"/>
    <n v="84902.595179101394"/>
    <n v="3314.5175205563501"/>
    <n v="84902.594589270506"/>
    <n v="5.8983093185815895E-4"/>
    <n v="5.3291842050384697E-9"/>
    <n v="5136"/>
  </r>
  <r>
    <n v="135"/>
    <x v="15"/>
    <x v="2"/>
    <n v="16"/>
    <n v="15"/>
    <x v="1"/>
    <n v="523.65436211283804"/>
    <n v="12"/>
    <n v="4936"/>
    <n v="1"/>
    <n v="1E-8"/>
    <n v="1E-4"/>
    <x v="133"/>
    <n v="933131"/>
    <n v="933131"/>
    <n v="933131"/>
    <n v="3314.5205236572201"/>
    <n v="84902.160388944205"/>
    <n v="3314.51752055631"/>
    <n v="84902.594569270601"/>
    <n v="0.43418032641056897"/>
    <n v="3.0031009123376801E-3"/>
    <n v="4936"/>
  </r>
  <r>
    <n v="136"/>
    <x v="16"/>
    <x v="0"/>
    <n v="16"/>
    <n v="15"/>
    <x v="1"/>
    <n v="484.37030372086701"/>
    <n v="12"/>
    <n v="5341"/>
    <n v="1"/>
    <n v="1E-8"/>
    <n v="1E-4"/>
    <x v="134"/>
    <n v="43685"/>
    <n v="43685"/>
    <n v="43685"/>
    <n v="409.86783364300697"/>
    <n v="108887.9316277"/>
    <n v="409.86785839420202"/>
    <n v="108887.931536766"/>
    <n v="9.0933797764591805E-5"/>
    <n v="2.4751194587224701E-5"/>
    <n v="5338"/>
  </r>
  <r>
    <n v="137"/>
    <x v="16"/>
    <x v="1"/>
    <n v="16"/>
    <n v="15"/>
    <x v="1"/>
    <n v="484.37030372086701"/>
    <n v="12"/>
    <n v="5341"/>
    <n v="1"/>
    <n v="1E-8"/>
    <n v="1E-4"/>
    <x v="135"/>
    <n v="80448"/>
    <n v="80448"/>
    <n v="80448"/>
    <n v="409.86785839442803"/>
    <n v="108887.931636597"/>
    <n v="409.86785839420202"/>
    <n v="108887.931536766"/>
    <n v="9.9830765975639197E-5"/>
    <n v="2.2583890313399001E-10"/>
    <n v="5781"/>
  </r>
  <r>
    <n v="138"/>
    <x v="16"/>
    <x v="2"/>
    <n v="16"/>
    <n v="15"/>
    <x v="1"/>
    <n v="484.37030372086701"/>
    <n v="12"/>
    <n v="5341"/>
    <n v="1"/>
    <n v="1E-8"/>
    <n v="1E-4"/>
    <x v="136"/>
    <n v="962267"/>
    <n v="962267"/>
    <n v="962267"/>
    <n v="436.196803886118"/>
    <n v="108918.40228492"/>
    <n v="409.86785839419298"/>
    <n v="108887.93155676599"/>
    <n v="30.4707281542941"/>
    <n v="26.3289454919246"/>
    <n v="5341"/>
  </r>
  <r>
    <n v="139"/>
    <x v="17"/>
    <x v="0"/>
    <n v="16"/>
    <n v="15"/>
    <x v="1"/>
    <n v="523.65436211283804"/>
    <n v="12"/>
    <n v="4936"/>
    <n v="1"/>
    <n v="1E-8"/>
    <n v="1E-4"/>
    <x v="137"/>
    <n v="40308"/>
    <n v="40308"/>
    <n v="40308"/>
    <n v="506.44335808022799"/>
    <n v="158929.689196741"/>
    <n v="506.44328737491003"/>
    <n v="158929.68933659699"/>
    <n v="1.3985601253807501E-4"/>
    <n v="7.0705318364616606E-5"/>
    <n v="4933"/>
  </r>
  <r>
    <n v="140"/>
    <x v="17"/>
    <x v="1"/>
    <n v="16"/>
    <n v="15"/>
    <x v="1"/>
    <n v="523.65436211283804"/>
    <n v="12"/>
    <n v="4936"/>
    <n v="1"/>
    <n v="1E-8"/>
    <n v="1E-4"/>
    <x v="138"/>
    <n v="74735"/>
    <n v="74735"/>
    <n v="74735"/>
    <n v="506.443287375669"/>
    <n v="158929.68919715501"/>
    <n v="506.44328737491003"/>
    <n v="158929.68933659699"/>
    <n v="1.3944151578471E-4"/>
    <n v="7.5971229307469902E-10"/>
    <n v="5347"/>
  </r>
  <r>
    <n v="141"/>
    <x v="17"/>
    <x v="2"/>
    <n v="16"/>
    <n v="15"/>
    <x v="1"/>
    <n v="523.65436211283804"/>
    <n v="12"/>
    <n v="4936"/>
    <n v="1"/>
    <n v="1E-8"/>
    <n v="1E-4"/>
    <x v="139"/>
    <n v="881009"/>
    <n v="881009"/>
    <n v="881009"/>
    <n v="506.44395084103201"/>
    <n v="158929.81738903801"/>
    <n v="506.44328737491003"/>
    <n v="158929.68933659699"/>
    <n v="0.12805244125775"/>
    <n v="6.6346612271672701E-4"/>
    <n v="4936"/>
  </r>
  <r>
    <n v="142"/>
    <x v="18"/>
    <x v="0"/>
    <n v="16"/>
    <n v="15"/>
    <x v="1"/>
    <n v="523.65436211283804"/>
    <n v="12"/>
    <n v="4936"/>
    <n v="1"/>
    <n v="1E-8"/>
    <n v="1E-4"/>
    <x v="140"/>
    <n v="39963"/>
    <n v="39963"/>
    <n v="39963"/>
    <n v="34781.8825016841"/>
    <n v="139755.00082533099"/>
    <n v="34781.882308377899"/>
    <n v="139755.00157557699"/>
    <n v="7.5024599209427801E-4"/>
    <n v="1.93306201254017E-4"/>
    <n v="4933"/>
  </r>
  <r>
    <n v="143"/>
    <x v="18"/>
    <x v="1"/>
    <n v="16"/>
    <n v="15"/>
    <x v="1"/>
    <n v="523.65436211283804"/>
    <n v="12"/>
    <n v="4936"/>
    <n v="1"/>
    <n v="1E-8"/>
    <n v="1E-4"/>
    <x v="141"/>
    <n v="60487"/>
    <n v="60487"/>
    <n v="60487"/>
    <n v="34781.882308380496"/>
    <n v="139755.00082613601"/>
    <n v="34781.882308377899"/>
    <n v="139755.00157557699"/>
    <n v="7.4944083462469204E-4"/>
    <n v="2.58296495303511E-9"/>
    <n v="5140"/>
  </r>
  <r>
    <n v="144"/>
    <x v="18"/>
    <x v="2"/>
    <n v="16"/>
    <n v="15"/>
    <x v="1"/>
    <n v="523.65436211283804"/>
    <n v="12"/>
    <n v="4936"/>
    <n v="1"/>
    <n v="1E-8"/>
    <n v="1E-4"/>
    <x v="142"/>
    <n v="918170"/>
    <n v="918170"/>
    <n v="918170"/>
    <n v="34781.882413969797"/>
    <n v="139755.15608029201"/>
    <n v="34781.882308377899"/>
    <n v="139755.001565616"/>
    <n v="0.154514675727114"/>
    <n v="1.05591905594337E-4"/>
    <n v="4936"/>
  </r>
  <r>
    <n v="145"/>
    <x v="19"/>
    <x v="0"/>
    <n v="16"/>
    <n v="15"/>
    <x v="1"/>
    <n v="523.65436211283804"/>
    <n v="12"/>
    <n v="4936"/>
    <n v="1"/>
    <n v="1E-8"/>
    <n v="1E-4"/>
    <x v="143"/>
    <n v="40005"/>
    <n v="40005"/>
    <n v="40005"/>
    <n v="18147.9752978127"/>
    <n v="130499.38617377001"/>
    <n v="18147.9755689425"/>
    <n v="130499.383771161"/>
    <n v="2.4026080500334501E-3"/>
    <n v="2.7112981479149301E-4"/>
    <n v="4933"/>
  </r>
  <r>
    <n v="146"/>
    <x v="19"/>
    <x v="1"/>
    <n v="16"/>
    <n v="15"/>
    <x v="1"/>
    <n v="523.65436211283804"/>
    <n v="12"/>
    <n v="4936"/>
    <n v="1"/>
    <n v="1E-8"/>
    <n v="1E-4"/>
    <x v="144"/>
    <n v="57215"/>
    <n v="57215"/>
    <n v="57215"/>
    <n v="18147.975568965801"/>
    <n v="130499.38617099301"/>
    <n v="18147.9755689425"/>
    <n v="130499.383771161"/>
    <n v="2.3998315446078699E-3"/>
    <n v="2.3232132662087599E-8"/>
    <n v="5117"/>
  </r>
  <r>
    <n v="147"/>
    <x v="19"/>
    <x v="2"/>
    <n v="16"/>
    <n v="15"/>
    <x v="1"/>
    <n v="523.65436211283804"/>
    <n v="12"/>
    <n v="4936"/>
    <n v="1"/>
    <n v="1E-8"/>
    <n v="1E-4"/>
    <x v="145"/>
    <n v="936293"/>
    <n v="936293"/>
    <n v="936293"/>
    <n v="18147.9755805768"/>
    <n v="130499.33112739801"/>
    <n v="18147.9755689425"/>
    <n v="130499.38381116099"/>
    <n v="5.2683763060485903E-2"/>
    <n v="1.1634248949121601E-5"/>
    <n v="4936"/>
  </r>
  <r>
    <n v="148"/>
    <x v="20"/>
    <x v="0"/>
    <n v="16"/>
    <n v="15"/>
    <x v="1"/>
    <n v="523.65436211283804"/>
    <n v="12"/>
    <n v="4936"/>
    <n v="1"/>
    <n v="1E-8"/>
    <n v="1E-4"/>
    <x v="146"/>
    <n v="39792"/>
    <n v="39792"/>
    <n v="39792"/>
    <n v="18178.329637729701"/>
    <n v="75458.134423093798"/>
    <n v="18178.3293934535"/>
    <n v="75458.135678243998"/>
    <n v="1.25515017134603E-3"/>
    <n v="2.4427622702205499E-4"/>
    <n v="4933"/>
  </r>
  <r>
    <n v="149"/>
    <x v="20"/>
    <x v="1"/>
    <n v="16"/>
    <n v="15"/>
    <x v="1"/>
    <n v="523.65436211283804"/>
    <n v="12"/>
    <n v="4936"/>
    <n v="1"/>
    <n v="1E-8"/>
    <n v="1E-4"/>
    <x v="147"/>
    <n v="59503"/>
    <n v="59503"/>
    <n v="59503"/>
    <n v="18178.329393461201"/>
    <n v="75458.134418074304"/>
    <n v="18178.3293934535"/>
    <n v="75458.135678243998"/>
    <n v="1.2601696944329801E-3"/>
    <n v="7.72706698626279E-9"/>
    <n v="5142"/>
  </r>
  <r>
    <n v="150"/>
    <x v="20"/>
    <x v="2"/>
    <n v="16"/>
    <n v="15"/>
    <x v="1"/>
    <n v="523.65436211283804"/>
    <n v="12"/>
    <n v="4936"/>
    <n v="1"/>
    <n v="1E-8"/>
    <n v="1E-4"/>
    <x v="148"/>
    <n v="991741"/>
    <n v="991741"/>
    <n v="991741"/>
    <n v="18178.331257337199"/>
    <n v="75458.753421986796"/>
    <n v="18178.3293934535"/>
    <n v="75458.135658244602"/>
    <n v="0.61776374219334595"/>
    <n v="1.86388365909806E-3"/>
    <n v="4936"/>
  </r>
  <r>
    <n v="151"/>
    <x v="21"/>
    <x v="0"/>
    <n v="16"/>
    <n v="15"/>
    <x v="1"/>
    <n v="523.65436211283804"/>
    <n v="12"/>
    <n v="4936"/>
    <n v="1"/>
    <n v="1E-8"/>
    <n v="1E-4"/>
    <x v="149"/>
    <n v="39912"/>
    <n v="39912"/>
    <n v="39912"/>
    <n v="34832.444896701003"/>
    <n v="69268.775295611398"/>
    <n v="34832.444741214596"/>
    <n v="69268.774504168599"/>
    <n v="7.9144279879983504E-4"/>
    <n v="1.55486392031889E-4"/>
    <n v="4933"/>
  </r>
  <r>
    <n v="152"/>
    <x v="21"/>
    <x v="1"/>
    <n v="16"/>
    <n v="15"/>
    <x v="1"/>
    <n v="523.65436211283804"/>
    <n v="12"/>
    <n v="4936"/>
    <n v="1"/>
    <n v="1E-8"/>
    <n v="1E-4"/>
    <x v="150"/>
    <n v="59699"/>
    <n v="59699"/>
    <n v="59699"/>
    <n v="34832.444741216997"/>
    <n v="69268.775293999599"/>
    <n v="34832.444741214596"/>
    <n v="69268.774504168599"/>
    <n v="7.8983099956531002E-4"/>
    <n v="2.45199771597981E-9"/>
    <n v="5135"/>
  </r>
  <r>
    <n v="153"/>
    <x v="21"/>
    <x v="2"/>
    <n v="16"/>
    <n v="15"/>
    <x v="1"/>
    <n v="523.65436211283804"/>
    <n v="12"/>
    <n v="4936"/>
    <n v="1"/>
    <n v="1E-8"/>
    <n v="1E-4"/>
    <x v="151"/>
    <n v="914638"/>
    <n v="914638"/>
    <n v="914638"/>
    <n v="34832.444741419997"/>
    <n v="69268.781371417499"/>
    <n v="34832.444741214596"/>
    <n v="69268.774524173001"/>
    <n v="6.8472445127554203E-3"/>
    <n v="2.05480318982154E-7"/>
    <n v="4936"/>
  </r>
  <r>
    <n v="154"/>
    <x v="22"/>
    <x v="0"/>
    <n v="16"/>
    <n v="15"/>
    <x v="1"/>
    <n v="502.26512958199299"/>
    <n v="12"/>
    <n v="5161"/>
    <n v="1"/>
    <n v="1E-8"/>
    <n v="1E-4"/>
    <x v="152"/>
    <n v="42047"/>
    <n v="42047"/>
    <n v="42047"/>
    <n v="226.66008778580601"/>
    <n v="34581.215069743899"/>
    <n v="226.66011936675201"/>
    <n v="34581.215059324903"/>
    <n v="1.0419047612231199E-5"/>
    <n v="3.1580945432096901E-5"/>
    <n v="5158"/>
  </r>
  <r>
    <n v="155"/>
    <x v="22"/>
    <x v="1"/>
    <n v="16"/>
    <n v="15"/>
    <x v="1"/>
    <n v="502.26512958199299"/>
    <n v="12"/>
    <n v="5161"/>
    <n v="1"/>
    <n v="1E-8"/>
    <n v="1E-4"/>
    <x v="153"/>
    <n v="75734"/>
    <n v="75734"/>
    <n v="75734"/>
    <n v="226.660119366826"/>
    <n v="34581.215079155598"/>
    <n v="226.66011936675201"/>
    <n v="34581.215059324903"/>
    <n v="1.98307388927787E-5"/>
    <n v="7.4464878707658396E-11"/>
    <n v="5561"/>
  </r>
  <r>
    <n v="156"/>
    <x v="22"/>
    <x v="2"/>
    <n v="16"/>
    <n v="15"/>
    <x v="1"/>
    <n v="502.26512958199299"/>
    <n v="12"/>
    <n v="5161"/>
    <n v="1"/>
    <n v="1E-8"/>
    <n v="1E-4"/>
    <x v="154"/>
    <n v="930847"/>
    <n v="930847"/>
    <n v="930847"/>
    <n v="227.011997477069"/>
    <n v="34579.380005520899"/>
    <n v="226.66011936675599"/>
    <n v="34581.215059323797"/>
    <n v="1.8350538028680601"/>
    <n v="0.351878110312696"/>
    <n v="5161"/>
  </r>
  <r>
    <n v="157"/>
    <x v="23"/>
    <x v="0"/>
    <n v="16"/>
    <n v="15"/>
    <x v="1"/>
    <n v="474.61246633082601"/>
    <n v="12"/>
    <n v="5461"/>
    <n v="1"/>
    <n v="1E-8"/>
    <n v="1E-4"/>
    <x v="155"/>
    <n v="44468"/>
    <n v="44468"/>
    <n v="44468"/>
    <n v="724.56897321167503"/>
    <n v="132469.90888799299"/>
    <n v="724.568946890456"/>
    <n v="132469.90881090201"/>
    <n v="7.7091477578505806E-5"/>
    <n v="2.6321219365854601E-5"/>
    <n v="5458"/>
  </r>
  <r>
    <n v="158"/>
    <x v="23"/>
    <x v="1"/>
    <n v="16"/>
    <n v="15"/>
    <x v="1"/>
    <n v="474.61246633082601"/>
    <n v="12"/>
    <n v="5461"/>
    <n v="1"/>
    <n v="1E-8"/>
    <n v="1E-4"/>
    <x v="156"/>
    <n v="80318"/>
    <n v="80318"/>
    <n v="80318"/>
    <n v="724.56894689135595"/>
    <n v="132469.90889146001"/>
    <n v="724.568946890456"/>
    <n v="132469.90881090201"/>
    <n v="8.0558238551020595E-5"/>
    <n v="9.0074081526836298E-10"/>
    <n v="5891"/>
  </r>
  <r>
    <n v="159"/>
    <x v="23"/>
    <x v="2"/>
    <n v="16"/>
    <n v="15"/>
    <x v="1"/>
    <n v="474.61246633082601"/>
    <n v="12"/>
    <n v="5461"/>
    <n v="1"/>
    <n v="1E-8"/>
    <n v="1E-4"/>
    <x v="157"/>
    <n v="986025"/>
    <n v="986025"/>
    <n v="986025"/>
    <n v="724.56998451677805"/>
    <n v="132470.01617461801"/>
    <n v="724.56894689036994"/>
    <n v="132469.90881090201"/>
    <n v="0.107363716000691"/>
    <n v="1.03762640787863E-3"/>
    <n v="5461"/>
  </r>
  <r>
    <n v="160"/>
    <x v="24"/>
    <x v="0"/>
    <n v="16"/>
    <n v="15"/>
    <x v="1"/>
    <n v="523.65436211283804"/>
    <n v="12"/>
    <n v="4936"/>
    <n v="1"/>
    <n v="1E-8"/>
    <n v="1E-4"/>
    <x v="158"/>
    <n v="39849"/>
    <n v="39849"/>
    <n v="39849"/>
    <n v="34796.971900639503"/>
    <n v="144323.911504074"/>
    <n v="34796.972187697902"/>
    <n v="144323.91258429"/>
    <n v="1.0802150936797201E-3"/>
    <n v="2.8705830482067502E-4"/>
    <n v="4933"/>
  </r>
  <r>
    <n v="161"/>
    <x v="24"/>
    <x v="1"/>
    <n v="16"/>
    <n v="15"/>
    <x v="1"/>
    <n v="523.65436211283804"/>
    <n v="12"/>
    <n v="4936"/>
    <n v="1"/>
    <n v="1E-8"/>
    <n v="1E-4"/>
    <x v="159"/>
    <n v="60037"/>
    <n v="60037"/>
    <n v="60037"/>
    <n v="34796.972187703097"/>
    <n v="144323.91150484901"/>
    <n v="34796.972187697902"/>
    <n v="144323.91258429"/>
    <n v="1.0794404661282799E-3"/>
    <n v="5.23868948221206E-9"/>
    <n v="5140"/>
  </r>
  <r>
    <n v="162"/>
    <x v="24"/>
    <x v="2"/>
    <n v="16"/>
    <n v="15"/>
    <x v="1"/>
    <n v="523.65436211283804"/>
    <n v="12"/>
    <n v="4936"/>
    <n v="1"/>
    <n v="1E-8"/>
    <n v="1E-4"/>
    <x v="160"/>
    <n v="1008000"/>
    <n v="1008000"/>
    <n v="1008000"/>
    <n v="34796.972434760399"/>
    <n v="144324.14980158801"/>
    <n v="34796.9721876978"/>
    <n v="144323.91258430199"/>
    <n v="0.23721728564123601"/>
    <n v="2.4706256226636399E-4"/>
    <n v="4936"/>
  </r>
  <r>
    <n v="163"/>
    <x v="25"/>
    <x v="0"/>
    <n v="16"/>
    <n v="15"/>
    <x v="1"/>
    <n v="523.65436211283804"/>
    <n v="12"/>
    <n v="4936"/>
    <n v="1"/>
    <n v="1E-8"/>
    <n v="1E-4"/>
    <x v="161"/>
    <n v="39959"/>
    <n v="39959"/>
    <n v="39959"/>
    <n v="35336.652641193003"/>
    <n v="105633.479785327"/>
    <n v="35336.652521620097"/>
    <n v="105633.480486728"/>
    <n v="7.0140149910002903E-4"/>
    <n v="1.19572956464253E-4"/>
    <n v="4933"/>
  </r>
  <r>
    <n v="164"/>
    <x v="25"/>
    <x v="1"/>
    <n v="16"/>
    <n v="15"/>
    <x v="1"/>
    <n v="523.65436211283804"/>
    <n v="12"/>
    <n v="4936"/>
    <n v="1"/>
    <n v="1E-8"/>
    <n v="1E-4"/>
    <x v="162"/>
    <n v="60397"/>
    <n v="60397"/>
    <n v="60397"/>
    <n v="35336.6525216222"/>
    <n v="105633.47978655899"/>
    <n v="35336.652521620097"/>
    <n v="105633.480486728"/>
    <n v="7.0016950485296504E-4"/>
    <n v="2.1027517504990101E-9"/>
    <n v="5141"/>
  </r>
  <r>
    <n v="165"/>
    <x v="25"/>
    <x v="2"/>
    <n v="16"/>
    <n v="15"/>
    <x v="1"/>
    <n v="523.65436211283804"/>
    <n v="12"/>
    <n v="4936"/>
    <n v="1"/>
    <n v="1E-8"/>
    <n v="1E-4"/>
    <x v="163"/>
    <n v="924361"/>
    <n v="924361"/>
    <n v="924361"/>
    <n v="35336.655920626697"/>
    <n v="105632.599295661"/>
    <n v="35336.652521620097"/>
    <n v="105633.480486728"/>
    <n v="0.88119106761587296"/>
    <n v="3.3990066949627301E-3"/>
    <n v="4936"/>
  </r>
  <r>
    <n v="166"/>
    <x v="26"/>
    <x v="0"/>
    <n v="16"/>
    <n v="15"/>
    <x v="1"/>
    <n v="523.65436211283804"/>
    <n v="12"/>
    <n v="4936"/>
    <n v="1"/>
    <n v="1E-8"/>
    <n v="1E-4"/>
    <x v="164"/>
    <n v="39787"/>
    <n v="39787"/>
    <n v="39787"/>
    <n v="34755.865369723702"/>
    <n v="122304.971880018"/>
    <n v="34755.8657479131"/>
    <n v="122304.97118226301"/>
    <n v="6.97754367138259E-4"/>
    <n v="3.78189462935552E-4"/>
    <n v="4933"/>
  </r>
  <r>
    <n v="167"/>
    <x v="26"/>
    <x v="1"/>
    <n v="16"/>
    <n v="15"/>
    <x v="1"/>
    <n v="523.65436211283804"/>
    <n v="12"/>
    <n v="4936"/>
    <n v="1"/>
    <n v="1E-8"/>
    <n v="1E-4"/>
    <x v="165"/>
    <n v="57442"/>
    <n v="57442"/>
    <n v="57442"/>
    <n v="34755.865747914999"/>
    <n v="122304.971882094"/>
    <n v="34755.8657479131"/>
    <n v="122304.97118226301"/>
    <n v="6.9983096909709199E-4"/>
    <n v="1.89902493730187E-9"/>
    <n v="5110"/>
  </r>
  <r>
    <n v="168"/>
    <x v="26"/>
    <x v="2"/>
    <n v="16"/>
    <n v="15"/>
    <x v="1"/>
    <n v="523.65436211283804"/>
    <n v="12"/>
    <n v="4936"/>
    <n v="1"/>
    <n v="1E-8"/>
    <n v="1E-4"/>
    <x v="166"/>
    <n v="1014541"/>
    <n v="1014541"/>
    <n v="1014541"/>
    <n v="34755.866025460302"/>
    <n v="122305.222391669"/>
    <n v="34755.8657479131"/>
    <n v="122304.971222254"/>
    <n v="0.25116941527812697"/>
    <n v="2.7754720940720198E-4"/>
    <n v="4936"/>
  </r>
  <r>
    <n v="169"/>
    <x v="27"/>
    <x v="0"/>
    <n v="16"/>
    <n v="15"/>
    <x v="1"/>
    <n v="523.65436211283804"/>
    <n v="12"/>
    <n v="4936"/>
    <n v="1"/>
    <n v="1E-8"/>
    <n v="1E-4"/>
    <x v="167"/>
    <n v="39874"/>
    <n v="39874"/>
    <n v="39874"/>
    <n v="35086.3619517529"/>
    <n v="24878.5673838271"/>
    <n v="35086.361718674401"/>
    <n v="24878.568404635502"/>
    <n v="1.0208083876932499E-3"/>
    <n v="2.33078557357657E-4"/>
    <n v="4933"/>
  </r>
  <r>
    <n v="170"/>
    <x v="27"/>
    <x v="1"/>
    <n v="16"/>
    <n v="15"/>
    <x v="1"/>
    <n v="523.65436211283804"/>
    <n v="12"/>
    <n v="4936"/>
    <n v="1"/>
    <n v="1E-8"/>
    <n v="1E-4"/>
    <x v="168"/>
    <n v="59967"/>
    <n v="59967"/>
    <n v="59967"/>
    <n v="35086.361718679102"/>
    <n v="24878.567384648199"/>
    <n v="35086.361718674401"/>
    <n v="24878.568404635502"/>
    <n v="1.0199873431702101E-3"/>
    <n v="4.7148205339908501E-9"/>
    <n v="5138"/>
  </r>
  <r>
    <n v="171"/>
    <x v="27"/>
    <x v="2"/>
    <n v="16"/>
    <n v="15"/>
    <x v="1"/>
    <n v="523.65436211283804"/>
    <n v="12"/>
    <n v="4936"/>
    <n v="1"/>
    <n v="1E-8"/>
    <n v="1E-4"/>
    <x v="169"/>
    <n v="927823"/>
    <n v="927823"/>
    <n v="927823"/>
    <n v="35086.3713648142"/>
    <n v="24880.050720097199"/>
    <n v="35086.361718674401"/>
    <n v="24878.568404635102"/>
    <n v="1.4823154620644301"/>
    <n v="9.6461398570681905E-3"/>
    <n v="4936"/>
  </r>
  <r>
    <n v="172"/>
    <x v="28"/>
    <x v="0"/>
    <n v="16"/>
    <n v="15"/>
    <x v="1"/>
    <n v="523.65436211283804"/>
    <n v="12"/>
    <n v="4936"/>
    <n v="1"/>
    <n v="1E-8"/>
    <n v="1E-4"/>
    <x v="170"/>
    <n v="38591"/>
    <n v="38591"/>
    <n v="38591"/>
    <n v="4734.2452245351797"/>
    <n v="109809.450567743"/>
    <n v="4734.2449985396597"/>
    <n v="109809.451176563"/>
    <n v="6.0881969693582505E-4"/>
    <n v="2.2599551175517201E-4"/>
    <n v="4933"/>
  </r>
  <r>
    <n v="173"/>
    <x v="28"/>
    <x v="1"/>
    <n v="16"/>
    <n v="15"/>
    <x v="1"/>
    <n v="523.65436211283804"/>
    <n v="12"/>
    <n v="4936"/>
    <n v="1"/>
    <n v="1E-8"/>
    <n v="1E-4"/>
    <x v="171"/>
    <n v="48441"/>
    <n v="48441"/>
    <n v="48441"/>
    <n v="4734.2449985413296"/>
    <n v="109809.45057639301"/>
    <n v="4734.2449985396597"/>
    <n v="109809.451176563"/>
    <n v="6.0016947099938902E-4"/>
    <n v="1.666194293648E-9"/>
    <n v="5042"/>
  </r>
  <r>
    <n v="174"/>
    <x v="28"/>
    <x v="2"/>
    <n v="16"/>
    <n v="15"/>
    <x v="1"/>
    <n v="523.65436211283804"/>
    <n v="12"/>
    <n v="4936"/>
    <n v="1"/>
    <n v="1E-8"/>
    <n v="1E-4"/>
    <x v="172"/>
    <n v="957017"/>
    <n v="957017"/>
    <n v="957017"/>
    <n v="4734.2453704267"/>
    <n v="109809.73567353599"/>
    <n v="4734.2449985396797"/>
    <n v="109809.45117656"/>
    <n v="0.284496976062655"/>
    <n v="3.7188702935964102E-4"/>
    <n v="4936"/>
  </r>
  <r>
    <n v="175"/>
    <x v="0"/>
    <x v="0"/>
    <n v="16"/>
    <n v="15"/>
    <x v="2"/>
    <n v="785.48154316925798"/>
    <n v="8"/>
    <n v="4936"/>
    <n v="1"/>
    <n v="1E-8"/>
    <n v="1E-4"/>
    <x v="173"/>
    <n v="37860"/>
    <n v="37860"/>
    <n v="37860"/>
    <n v="104.011368306284"/>
    <n v="147503.386142512"/>
    <n v="104.011505254366"/>
    <n v="147503.38550185799"/>
    <n v="6.4065426704473696E-4"/>
    <n v="1.3694808174591301E-4"/>
    <n v="4933"/>
  </r>
  <r>
    <n v="176"/>
    <x v="0"/>
    <x v="1"/>
    <n v="16"/>
    <n v="15"/>
    <x v="2"/>
    <n v="785.48154316925798"/>
    <n v="8"/>
    <n v="4936"/>
    <n v="1"/>
    <n v="1E-8"/>
    <n v="1E-4"/>
    <x v="174"/>
    <n v="43796"/>
    <n v="43796"/>
    <n v="43796"/>
    <n v="104.01150525478501"/>
    <n v="147503.38614241499"/>
    <n v="104.011505254366"/>
    <n v="147503.38550185799"/>
    <n v="6.4055761322379101E-4"/>
    <n v="4.1896441871358501E-10"/>
    <n v="4991"/>
  </r>
  <r>
    <n v="177"/>
    <x v="0"/>
    <x v="2"/>
    <n v="16"/>
    <n v="15"/>
    <x v="2"/>
    <n v="785.48154316925798"/>
    <n v="8"/>
    <n v="4936"/>
    <n v="1"/>
    <n v="1E-8"/>
    <n v="1E-4"/>
    <x v="175"/>
    <n v="975784"/>
    <n v="975784"/>
    <n v="975784"/>
    <n v="104.011579508406"/>
    <n v="147503.12941351201"/>
    <n v="104.011505254364"/>
    <n v="147503.385468291"/>
    <n v="0.25605477869976301"/>
    <n v="7.4254041507515399E-5"/>
    <n v="4936"/>
  </r>
  <r>
    <n v="178"/>
    <x v="1"/>
    <x v="0"/>
    <n v="16"/>
    <n v="15"/>
    <x v="2"/>
    <n v="785.48154316925798"/>
    <n v="8"/>
    <n v="4936"/>
    <n v="1"/>
    <n v="1E-8"/>
    <n v="1E-4"/>
    <x v="176"/>
    <n v="40400"/>
    <n v="40400"/>
    <n v="40400"/>
    <n v="1799.9475015021301"/>
    <n v="225690.73114562299"/>
    <n v="1799.94726797672"/>
    <n v="225690.73112475401"/>
    <n v="2.08696874324232E-5"/>
    <n v="2.3352540893028999E-4"/>
    <n v="4933"/>
  </r>
  <r>
    <n v="179"/>
    <x v="1"/>
    <x v="1"/>
    <n v="16"/>
    <n v="15"/>
    <x v="2"/>
    <n v="785.48154316925798"/>
    <n v="8"/>
    <n v="4936"/>
    <n v="1"/>
    <n v="1E-8"/>
    <n v="1E-4"/>
    <x v="177"/>
    <n v="85119"/>
    <n v="85119"/>
    <n v="85119"/>
    <n v="1799.94726797678"/>
    <n v="225690.73115531201"/>
    <n v="1799.94726797672"/>
    <n v="225690.73112475401"/>
    <n v="3.0558294383808903E-5"/>
    <n v="6.2755134422331997E-11"/>
    <n v="5472"/>
  </r>
  <r>
    <n v="180"/>
    <x v="1"/>
    <x v="2"/>
    <n v="16"/>
    <n v="15"/>
    <x v="2"/>
    <n v="785.48154316925798"/>
    <n v="8"/>
    <n v="4936"/>
    <n v="1"/>
    <n v="1E-8"/>
    <n v="1E-4"/>
    <x v="178"/>
    <n v="895344"/>
    <n v="895344"/>
    <n v="895344"/>
    <n v="1799.9472806102899"/>
    <n v="225690.74837914199"/>
    <n v="1799.94726797672"/>
    <n v="225690.73112475401"/>
    <n v="1.7254388512810599E-2"/>
    <n v="1.26335703498625E-5"/>
    <n v="4936"/>
  </r>
  <r>
    <n v="181"/>
    <x v="2"/>
    <x v="0"/>
    <n v="16"/>
    <n v="15"/>
    <x v="2"/>
    <n v="785.48154316925798"/>
    <n v="8"/>
    <n v="4936"/>
    <n v="1"/>
    <n v="1E-8"/>
    <n v="1E-4"/>
    <x v="179"/>
    <n v="40519"/>
    <n v="40519"/>
    <n v="40519"/>
    <n v="111.731599566451"/>
    <n v="198839.14361673"/>
    <n v="111.73160809423401"/>
    <n v="198839.143579375"/>
    <n v="3.7355377571657198E-5"/>
    <n v="8.5277824268814499E-6"/>
    <n v="4933"/>
  </r>
  <r>
    <n v="182"/>
    <x v="2"/>
    <x v="1"/>
    <n v="16"/>
    <n v="15"/>
    <x v="2"/>
    <n v="785.48154316925798"/>
    <n v="8"/>
    <n v="4936"/>
    <n v="1"/>
    <n v="1E-8"/>
    <n v="1E-4"/>
    <x v="180"/>
    <n v="94904"/>
    <n v="94904"/>
    <n v="94904"/>
    <n v="111.731608094248"/>
    <n v="198839.14357993301"/>
    <n v="111.73160809423401"/>
    <n v="198839.143579375"/>
    <n v="5.5832788348197905E-7"/>
    <n v="1.3940848475613099E-11"/>
    <n v="5587"/>
  </r>
  <r>
    <n v="183"/>
    <x v="2"/>
    <x v="2"/>
    <n v="16"/>
    <n v="15"/>
    <x v="2"/>
    <n v="785.48154316925798"/>
    <n v="8"/>
    <n v="4936"/>
    <n v="1"/>
    <n v="1E-8"/>
    <n v="1E-4"/>
    <x v="181"/>
    <n v="878457"/>
    <n v="878457"/>
    <n v="878457"/>
    <n v="119.53317522136101"/>
    <n v="198842.088375016"/>
    <n v="111.73160809422799"/>
    <n v="198839.143579375"/>
    <n v="2.94479564140783"/>
    <n v="7.8015671271332296"/>
    <n v="4936"/>
  </r>
  <r>
    <n v="184"/>
    <x v="3"/>
    <x v="0"/>
    <n v="16"/>
    <n v="15"/>
    <x v="2"/>
    <n v="785.48154316925798"/>
    <n v="8"/>
    <n v="4936"/>
    <n v="1"/>
    <n v="1E-8"/>
    <n v="1E-4"/>
    <x v="182"/>
    <n v="40514"/>
    <n v="40514"/>
    <n v="40514"/>
    <n v="198.383026593702"/>
    <n v="108146.690416082"/>
    <n v="198.38295146258901"/>
    <n v="108146.690376881"/>
    <n v="3.9201520849019201E-5"/>
    <n v="7.5131112396320505E-5"/>
    <n v="4933"/>
  </r>
  <r>
    <n v="185"/>
    <x v="3"/>
    <x v="1"/>
    <n v="16"/>
    <n v="15"/>
    <x v="2"/>
    <n v="785.48154316925798"/>
    <n v="8"/>
    <n v="4936"/>
    <n v="1"/>
    <n v="1E-8"/>
    <n v="1E-4"/>
    <x v="183"/>
    <n v="93452"/>
    <n v="93452"/>
    <n v="93452"/>
    <n v="198.382951462694"/>
    <n v="108146.690386712"/>
    <n v="198.38295146258901"/>
    <n v="108146.690376881"/>
    <n v="9.8307355074211904E-6"/>
    <n v="1.0416556506243E-10"/>
    <n v="5572"/>
  </r>
  <r>
    <n v="186"/>
    <x v="3"/>
    <x v="2"/>
    <n v="16"/>
    <n v="15"/>
    <x v="2"/>
    <n v="785.48154316925798"/>
    <n v="8"/>
    <n v="4936"/>
    <n v="1"/>
    <n v="1E-8"/>
    <n v="1E-4"/>
    <x v="184"/>
    <n v="876332"/>
    <n v="876332"/>
    <n v="876332"/>
    <n v="207.46869857068199"/>
    <n v="108139.763851372"/>
    <n v="198.382951462607"/>
    <n v="108146.690376882"/>
    <n v="6.9265255097707197"/>
    <n v="9.08574710807485"/>
    <n v="4936"/>
  </r>
  <r>
    <n v="187"/>
    <x v="4"/>
    <x v="0"/>
    <n v="16"/>
    <n v="15"/>
    <x v="2"/>
    <n v="740.49086976574495"/>
    <n v="8"/>
    <n v="5251"/>
    <n v="1"/>
    <n v="1E-8"/>
    <n v="1E-4"/>
    <x v="185"/>
    <n v="43101"/>
    <n v="43101"/>
    <n v="43101"/>
    <n v="288.05884695393797"/>
    <n v="179419.820386962"/>
    <n v="288.05867220661997"/>
    <n v="179419.82036909301"/>
    <n v="1.7868704162538001E-5"/>
    <n v="1.74747317601031E-4"/>
    <n v="5248"/>
  </r>
  <r>
    <n v="188"/>
    <x v="4"/>
    <x v="1"/>
    <n v="16"/>
    <n v="15"/>
    <x v="2"/>
    <n v="740.49086976574495"/>
    <n v="8"/>
    <n v="5251"/>
    <n v="1"/>
    <n v="1E-8"/>
    <n v="1E-4"/>
    <x v="186"/>
    <n v="97483"/>
    <n v="97483"/>
    <n v="97483"/>
    <n v="288.05867220677999"/>
    <n v="179419.82038965099"/>
    <n v="288.05867220661997"/>
    <n v="179419.82036909301"/>
    <n v="2.0558305550366599E-5"/>
    <n v="1.6024159776861699E-10"/>
    <n v="5903"/>
  </r>
  <r>
    <n v="189"/>
    <x v="4"/>
    <x v="2"/>
    <n v="16"/>
    <n v="15"/>
    <x v="2"/>
    <n v="740.49086976574495"/>
    <n v="8"/>
    <n v="5251"/>
    <n v="1"/>
    <n v="1E-8"/>
    <n v="1E-4"/>
    <x v="187"/>
    <n v="941045"/>
    <n v="941045"/>
    <n v="941045"/>
    <n v="288.05888603363798"/>
    <n v="179419.864390565"/>
    <n v="288.05867220662401"/>
    <n v="179419.82036918201"/>
    <n v="4.4021383015206E-2"/>
    <n v="2.13827013681111E-4"/>
    <n v="5251"/>
  </r>
  <r>
    <n v="190"/>
    <x v="5"/>
    <x v="0"/>
    <n v="16"/>
    <n v="15"/>
    <x v="2"/>
    <n v="785.48154316925798"/>
    <n v="8"/>
    <n v="4936"/>
    <n v="1"/>
    <n v="1E-8"/>
    <n v="1E-4"/>
    <x v="188"/>
    <n v="40238"/>
    <n v="40238"/>
    <n v="40238"/>
    <n v="32336.193207063701"/>
    <n v="46636.466510549399"/>
    <n v="32336.1955587009"/>
    <n v="46636.465927346602"/>
    <n v="5.8320280368207001E-4"/>
    <n v="2.35163719844422E-3"/>
    <n v="4933"/>
  </r>
  <r>
    <n v="191"/>
    <x v="5"/>
    <x v="1"/>
    <n v="16"/>
    <n v="15"/>
    <x v="2"/>
    <n v="785.48154316925798"/>
    <n v="8"/>
    <n v="4936"/>
    <n v="1"/>
    <n v="1E-8"/>
    <n v="1E-4"/>
    <x v="189"/>
    <n v="73122"/>
    <n v="73122"/>
    <n v="73122"/>
    <n v="32336.195558702399"/>
    <n v="46636.466507177502"/>
    <n v="32336.1955587009"/>
    <n v="46636.465927346602"/>
    <n v="5.7983092847280204E-4"/>
    <n v="1.45155354402959E-9"/>
    <n v="5255"/>
  </r>
  <r>
    <n v="192"/>
    <x v="5"/>
    <x v="2"/>
    <n v="16"/>
    <n v="15"/>
    <x v="2"/>
    <n v="785.48154316925798"/>
    <n v="8"/>
    <n v="4936"/>
    <n v="1"/>
    <n v="1E-8"/>
    <n v="1E-4"/>
    <x v="190"/>
    <n v="983397"/>
    <n v="983397"/>
    <n v="983397"/>
    <n v="32336.1955841483"/>
    <n v="46636.3912544673"/>
    <n v="32336.1955587009"/>
    <n v="46636.465926933699"/>
    <n v="7.4672466340416493E-2"/>
    <n v="2.54474289249628E-5"/>
    <n v="4936"/>
  </r>
  <r>
    <n v="193"/>
    <x v="6"/>
    <x v="0"/>
    <n v="16"/>
    <n v="15"/>
    <x v="2"/>
    <n v="771.87467143287404"/>
    <n v="8"/>
    <n v="5026"/>
    <n v="1"/>
    <n v="1E-8"/>
    <n v="1E-4"/>
    <x v="191"/>
    <n v="41271"/>
    <n v="41271"/>
    <n v="41271"/>
    <n v="94.475415852338799"/>
    <n v="172420.37933370701"/>
    <n v="94.475488458917297"/>
    <n v="172420.379107274"/>
    <n v="2.26433243369683E-4"/>
    <n v="7.2606578498835006E-5"/>
    <n v="5023"/>
  </r>
  <r>
    <n v="194"/>
    <x v="6"/>
    <x v="1"/>
    <n v="16"/>
    <n v="15"/>
    <x v="2"/>
    <n v="771.87467143287404"/>
    <n v="8"/>
    <n v="5026"/>
    <n v="1"/>
    <n v="1E-8"/>
    <n v="1E-4"/>
    <x v="192"/>
    <n v="96181"/>
    <n v="96181"/>
    <n v="96181"/>
    <n v="94.475488458916601"/>
    <n v="172420.37910783201"/>
    <n v="94.475488458917297"/>
    <n v="172420.379107274"/>
    <n v="5.5832788348197905E-7"/>
    <n v="7.67386154620908E-13"/>
    <n v="5681"/>
  </r>
  <r>
    <n v="195"/>
    <x v="6"/>
    <x v="2"/>
    <n v="16"/>
    <n v="15"/>
    <x v="2"/>
    <n v="771.87467143287404"/>
    <n v="8"/>
    <n v="5026"/>
    <n v="1"/>
    <n v="1E-8"/>
    <n v="1E-4"/>
    <x v="193"/>
    <n v="891033"/>
    <n v="891033"/>
    <n v="891033"/>
    <n v="94.482795007454698"/>
    <n v="172420.45984335401"/>
    <n v="94.475488458914498"/>
    <n v="172420.379107274"/>
    <n v="8.07360804756172E-2"/>
    <n v="7.3065485401855304E-3"/>
    <n v="5026"/>
  </r>
  <r>
    <n v="196"/>
    <x v="7"/>
    <x v="0"/>
    <n v="16"/>
    <n v="15"/>
    <x v="2"/>
    <n v="773.31981008932303"/>
    <n v="8"/>
    <n v="5026"/>
    <n v="1"/>
    <n v="1E-8"/>
    <n v="1E-4"/>
    <x v="191"/>
    <n v="41271"/>
    <n v="41271"/>
    <n v="41271"/>
    <n v="147.71994380403501"/>
    <n v="168531.64133915899"/>
    <n v="147.71994391163199"/>
    <n v="168531.64138074199"/>
    <n v="4.1582912672311E-5"/>
    <n v="1.07597173837348E-7"/>
    <n v="5023"/>
  </r>
  <r>
    <n v="197"/>
    <x v="7"/>
    <x v="1"/>
    <n v="16"/>
    <n v="15"/>
    <x v="2"/>
    <n v="773.31981008932303"/>
    <n v="8"/>
    <n v="5026"/>
    <n v="1"/>
    <n v="1E-8"/>
    <n v="1E-4"/>
    <x v="194"/>
    <n v="97423"/>
    <n v="97423"/>
    <n v="97423"/>
    <n v="147.71994391188099"/>
    <n v="168531.64134130001"/>
    <n v="147.71994391163199"/>
    <n v="168531.64138074199"/>
    <n v="3.9441627450287301E-5"/>
    <n v="2.4843416213116102E-10"/>
    <n v="5696"/>
  </r>
  <r>
    <n v="198"/>
    <x v="7"/>
    <x v="2"/>
    <n v="16"/>
    <n v="15"/>
    <x v="2"/>
    <n v="773.31981008932303"/>
    <n v="8"/>
    <n v="5026"/>
    <n v="1"/>
    <n v="1E-8"/>
    <n v="1E-4"/>
    <x v="195"/>
    <n v="974861"/>
    <n v="974861"/>
    <n v="974861"/>
    <n v="156.58491577041201"/>
    <n v="168525.81892438"/>
    <n v="147.71994391163199"/>
    <n v="168531.64138074199"/>
    <n v="5.8224563622206897"/>
    <n v="8.8649718587795103"/>
    <n v="5026"/>
  </r>
  <r>
    <n v="199"/>
    <x v="8"/>
    <x v="0"/>
    <n v="16"/>
    <n v="15"/>
    <x v="2"/>
    <n v="730.15249641203798"/>
    <n v="8"/>
    <n v="5311"/>
    <n v="1"/>
    <n v="1E-8"/>
    <n v="1E-4"/>
    <x v="196"/>
    <n v="43984"/>
    <n v="43984"/>
    <n v="43984"/>
    <n v="375.77090155767797"/>
    <n v="75347.100765446099"/>
    <n v="375.77113664536199"/>
    <n v="75347.101032355204"/>
    <n v="2.6690910453908102E-4"/>
    <n v="2.3508768430247E-4"/>
    <n v="5308"/>
  </r>
  <r>
    <n v="200"/>
    <x v="8"/>
    <x v="1"/>
    <n v="16"/>
    <n v="15"/>
    <x v="2"/>
    <n v="730.15249641203798"/>
    <n v="8"/>
    <n v="5311"/>
    <n v="1"/>
    <n v="1E-8"/>
    <n v="1E-4"/>
    <x v="197"/>
    <n v="98924"/>
    <n v="98924"/>
    <n v="98924"/>
    <n v="375.77113664767398"/>
    <n v="75347.100642185804"/>
    <n v="375.77113664536199"/>
    <n v="75347.101032355204"/>
    <n v="3.9016939990688099E-4"/>
    <n v="2.3114807845558901E-9"/>
    <n v="5964"/>
  </r>
  <r>
    <n v="201"/>
    <x v="8"/>
    <x v="2"/>
    <n v="16"/>
    <n v="15"/>
    <x v="2"/>
    <n v="730.15249641203798"/>
    <n v="8"/>
    <n v="5311"/>
    <n v="1"/>
    <n v="1E-8"/>
    <n v="1E-4"/>
    <x v="198"/>
    <n v="942979"/>
    <n v="942979"/>
    <n v="942979"/>
    <n v="375.85733604706002"/>
    <n v="75344.636021880593"/>
    <n v="375.771136645377"/>
    <n v="75347.101002353404"/>
    <n v="2.4649804728105602"/>
    <n v="8.6199401682790694E-2"/>
    <n v="5311"/>
  </r>
  <r>
    <n v="202"/>
    <x v="9"/>
    <x v="0"/>
    <n v="16"/>
    <n v="15"/>
    <x v="2"/>
    <n v="785.48154316925798"/>
    <n v="8"/>
    <n v="4936"/>
    <n v="1"/>
    <n v="1E-8"/>
    <n v="1E-4"/>
    <x v="199"/>
    <n v="40218"/>
    <n v="40218"/>
    <n v="40218"/>
    <n v="35378.521389900998"/>
    <n v="235296.00833350301"/>
    <n v="35378.523061925698"/>
    <n v="235296.00800054299"/>
    <n v="3.32960276864469E-4"/>
    <n v="1.6720247222110601E-3"/>
    <n v="4933"/>
  </r>
  <r>
    <n v="203"/>
    <x v="9"/>
    <x v="1"/>
    <n v="16"/>
    <n v="15"/>
    <x v="2"/>
    <n v="785.48154316925798"/>
    <n v="8"/>
    <n v="4936"/>
    <n v="1"/>
    <n v="1E-8"/>
    <n v="1E-4"/>
    <x v="200"/>
    <n v="74686"/>
    <n v="74686"/>
    <n v="74686"/>
    <n v="35378.5230619262"/>
    <n v="235296.00834110001"/>
    <n v="35378.523061925698"/>
    <n v="235296.00800054299"/>
    <n v="3.4055794822052099E-4"/>
    <n v="5.3114490583538999E-10"/>
    <n v="5273"/>
  </r>
  <r>
    <n v="204"/>
    <x v="9"/>
    <x v="2"/>
    <n v="16"/>
    <n v="15"/>
    <x v="2"/>
    <n v="785.48154316925798"/>
    <n v="8"/>
    <n v="4936"/>
    <n v="1"/>
    <n v="1E-8"/>
    <n v="1E-4"/>
    <x v="201"/>
    <n v="902369"/>
    <n v="902369"/>
    <n v="902369"/>
    <n v="35378.523062443302"/>
    <n v="235295.99725606799"/>
    <n v="35378.523061925698"/>
    <n v="235296.00799057301"/>
    <n v="1.0734505252912601E-2"/>
    <n v="5.1765528041869402E-7"/>
    <n v="4936"/>
  </r>
  <r>
    <n v="205"/>
    <x v="10"/>
    <x v="0"/>
    <n v="16"/>
    <n v="15"/>
    <x v="2"/>
    <n v="752.26867096153296"/>
    <n v="8"/>
    <n v="5161"/>
    <n v="1"/>
    <n v="1E-8"/>
    <n v="1E-4"/>
    <x v="202"/>
    <n v="42363"/>
    <n v="42363"/>
    <n v="42363"/>
    <n v="261.56356447680002"/>
    <n v="91838.294819602394"/>
    <n v="261.563551618708"/>
    <n v="91838.294799521696"/>
    <n v="2.0080668036825901E-5"/>
    <n v="1.28580924183552E-5"/>
    <n v="5158"/>
  </r>
  <r>
    <n v="206"/>
    <x v="10"/>
    <x v="1"/>
    <n v="16"/>
    <n v="15"/>
    <x v="2"/>
    <n v="752.26867096153296"/>
    <n v="8"/>
    <n v="5161"/>
    <n v="1"/>
    <n v="1E-8"/>
    <n v="1E-4"/>
    <x v="203"/>
    <n v="100037"/>
    <n v="100037"/>
    <n v="100037"/>
    <n v="261.56355161875001"/>
    <n v="91838.294799352501"/>
    <n v="261.563551618708"/>
    <n v="91838.294799521696"/>
    <n v="1.6926787793636301E-7"/>
    <n v="4.2064129956997899E-11"/>
    <n v="5848"/>
  </r>
  <r>
    <n v="207"/>
    <x v="10"/>
    <x v="2"/>
    <n v="16"/>
    <n v="15"/>
    <x v="2"/>
    <n v="752.26867096153296"/>
    <n v="8"/>
    <n v="5161"/>
    <n v="1"/>
    <n v="1E-8"/>
    <n v="1E-4"/>
    <x v="204"/>
    <n v="992131"/>
    <n v="992131"/>
    <n v="992131"/>
    <n v="261.56809460995697"/>
    <n v="91838.184032733494"/>
    <n v="261.56355161872199"/>
    <n v="91838.294789522493"/>
    <n v="0.11075678897032"/>
    <n v="4.5429912350414201E-3"/>
    <n v="5161"/>
  </r>
  <r>
    <n v="208"/>
    <x v="11"/>
    <x v="0"/>
    <n v="16"/>
    <n v="15"/>
    <x v="2"/>
    <n v="785.48154316925798"/>
    <n v="8"/>
    <n v="4936"/>
    <n v="1"/>
    <n v="1E-8"/>
    <n v="1E-4"/>
    <x v="205"/>
    <n v="40530"/>
    <n v="40530"/>
    <n v="40530"/>
    <n v="513.61987699037002"/>
    <n v="172672.15019221799"/>
    <n v="513.62044610354803"/>
    <n v="172672.150284812"/>
    <n v="9.2593807494267794E-5"/>
    <n v="5.6911317858521205E-4"/>
    <n v="4933"/>
  </r>
  <r>
    <n v="209"/>
    <x v="11"/>
    <x v="1"/>
    <n v="16"/>
    <n v="15"/>
    <x v="2"/>
    <n v="785.48154316925798"/>
    <n v="8"/>
    <n v="4936"/>
    <n v="1"/>
    <n v="1E-8"/>
    <n v="1E-4"/>
    <x v="206"/>
    <n v="91305"/>
    <n v="91305"/>
    <n v="91305"/>
    <n v="513.62044610387102"/>
    <n v="172672.15035536999"/>
    <n v="513.62044610354803"/>
    <n v="172672.150284812"/>
    <n v="7.0558249717578197E-5"/>
    <n v="3.2275693229166698E-10"/>
    <n v="5543"/>
  </r>
  <r>
    <n v="210"/>
    <x v="11"/>
    <x v="2"/>
    <n v="16"/>
    <n v="15"/>
    <x v="2"/>
    <n v="785.48154316925798"/>
    <n v="8"/>
    <n v="4936"/>
    <n v="1"/>
    <n v="1E-8"/>
    <n v="1E-4"/>
    <x v="207"/>
    <n v="886330"/>
    <n v="886330"/>
    <n v="886330"/>
    <n v="513.62059770701103"/>
    <n v="172672.09800836601"/>
    <n v="513.62044610358805"/>
    <n v="172672.15028481299"/>
    <n v="5.22764467750675E-2"/>
    <n v="1.5160342309172801E-4"/>
    <n v="4936"/>
  </r>
  <r>
    <n v="211"/>
    <x v="12"/>
    <x v="0"/>
    <n v="16"/>
    <n v="15"/>
    <x v="2"/>
    <n v="781.29104151681997"/>
    <n v="8"/>
    <n v="4966"/>
    <n v="1"/>
    <n v="1E-8"/>
    <n v="1E-4"/>
    <x v="208"/>
    <n v="40768"/>
    <n v="40768"/>
    <n v="40768"/>
    <n v="894.86105639218397"/>
    <n v="5096.6174716968999"/>
    <n v="894.86107222328701"/>
    <n v="5096.6175835345202"/>
    <n v="1.1183761762367699E-4"/>
    <n v="1.58311028144453E-5"/>
    <n v="4963"/>
  </r>
  <r>
    <n v="212"/>
    <x v="12"/>
    <x v="1"/>
    <n v="16"/>
    <n v="15"/>
    <x v="2"/>
    <n v="781.29104151681997"/>
    <n v="8"/>
    <n v="4966"/>
    <n v="1"/>
    <n v="1E-8"/>
    <n v="1E-4"/>
    <x v="209"/>
    <n v="96137"/>
    <n v="96137"/>
    <n v="96137"/>
    <n v="894.86107222417695"/>
    <n v="5096.6174738867203"/>
    <n v="894.86107222328701"/>
    <n v="5096.6175835345202"/>
    <n v="1.09647802673862E-4"/>
    <n v="8.90167939360253E-10"/>
    <n v="5628"/>
  </r>
  <r>
    <n v="213"/>
    <x v="12"/>
    <x v="2"/>
    <n v="16"/>
    <n v="15"/>
    <x v="2"/>
    <n v="781.29104151681997"/>
    <n v="8"/>
    <n v="4966"/>
    <n v="1"/>
    <n v="1E-8"/>
    <n v="1E-4"/>
    <x v="210"/>
    <n v="878756"/>
    <n v="878756"/>
    <n v="878756"/>
    <n v="895.43296576037199"/>
    <n v="5093.94358228079"/>
    <n v="894.86107222329895"/>
    <n v="5096.6175729535998"/>
    <n v="2.67399067281257"/>
    <n v="0.57189353707280999"/>
    <n v="4966"/>
  </r>
  <r>
    <n v="214"/>
    <x v="13"/>
    <x v="0"/>
    <n v="16"/>
    <n v="15"/>
    <x v="2"/>
    <n v="785.48154316925798"/>
    <n v="8"/>
    <n v="4936"/>
    <n v="1"/>
    <n v="1E-8"/>
    <n v="1E-4"/>
    <x v="211"/>
    <n v="40273"/>
    <n v="40273"/>
    <n v="40273"/>
    <n v="4890.4632428278201"/>
    <n v="145533.177467617"/>
    <n v="4890.4625428835598"/>
    <n v="145533.17795274299"/>
    <n v="4.8512651119381103E-4"/>
    <n v="6.9994426485209195E-4"/>
    <n v="4933"/>
  </r>
  <r>
    <n v="215"/>
    <x v="13"/>
    <x v="1"/>
    <n v="16"/>
    <n v="15"/>
    <x v="2"/>
    <n v="785.48154316925798"/>
    <n v="8"/>
    <n v="4936"/>
    <n v="1"/>
    <n v="1E-8"/>
    <n v="1E-4"/>
    <x v="212"/>
    <n v="81041"/>
    <n v="81041"/>
    <n v="81041"/>
    <n v="4890.4625428877998"/>
    <n v="145533.17746330201"/>
    <n v="4890.4625428835598"/>
    <n v="145533.17795274299"/>
    <n v="4.8944112495519199E-4"/>
    <n v="4.2373358155600702E-9"/>
    <n v="5372"/>
  </r>
  <r>
    <n v="216"/>
    <x v="13"/>
    <x v="2"/>
    <n v="16"/>
    <n v="15"/>
    <x v="2"/>
    <n v="785.48154316925798"/>
    <n v="8"/>
    <n v="4936"/>
    <n v="1"/>
    <n v="1E-8"/>
    <n v="1E-4"/>
    <x v="213"/>
    <n v="886202"/>
    <n v="886202"/>
    <n v="886202"/>
    <n v="4890.4627211685802"/>
    <n v="145533.27855323901"/>
    <n v="4890.4625428835598"/>
    <n v="145533.17795274299"/>
    <n v="0.10060049558523999"/>
    <n v="1.7828502132033401E-4"/>
    <n v="4936"/>
  </r>
  <r>
    <n v="217"/>
    <x v="14"/>
    <x v="0"/>
    <n v="16"/>
    <n v="15"/>
    <x v="2"/>
    <n v="785.48154316925798"/>
    <n v="8"/>
    <n v="4936"/>
    <n v="1"/>
    <n v="1E-8"/>
    <n v="1E-4"/>
    <x v="214"/>
    <n v="40215"/>
    <n v="40215"/>
    <n v="40215"/>
    <n v="35424.077746986601"/>
    <n v="194738.63902682299"/>
    <n v="35424.1612169277"/>
    <n v="194742.97901508"/>
    <n v="4.3399882573576098"/>
    <n v="8.34699411134351E-2"/>
    <n v="4933"/>
  </r>
  <r>
    <n v="218"/>
    <x v="14"/>
    <x v="1"/>
    <n v="16"/>
    <n v="15"/>
    <x v="2"/>
    <n v="785.48154316925798"/>
    <n v="8"/>
    <n v="4936"/>
    <n v="1"/>
    <n v="1E-8"/>
    <n v="1E-4"/>
    <x v="215"/>
    <n v="75613"/>
    <n v="75613"/>
    <n v="75613"/>
    <n v="35424.181722541703"/>
    <n v="194743.47901508"/>
    <n v="35424.1612169277"/>
    <n v="194742.97901508"/>
    <n v="0.5"/>
    <n v="2.0505614025751101E-2"/>
    <n v="5280"/>
  </r>
  <r>
    <n v="219"/>
    <x v="14"/>
    <x v="2"/>
    <n v="16"/>
    <n v="15"/>
    <x v="2"/>
    <n v="785.48154316925798"/>
    <n v="8"/>
    <n v="4936"/>
    <n v="1"/>
    <n v="1E-8"/>
    <n v="1E-4"/>
    <x v="216"/>
    <n v="885005"/>
    <n v="885005"/>
    <n v="885005"/>
    <n v="35424.081512516699"/>
    <n v="194737.64400335899"/>
    <n v="35424.077083614102"/>
    <n v="194738.639633513"/>
    <n v="0.99563015380408604"/>
    <n v="4.4289025972830097E-3"/>
    <n v="4936"/>
  </r>
  <r>
    <n v="220"/>
    <x v="15"/>
    <x v="0"/>
    <n v="16"/>
    <n v="15"/>
    <x v="2"/>
    <n v="785.48154316925798"/>
    <n v="8"/>
    <n v="4936"/>
    <n v="1"/>
    <n v="1E-8"/>
    <n v="1E-4"/>
    <x v="217"/>
    <n v="39887"/>
    <n v="39887"/>
    <n v="39887"/>
    <n v="3314.5180748283301"/>
    <n v="84902.5951489414"/>
    <n v="3314.51752055626"/>
    <n v="84902.594619266296"/>
    <n v="5.2967516239732504E-4"/>
    <n v="5.5427206825697697E-4"/>
    <n v="4933"/>
  </r>
  <r>
    <n v="221"/>
    <x v="15"/>
    <x v="1"/>
    <n v="16"/>
    <n v="15"/>
    <x v="2"/>
    <n v="785.48154316925798"/>
    <n v="8"/>
    <n v="4936"/>
    <n v="1"/>
    <n v="1E-8"/>
    <n v="1E-4"/>
    <x v="218"/>
    <n v="75247"/>
    <n v="75247"/>
    <n v="75247"/>
    <n v="3314.5175205617402"/>
    <n v="84902.595179097203"/>
    <n v="3314.51752055626"/>
    <n v="84902.594619266296"/>
    <n v="5.5983092170208595E-4"/>
    <n v="5.4756128520239103E-9"/>
    <n v="5241"/>
  </r>
  <r>
    <n v="222"/>
    <x v="15"/>
    <x v="2"/>
    <n v="16"/>
    <n v="15"/>
    <x v="2"/>
    <n v="785.48154316925798"/>
    <n v="8"/>
    <n v="4936"/>
    <n v="1"/>
    <n v="1E-8"/>
    <n v="1E-4"/>
    <x v="219"/>
    <n v="899114"/>
    <n v="899114"/>
    <n v="899114"/>
    <n v="3328.4632600458299"/>
    <n v="84932.236080322895"/>
    <n v="3314.5175205563301"/>
    <n v="84902.594560584403"/>
    <n v="29.641519738506702"/>
    <n v="13.9457394895039"/>
    <n v="4936"/>
  </r>
  <r>
    <n v="223"/>
    <x v="16"/>
    <x v="0"/>
    <n v="16"/>
    <n v="15"/>
    <x v="2"/>
    <n v="726.55545558129995"/>
    <n v="8"/>
    <n v="5341"/>
    <n v="1"/>
    <n v="1E-8"/>
    <n v="1E-4"/>
    <x v="220"/>
    <n v="44008"/>
    <n v="44008"/>
    <n v="44008"/>
    <n v="409.86788803079401"/>
    <n v="108887.931642556"/>
    <n v="409.86785839419002"/>
    <n v="108887.93155676599"/>
    <n v="8.5790510638616898E-5"/>
    <n v="2.9636604210736499E-5"/>
    <n v="5338"/>
  </r>
  <r>
    <n v="224"/>
    <x v="16"/>
    <x v="1"/>
    <n v="16"/>
    <n v="15"/>
    <x v="2"/>
    <n v="726.55545558129995"/>
    <n v="8"/>
    <n v="5341"/>
    <n v="1"/>
    <n v="1E-8"/>
    <n v="1E-4"/>
    <x v="221"/>
    <n v="102616"/>
    <n v="102616"/>
    <n v="102616"/>
    <n v="409.86785839442302"/>
    <n v="108887.931636596"/>
    <n v="409.86785839419002"/>
    <n v="108887.93155676599"/>
    <n v="7.9830759204924107E-5"/>
    <n v="2.3277380023500799E-10"/>
    <n v="6041"/>
  </r>
  <r>
    <n v="225"/>
    <x v="16"/>
    <x v="2"/>
    <n v="16"/>
    <n v="15"/>
    <x v="2"/>
    <n v="726.55545558129995"/>
    <n v="8"/>
    <n v="5341"/>
    <n v="1"/>
    <n v="1E-8"/>
    <n v="1E-4"/>
    <x v="222"/>
    <n v="953790"/>
    <n v="953790"/>
    <n v="953790"/>
    <n v="409.92837999711202"/>
    <n v="108889.369288541"/>
    <n v="409.86785839419798"/>
    <n v="108887.931536765"/>
    <n v="1.43775177642237"/>
    <n v="6.05216029140365E-2"/>
    <n v="5341"/>
  </r>
  <r>
    <n v="226"/>
    <x v="17"/>
    <x v="0"/>
    <n v="16"/>
    <n v="15"/>
    <x v="2"/>
    <n v="785.48154316925798"/>
    <n v="8"/>
    <n v="4936"/>
    <n v="1"/>
    <n v="1E-8"/>
    <n v="1E-4"/>
    <x v="223"/>
    <n v="40585"/>
    <n v="40585"/>
    <n v="40585"/>
    <n v="506.44327303236702"/>
    <n v="158929.68919919801"/>
    <n v="506.443287374916"/>
    <n v="158929.68933659699"/>
    <n v="1.3739819405600399E-4"/>
    <n v="1.43425496048621E-5"/>
    <n v="4933"/>
  </r>
  <r>
    <n v="227"/>
    <x v="17"/>
    <x v="1"/>
    <n v="16"/>
    <n v="15"/>
    <x v="2"/>
    <n v="785.48154316925798"/>
    <n v="8"/>
    <n v="4936"/>
    <n v="1"/>
    <n v="1E-8"/>
    <n v="1E-4"/>
    <x v="224"/>
    <n v="91602"/>
    <n v="91602"/>
    <n v="91602"/>
    <n v="506.44328737567298"/>
    <n v="158929.68919715501"/>
    <n v="506.443287374916"/>
    <n v="158929.68933659699"/>
    <n v="1.3944151578471E-4"/>
    <n v="7.5692696555051901E-10"/>
    <n v="5546"/>
  </r>
  <r>
    <n v="228"/>
    <x v="17"/>
    <x v="2"/>
    <n v="16"/>
    <n v="15"/>
    <x v="2"/>
    <n v="785.48154316925798"/>
    <n v="8"/>
    <n v="4936"/>
    <n v="1"/>
    <n v="1E-8"/>
    <n v="1E-4"/>
    <x v="225"/>
    <n v="881040"/>
    <n v="881040"/>
    <n v="881040"/>
    <n v="506.443487146704"/>
    <n v="158929.61906317199"/>
    <n v="506.44328737491003"/>
    <n v="158929.68933659699"/>
    <n v="7.0273424673359799E-2"/>
    <n v="1.9977179459829101E-4"/>
    <n v="4936"/>
  </r>
  <r>
    <n v="229"/>
    <x v="18"/>
    <x v="0"/>
    <n v="16"/>
    <n v="15"/>
    <x v="2"/>
    <n v="785.48154316925798"/>
    <n v="8"/>
    <n v="4936"/>
    <n v="1"/>
    <n v="1E-8"/>
    <n v="1E-4"/>
    <x v="226"/>
    <n v="40163"/>
    <n v="40163"/>
    <n v="40163"/>
    <n v="34781.882969558603"/>
    <n v="139755.00082117299"/>
    <n v="34781.882308377899"/>
    <n v="139755.001565616"/>
    <n v="7.4444329948164501E-4"/>
    <n v="6.6118074755650003E-4"/>
    <n v="4933"/>
  </r>
  <r>
    <n v="230"/>
    <x v="18"/>
    <x v="1"/>
    <n v="16"/>
    <n v="15"/>
    <x v="2"/>
    <n v="785.48154316925798"/>
    <n v="8"/>
    <n v="4936"/>
    <n v="1"/>
    <n v="1E-8"/>
    <n v="1E-4"/>
    <x v="227"/>
    <n v="74194"/>
    <n v="74194"/>
    <n v="74194"/>
    <n v="34781.882308380496"/>
    <n v="139755.000826175"/>
    <n v="34781.882308377899"/>
    <n v="139755.001565616"/>
    <n v="7.3944084579125003E-4"/>
    <n v="2.5902409106492901E-9"/>
    <n v="5276"/>
  </r>
  <r>
    <n v="231"/>
    <x v="18"/>
    <x v="2"/>
    <n v="16"/>
    <n v="15"/>
    <x v="2"/>
    <n v="785.48154316925798"/>
    <n v="8"/>
    <n v="4936"/>
    <n v="1"/>
    <n v="1E-8"/>
    <n v="1E-4"/>
    <x v="228"/>
    <n v="884286"/>
    <n v="884286"/>
    <n v="884286"/>
    <n v="34781.888942972299"/>
    <n v="139756.226192898"/>
    <n v="34781.882308377899"/>
    <n v="139755.00158570099"/>
    <n v="1.2246071971894701"/>
    <n v="6.63459441420855E-3"/>
    <n v="4936"/>
  </r>
  <r>
    <n v="232"/>
    <x v="19"/>
    <x v="0"/>
    <n v="16"/>
    <n v="15"/>
    <x v="2"/>
    <n v="785.48154316925798"/>
    <n v="8"/>
    <n v="4936"/>
    <n v="1"/>
    <n v="1E-8"/>
    <n v="1E-4"/>
    <x v="229"/>
    <n v="40130"/>
    <n v="40130"/>
    <n v="40130"/>
    <n v="18109.674593512998"/>
    <n v="212301.23755003401"/>
    <n v="18109.6737527921"/>
    <n v="212301.23513462101"/>
    <n v="2.4154134734999302E-3"/>
    <n v="8.4072089885012203E-4"/>
    <n v="4933"/>
  </r>
  <r>
    <n v="233"/>
    <x v="19"/>
    <x v="1"/>
    <n v="16"/>
    <n v="15"/>
    <x v="2"/>
    <n v="785.48154316925798"/>
    <n v="8"/>
    <n v="4936"/>
    <n v="1"/>
    <n v="1E-8"/>
    <n v="1E-4"/>
    <x v="230"/>
    <n v="64581"/>
    <n v="64581"/>
    <n v="64581"/>
    <n v="18109.6737528169"/>
    <n v="212301.23755517599"/>
    <n v="18109.6737527921"/>
    <n v="212301.23513462101"/>
    <n v="2.4205556255765199E-3"/>
    <n v="2.4738255888223598E-8"/>
    <n v="5195"/>
  </r>
  <r>
    <n v="234"/>
    <x v="19"/>
    <x v="2"/>
    <n v="16"/>
    <n v="15"/>
    <x v="2"/>
    <n v="785.48154316925798"/>
    <n v="8"/>
    <n v="4936"/>
    <n v="1"/>
    <n v="1E-8"/>
    <n v="1E-4"/>
    <x v="231"/>
    <n v="988483"/>
    <n v="988483"/>
    <n v="988483"/>
    <n v="18109.6737760787"/>
    <n v="212301.30935836601"/>
    <n v="18109.6737527921"/>
    <n v="212301.23512462599"/>
    <n v="7.4233739753253702E-2"/>
    <n v="2.32865204452537E-5"/>
    <n v="4936"/>
  </r>
  <r>
    <n v="235"/>
    <x v="20"/>
    <x v="0"/>
    <n v="16"/>
    <n v="15"/>
    <x v="2"/>
    <n v="785.48154316925798"/>
    <n v="8"/>
    <n v="4936"/>
    <n v="1"/>
    <n v="1E-8"/>
    <n v="1E-4"/>
    <x v="232"/>
    <n v="39985"/>
    <n v="39985"/>
    <n v="39985"/>
    <n v="18178.329354757701"/>
    <n v="75458.134417157198"/>
    <n v="18178.3293934535"/>
    <n v="75458.135668244693"/>
    <n v="1.25108753854874E-3"/>
    <n v="3.8695747207384502E-5"/>
    <n v="4933"/>
  </r>
  <r>
    <n v="236"/>
    <x v="20"/>
    <x v="1"/>
    <n v="16"/>
    <n v="15"/>
    <x v="2"/>
    <n v="785.48154316925798"/>
    <n v="8"/>
    <n v="4936"/>
    <n v="1"/>
    <n v="1E-8"/>
    <n v="1E-4"/>
    <x v="233"/>
    <n v="69471"/>
    <n v="69471"/>
    <n v="69471"/>
    <n v="18178.329393461201"/>
    <n v="75458.134418075104"/>
    <n v="18178.3293934535"/>
    <n v="75458.135668244693"/>
    <n v="1.2501696910476299E-3"/>
    <n v="7.7234290074557E-9"/>
    <n v="5247"/>
  </r>
  <r>
    <n v="237"/>
    <x v="20"/>
    <x v="2"/>
    <n v="16"/>
    <n v="15"/>
    <x v="2"/>
    <n v="785.48154316925798"/>
    <n v="8"/>
    <n v="4936"/>
    <n v="1"/>
    <n v="1E-8"/>
    <n v="1E-4"/>
    <x v="234"/>
    <n v="891175"/>
    <n v="891175"/>
    <n v="891175"/>
    <n v="18178.687709768201"/>
    <n v="75449.571108919001"/>
    <n v="18178.3293934535"/>
    <n v="75458.135658188694"/>
    <n v="8.5645492696494294"/>
    <n v="0.358316314755938"/>
    <n v="4936"/>
  </r>
  <r>
    <n v="238"/>
    <x v="21"/>
    <x v="0"/>
    <n v="16"/>
    <n v="15"/>
    <x v="2"/>
    <n v="785.48154316925798"/>
    <n v="8"/>
    <n v="4936"/>
    <n v="1"/>
    <n v="1E-8"/>
    <n v="1E-4"/>
    <x v="235"/>
    <n v="40032"/>
    <n v="40032"/>
    <n v="40032"/>
    <n v="34774.437861829698"/>
    <n v="198173.22347158301"/>
    <n v="34774.4365904308"/>
    <n v="198173.224098935"/>
    <n v="6.2735143001191296E-4"/>
    <n v="1.2713988253381099E-3"/>
    <n v="4933"/>
  </r>
  <r>
    <n v="239"/>
    <x v="21"/>
    <x v="1"/>
    <n v="16"/>
    <n v="15"/>
    <x v="2"/>
    <n v="785.48154316925798"/>
    <n v="8"/>
    <n v="4936"/>
    <n v="1"/>
    <n v="1E-8"/>
    <n v="1E-4"/>
    <x v="236"/>
    <n v="71368"/>
    <n v="71368"/>
    <n v="71368"/>
    <n v="34774.4365904324"/>
    <n v="198173.22347949399"/>
    <n v="34774.4365904308"/>
    <n v="198173.224098935"/>
    <n v="6.1944097978994196E-4"/>
    <n v="1.5425030142068801E-9"/>
    <n v="5254"/>
  </r>
  <r>
    <n v="240"/>
    <x v="21"/>
    <x v="2"/>
    <n v="16"/>
    <n v="15"/>
    <x v="2"/>
    <n v="785.48154316925798"/>
    <n v="8"/>
    <n v="4936"/>
    <n v="1"/>
    <n v="1E-8"/>
    <n v="1E-4"/>
    <x v="237"/>
    <n v="891568"/>
    <n v="891568"/>
    <n v="891568"/>
    <n v="34774.451056186103"/>
    <n v="198175.03645003799"/>
    <n v="34774.4365904308"/>
    <n v="198173.22407893601"/>
    <n v="1.8123711015505199"/>
    <n v="1.44657552809803E-2"/>
    <n v="4936"/>
  </r>
  <r>
    <n v="241"/>
    <x v="22"/>
    <x v="0"/>
    <n v="16"/>
    <n v="15"/>
    <x v="2"/>
    <n v="753.39769437298901"/>
    <n v="8"/>
    <n v="5161"/>
    <n v="1"/>
    <n v="1E-8"/>
    <n v="1E-4"/>
    <x v="238"/>
    <n v="42369"/>
    <n v="42369"/>
    <n v="42369"/>
    <n v="226.66029521553901"/>
    <n v="34581.215081472299"/>
    <n v="226.66011936674499"/>
    <n v="34581.215055727102"/>
    <n v="2.5745212042238499E-5"/>
    <n v="1.75848793787736E-4"/>
    <n v="5158"/>
  </r>
  <r>
    <n v="242"/>
    <x v="22"/>
    <x v="1"/>
    <n v="16"/>
    <n v="15"/>
    <x v="2"/>
    <n v="753.39769437298901"/>
    <n v="8"/>
    <n v="5161"/>
    <n v="1"/>
    <n v="1E-8"/>
    <n v="1E-4"/>
    <x v="239"/>
    <n v="98213"/>
    <n v="98213"/>
    <n v="98213"/>
    <n v="226.66040708801"/>
    <n v="34581.267505575597"/>
    <n v="226.66011936674499"/>
    <n v="34581.215055727102"/>
    <n v="5.2449848488322397E-2"/>
    <n v="2.8772126484000101E-4"/>
    <n v="5827"/>
  </r>
  <r>
    <n v="243"/>
    <x v="22"/>
    <x v="2"/>
    <n v="16"/>
    <n v="15"/>
    <x v="2"/>
    <n v="753.39769437298901"/>
    <n v="8"/>
    <n v="5161"/>
    <n v="1"/>
    <n v="1E-8"/>
    <n v="1E-4"/>
    <x v="240"/>
    <n v="989183"/>
    <n v="989183"/>
    <n v="989183"/>
    <n v="228.88951307239799"/>
    <n v="34576.5865209767"/>
    <n v="226.66011936675201"/>
    <n v="34581.215059324903"/>
    <n v="4.6285383481590499"/>
    <n v="2.2293937056467699"/>
    <n v="5161"/>
  </r>
  <r>
    <n v="244"/>
    <x v="23"/>
    <x v="0"/>
    <n v="16"/>
    <n v="15"/>
    <x v="2"/>
    <n v="711.91869949624004"/>
    <n v="8"/>
    <n v="5461"/>
    <n v="1"/>
    <n v="1E-8"/>
    <n v="1E-4"/>
    <x v="241"/>
    <n v="44786"/>
    <n v="44786"/>
    <n v="44786"/>
    <n v="536.50762680283106"/>
    <n v="251938.791000236"/>
    <n v="536.50739875719501"/>
    <n v="251938.79099112499"/>
    <n v="9.1110123321413892E-6"/>
    <n v="2.2804563627687401E-4"/>
    <n v="5458"/>
  </r>
  <r>
    <n v="245"/>
    <x v="23"/>
    <x v="1"/>
    <n v="16"/>
    <n v="15"/>
    <x v="2"/>
    <n v="711.91869949624004"/>
    <n v="8"/>
    <n v="5461"/>
    <n v="1"/>
    <n v="1E-8"/>
    <n v="1E-4"/>
    <x v="242"/>
    <n v="99894"/>
    <n v="99894"/>
    <n v="99894"/>
    <n v="536.50739875737702"/>
    <n v="251938.79099168401"/>
    <n v="536.50739875719501"/>
    <n v="251938.79099112499"/>
    <n v="5.5832788348197905E-7"/>
    <n v="1.81330506165977E-10"/>
    <n v="6121"/>
  </r>
  <r>
    <n v="246"/>
    <x v="23"/>
    <x v="2"/>
    <n v="16"/>
    <n v="15"/>
    <x v="2"/>
    <n v="711.91869949624004"/>
    <n v="8"/>
    <n v="5461"/>
    <n v="1"/>
    <n v="1E-8"/>
    <n v="1E-4"/>
    <x v="243"/>
    <n v="974444"/>
    <n v="974444"/>
    <n v="974444"/>
    <n v="536.55321664317603"/>
    <n v="251939.38701605401"/>
    <n v="554.207590954804"/>
    <n v="251950.60251774799"/>
    <n v="11.2155016941251"/>
    <n v="17.654374311628501"/>
    <n v="5461"/>
  </r>
  <r>
    <n v="247"/>
    <x v="24"/>
    <x v="0"/>
    <n v="16"/>
    <n v="15"/>
    <x v="2"/>
    <n v="785.48154316925798"/>
    <n v="8"/>
    <n v="4936"/>
    <n v="1"/>
    <n v="1E-8"/>
    <n v="1E-4"/>
    <x v="244"/>
    <n v="39986"/>
    <n v="39986"/>
    <n v="39986"/>
    <n v="34796.971752669298"/>
    <n v="144323.91150782001"/>
    <n v="34796.9721876978"/>
    <n v="144323.91259429499"/>
    <n v="1.0864746000152001E-3"/>
    <n v="4.3502853077370598E-4"/>
    <n v="4933"/>
  </r>
  <r>
    <n v="248"/>
    <x v="24"/>
    <x v="1"/>
    <n v="16"/>
    <n v="15"/>
    <x v="2"/>
    <n v="785.48154316925798"/>
    <n v="8"/>
    <n v="4936"/>
    <n v="1"/>
    <n v="1E-8"/>
    <n v="1E-4"/>
    <x v="245"/>
    <n v="69502"/>
    <n v="69502"/>
    <n v="69502"/>
    <n v="34796.972187703097"/>
    <n v="144323.911504855"/>
    <n v="34796.9721876978"/>
    <n v="144323.91259429499"/>
    <n v="1.0894404549617301E-3"/>
    <n v="5.23868948221206E-9"/>
    <n v="5237"/>
  </r>
  <r>
    <n v="249"/>
    <x v="24"/>
    <x v="2"/>
    <n v="16"/>
    <n v="15"/>
    <x v="2"/>
    <n v="785.48154316925798"/>
    <n v="8"/>
    <n v="4936"/>
    <n v="1"/>
    <n v="1E-8"/>
    <n v="1E-4"/>
    <x v="246"/>
    <n v="972487"/>
    <n v="972487"/>
    <n v="972487"/>
    <n v="34796.991093247103"/>
    <n v="144321.83760623701"/>
    <n v="34796.9721876978"/>
    <n v="144323.912584292"/>
    <n v="2.0749780549376702"/>
    <n v="1.8905549251940101E-2"/>
    <n v="4936"/>
  </r>
  <r>
    <n v="250"/>
    <x v="25"/>
    <x v="0"/>
    <n v="16"/>
    <n v="15"/>
    <x v="2"/>
    <n v="785.48154316925798"/>
    <n v="8"/>
    <n v="4936"/>
    <n v="1"/>
    <n v="1E-8"/>
    <n v="1E-4"/>
    <x v="247"/>
    <n v="40087"/>
    <n v="40087"/>
    <n v="40087"/>
    <n v="35326.257115075001"/>
    <n v="193661.31770932101"/>
    <n v="35326.258405581801"/>
    <n v="193661.31835182401"/>
    <n v="6.4250297145918001E-4"/>
    <n v="1.29050676332553E-3"/>
    <n v="4933"/>
  </r>
  <r>
    <n v="251"/>
    <x v="25"/>
    <x v="1"/>
    <n v="16"/>
    <n v="15"/>
    <x v="2"/>
    <n v="785.48154316925798"/>
    <n v="8"/>
    <n v="4936"/>
    <n v="1"/>
    <n v="1E-8"/>
    <n v="1E-4"/>
    <x v="248"/>
    <n v="70448"/>
    <n v="70448"/>
    <n v="70448"/>
    <n v="35326.258405583598"/>
    <n v="193661.317692382"/>
    <n v="35326.258405581801"/>
    <n v="193661.31835182401"/>
    <n v="6.5944221569225105E-4"/>
    <n v="1.8044374883174799E-9"/>
    <n v="5242"/>
  </r>
  <r>
    <n v="252"/>
    <x v="25"/>
    <x v="2"/>
    <n v="16"/>
    <n v="15"/>
    <x v="2"/>
    <n v="785.48154316925798"/>
    <n v="8"/>
    <n v="4936"/>
    <n v="1"/>
    <n v="1E-8"/>
    <n v="1E-4"/>
    <x v="249"/>
    <n v="1002664"/>
    <n v="1002664"/>
    <n v="1002664"/>
    <n v="35326.258443505903"/>
    <n v="193661.22534091701"/>
    <n v="35326.258405581801"/>
    <n v="193661.31833181999"/>
    <n v="9.2990903125610203E-2"/>
    <n v="3.7924139178357998E-5"/>
    <n v="4936"/>
  </r>
  <r>
    <n v="253"/>
    <x v="26"/>
    <x v="0"/>
    <n v="16"/>
    <n v="15"/>
    <x v="2"/>
    <n v="785.48154316925798"/>
    <n v="8"/>
    <n v="4936"/>
    <n v="1"/>
    <n v="1E-8"/>
    <n v="1E-4"/>
    <x v="250"/>
    <n v="39955"/>
    <n v="39955"/>
    <n v="39955"/>
    <n v="34752.820428838997"/>
    <n v="251210.27312019299"/>
    <n v="34752.822532464299"/>
    <n v="251210.273744053"/>
    <n v="6.2386001809500104E-4"/>
    <n v="2.10362522193463E-3"/>
    <n v="4933"/>
  </r>
  <r>
    <n v="254"/>
    <x v="26"/>
    <x v="1"/>
    <n v="16"/>
    <n v="15"/>
    <x v="2"/>
    <n v="785.48154316925798"/>
    <n v="8"/>
    <n v="4936"/>
    <n v="1"/>
    <n v="1E-8"/>
    <n v="1E-4"/>
    <x v="251"/>
    <n v="69577"/>
    <n v="69577"/>
    <n v="69577"/>
    <n v="34752.822532466002"/>
    <n v="251210.27312461199"/>
    <n v="34752.822532464299"/>
    <n v="251210.273744053"/>
    <n v="6.1944097978994196E-4"/>
    <n v="1.73167791217565E-9"/>
    <n v="5232"/>
  </r>
  <r>
    <n v="255"/>
    <x v="26"/>
    <x v="2"/>
    <n v="16"/>
    <n v="15"/>
    <x v="2"/>
    <n v="785.48154316925798"/>
    <n v="8"/>
    <n v="4936"/>
    <n v="1"/>
    <n v="1E-8"/>
    <n v="1E-4"/>
    <x v="252"/>
    <n v="899202"/>
    <n v="899202"/>
    <n v="899202"/>
    <n v="34752.8237406845"/>
    <n v="251210.79838360401"/>
    <n v="34752.822532464299"/>
    <n v="251210.27374811599"/>
    <n v="0.52463548781815905"/>
    <n v="1.2082202520105E-3"/>
    <n v="4936"/>
  </r>
  <r>
    <n v="256"/>
    <x v="27"/>
    <x v="0"/>
    <n v="16"/>
    <n v="15"/>
    <x v="2"/>
    <n v="785.48154316925798"/>
    <n v="8"/>
    <n v="4936"/>
    <n v="1"/>
    <n v="1E-8"/>
    <n v="1E-4"/>
    <x v="253"/>
    <n v="39996"/>
    <n v="39996"/>
    <n v="39996"/>
    <n v="35086.362133096998"/>
    <n v="24878.567384501501"/>
    <n v="35086.361718674401"/>
    <n v="24878.5684246569"/>
    <n v="1.04015544638969E-3"/>
    <n v="4.1442265501245802E-4"/>
    <n v="4933"/>
  </r>
  <r>
    <n v="257"/>
    <x v="27"/>
    <x v="1"/>
    <n v="16"/>
    <n v="15"/>
    <x v="2"/>
    <n v="785.48154316925798"/>
    <n v="8"/>
    <n v="4936"/>
    <n v="1"/>
    <n v="1E-8"/>
    <n v="1E-4"/>
    <x v="254"/>
    <n v="69505"/>
    <n v="69505"/>
    <n v="69505"/>
    <n v="35086.361718679102"/>
    <n v="24878.567384669601"/>
    <n v="35086.361718674401"/>
    <n v="24878.5684246569"/>
    <n v="1.03998734266497E-3"/>
    <n v="4.7148205339908501E-9"/>
    <n v="5235"/>
  </r>
  <r>
    <n v="258"/>
    <x v="27"/>
    <x v="2"/>
    <n v="16"/>
    <n v="15"/>
    <x v="2"/>
    <n v="785.48154316925798"/>
    <n v="8"/>
    <n v="4936"/>
    <n v="1"/>
    <n v="1E-8"/>
    <n v="1E-4"/>
    <x v="255"/>
    <n v="972496"/>
    <n v="972496"/>
    <n v="972496"/>
    <n v="35086.388533427998"/>
    <n v="24876.0969963928"/>
    <n v="35086.361718674401"/>
    <n v="24878.568404632799"/>
    <n v="2.4714082399914301"/>
    <n v="2.6814753669896101E-2"/>
    <n v="4936"/>
  </r>
  <r>
    <n v="259"/>
    <x v="28"/>
    <x v="0"/>
    <n v="16"/>
    <n v="15"/>
    <x v="2"/>
    <n v="785.48154316925798"/>
    <n v="8"/>
    <n v="4936"/>
    <n v="1"/>
    <n v="1E-8"/>
    <n v="1E-4"/>
    <x v="256"/>
    <n v="38683"/>
    <n v="38683"/>
    <n v="38683"/>
    <n v="4665.8137247296099"/>
    <n v="216742.70515608101"/>
    <n v="4665.81390098253"/>
    <n v="216742.70606134299"/>
    <n v="9.0526163694448704E-4"/>
    <n v="1.7625292002776399E-4"/>
    <n v="4933"/>
  </r>
  <r>
    <n v="260"/>
    <x v="28"/>
    <x v="1"/>
    <n v="16"/>
    <n v="15"/>
    <x v="2"/>
    <n v="785.48154316925798"/>
    <n v="8"/>
    <n v="4936"/>
    <n v="1"/>
    <n v="1E-8"/>
    <n v="1E-4"/>
    <x v="257"/>
    <n v="53996"/>
    <n v="53996"/>
    <n v="53996"/>
    <n v="4665.8139009860997"/>
    <n v="216742.70515190199"/>
    <n v="4665.81390098253"/>
    <n v="216742.70606134299"/>
    <n v="9.0944065595976998E-4"/>
    <n v="3.5634002415463299E-9"/>
    <n v="5106"/>
  </r>
  <r>
    <n v="261"/>
    <x v="28"/>
    <x v="2"/>
    <n v="16"/>
    <n v="15"/>
    <x v="2"/>
    <n v="785.48154316925798"/>
    <n v="8"/>
    <n v="4936"/>
    <n v="1"/>
    <n v="1E-8"/>
    <n v="1E-4"/>
    <x v="258"/>
    <n v="937251"/>
    <n v="937251"/>
    <n v="937251"/>
    <n v="4665.8149185836101"/>
    <n v="216742.24190360401"/>
    <n v="4665.81390098254"/>
    <n v="216742.70597134301"/>
    <n v="0.46406773829949"/>
    <n v="1.0176010782743099E-3"/>
    <n v="4936"/>
  </r>
  <r>
    <n v="262"/>
    <x v="0"/>
    <x v="0"/>
    <n v="16"/>
    <n v="15"/>
    <x v="3"/>
    <n v="1047.3087242256699"/>
    <n v="6"/>
    <n v="4936"/>
    <n v="1"/>
    <n v="1E-8"/>
    <n v="1E-4"/>
    <x v="259"/>
    <n v="38043"/>
    <n v="38043"/>
    <n v="38043"/>
    <n v="104.011045008282"/>
    <n v="147503.385624257"/>
    <n v="104.01150525437301"/>
    <n v="147503.38549829001"/>
    <n v="1.2596716987900401E-4"/>
    <n v="4.6024609078187901E-4"/>
    <n v="4933"/>
  </r>
  <r>
    <n v="263"/>
    <x v="0"/>
    <x v="1"/>
    <n v="16"/>
    <n v="15"/>
    <x v="3"/>
    <n v="1047.3087242256699"/>
    <n v="6"/>
    <n v="4936"/>
    <n v="1"/>
    <n v="1E-8"/>
    <n v="1E-4"/>
    <x v="260"/>
    <n v="47633"/>
    <n v="47633"/>
    <n v="47633"/>
    <n v="104.01150525448899"/>
    <n v="147503.38585884799"/>
    <n v="104.01150525437301"/>
    <n v="147503.38549829001"/>
    <n v="3.60557925887405E-4"/>
    <n v="1.15988996185478E-10"/>
    <n v="5035"/>
  </r>
  <r>
    <n v="264"/>
    <x v="0"/>
    <x v="2"/>
    <n v="16"/>
    <n v="15"/>
    <x v="3"/>
    <n v="1047.3087242256699"/>
    <n v="6"/>
    <n v="4936"/>
    <n v="1"/>
    <n v="1E-8"/>
    <n v="1E-4"/>
    <x v="261"/>
    <n v="946551"/>
    <n v="946551"/>
    <n v="946551"/>
    <n v="104.011505624755"/>
    <n v="147503.40362692901"/>
    <n v="104.01150525436699"/>
    <n v="147503.38557829001"/>
    <n v="1.8048639089101901E-2"/>
    <n v="3.7038866196326099E-7"/>
    <n v="4936"/>
  </r>
  <r>
    <n v="265"/>
    <x v="1"/>
    <x v="0"/>
    <n v="16"/>
    <n v="15"/>
    <x v="3"/>
    <n v="1047.3087242256699"/>
    <n v="6"/>
    <n v="4936"/>
    <n v="1"/>
    <n v="1E-8"/>
    <n v="1E-4"/>
    <x v="262"/>
    <n v="40669"/>
    <n v="40669"/>
    <n v="40669"/>
    <n v="1799.9498864581501"/>
    <n v="225690.73114671899"/>
    <n v="1799.94726797672"/>
    <n v="225690.73112475901"/>
    <n v="2.1960237063467499E-5"/>
    <n v="2.61848143463794E-3"/>
    <n v="4933"/>
  </r>
  <r>
    <n v="266"/>
    <x v="1"/>
    <x v="1"/>
    <n v="16"/>
    <n v="15"/>
    <x v="3"/>
    <n v="1047.3087242256699"/>
    <n v="6"/>
    <n v="4936"/>
    <n v="1"/>
    <n v="1E-8"/>
    <n v="1E-4"/>
    <x v="263"/>
    <n v="105266"/>
    <n v="105266"/>
    <n v="105266"/>
    <n v="1799.94726797678"/>
    <n v="225690.73115531099"/>
    <n v="1799.94726797672"/>
    <n v="225690.73112475901"/>
    <n v="3.0552240787073902E-5"/>
    <n v="5.9799276641570006E-11"/>
    <n v="5706"/>
  </r>
  <r>
    <n v="267"/>
    <x v="1"/>
    <x v="2"/>
    <n v="16"/>
    <n v="15"/>
    <x v="3"/>
    <n v="1047.3087242256699"/>
    <n v="6"/>
    <n v="4936"/>
    <n v="1"/>
    <n v="1E-8"/>
    <n v="1E-4"/>
    <x v="264"/>
    <n v="891498"/>
    <n v="891498"/>
    <n v="891498"/>
    <n v="1799.94728742282"/>
    <n v="225690.752532799"/>
    <n v="1799.94726797673"/>
    <n v="225690.73112474699"/>
    <n v="2.14080513105727E-2"/>
    <n v="1.9446093801889199E-5"/>
    <n v="4936"/>
  </r>
  <r>
    <n v="268"/>
    <x v="2"/>
    <x v="0"/>
    <n v="16"/>
    <n v="15"/>
    <x v="3"/>
    <n v="1047.3087242256699"/>
    <n v="6"/>
    <n v="4936"/>
    <n v="1"/>
    <n v="1E-8"/>
    <n v="1E-4"/>
    <x v="265"/>
    <n v="40822"/>
    <n v="40822"/>
    <n v="40822"/>
    <n v="111.73158286563699"/>
    <n v="198839.143419014"/>
    <n v="111.73160809422799"/>
    <n v="198839.143579375"/>
    <n v="1.6036050510592699E-4"/>
    <n v="2.52285912551997E-5"/>
    <n v="4933"/>
  </r>
  <r>
    <n v="269"/>
    <x v="2"/>
    <x v="1"/>
    <n v="16"/>
    <n v="15"/>
    <x v="3"/>
    <n v="1047.3087242256699"/>
    <n v="6"/>
    <n v="4936"/>
    <n v="1"/>
    <n v="1E-8"/>
    <n v="1E-4"/>
    <x v="266"/>
    <n v="113724"/>
    <n v="113724"/>
    <n v="113724"/>
    <n v="111.731608094244"/>
    <n v="198839.14357993301"/>
    <n v="111.73160809422799"/>
    <n v="198839.143579375"/>
    <n v="5.5832788348197905E-7"/>
    <n v="1.6214585230045399E-11"/>
    <n v="5806"/>
  </r>
  <r>
    <n v="270"/>
    <x v="2"/>
    <x v="2"/>
    <n v="16"/>
    <n v="15"/>
    <x v="3"/>
    <n v="1047.3087242256699"/>
    <n v="6"/>
    <n v="4936"/>
    <n v="1"/>
    <n v="1E-8"/>
    <n v="1E-4"/>
    <x v="267"/>
    <n v="908886"/>
    <n v="908886"/>
    <n v="908886"/>
    <n v="126.302346078434"/>
    <n v="198835.060666331"/>
    <n v="111.73160809422799"/>
    <n v="198839.143579375"/>
    <n v="4.0829130442871202"/>
    <n v="14.570737984206"/>
    <n v="4936"/>
  </r>
  <r>
    <n v="271"/>
    <x v="3"/>
    <x v="0"/>
    <n v="16"/>
    <n v="15"/>
    <x v="3"/>
    <n v="1047.3087242256699"/>
    <n v="6"/>
    <n v="4936"/>
    <n v="1"/>
    <n v="1E-8"/>
    <n v="1E-4"/>
    <x v="268"/>
    <n v="40824"/>
    <n v="40824"/>
    <n v="40824"/>
    <n v="198.382854066118"/>
    <n v="108146.690301775"/>
    <n v="198.38295146256399"/>
    <n v="108146.690376882"/>
    <n v="7.5107542215846398E-5"/>
    <n v="9.7396446307129695E-5"/>
    <n v="4933"/>
  </r>
  <r>
    <n v="272"/>
    <x v="3"/>
    <x v="1"/>
    <n v="16"/>
    <n v="15"/>
    <x v="3"/>
    <n v="1047.3087242256699"/>
    <n v="6"/>
    <n v="4936"/>
    <n v="1"/>
    <n v="1E-8"/>
    <n v="1E-4"/>
    <x v="269"/>
    <n v="114258"/>
    <n v="114258"/>
    <n v="114258"/>
    <n v="198.38295146271599"/>
    <n v="108146.690386713"/>
    <n v="198.38295146256399"/>
    <n v="108146.690376882"/>
    <n v="9.8307355074211904E-6"/>
    <n v="1.5165824152063501E-10"/>
    <n v="5819"/>
  </r>
  <r>
    <n v="273"/>
    <x v="3"/>
    <x v="2"/>
    <n v="16"/>
    <n v="15"/>
    <x v="3"/>
    <n v="1047.3087242256699"/>
    <n v="6"/>
    <n v="4936"/>
    <n v="1"/>
    <n v="1E-8"/>
    <n v="1E-4"/>
    <x v="270"/>
    <n v="918884"/>
    <n v="918884"/>
    <n v="918884"/>
    <n v="198.38762080138201"/>
    <n v="108146.845637811"/>
    <n v="198.38295146257201"/>
    <n v="108146.690376882"/>
    <n v="0.15526092851359799"/>
    <n v="4.6693388093217401E-3"/>
    <n v="4936"/>
  </r>
  <r>
    <n v="274"/>
    <x v="4"/>
    <x v="0"/>
    <n v="16"/>
    <n v="15"/>
    <x v="3"/>
    <n v="987.32115968766004"/>
    <n v="6"/>
    <n v="5251"/>
    <n v="1"/>
    <n v="1E-8"/>
    <n v="1E-4"/>
    <x v="271"/>
    <n v="43414"/>
    <n v="43414"/>
    <n v="43414"/>
    <n v="288.05892881058202"/>
    <n v="179419.820313751"/>
    <n v="288.05867220668898"/>
    <n v="179419.82036917799"/>
    <n v="5.5426586186513298E-5"/>
    <n v="2.5660389246695499E-4"/>
    <n v="5248"/>
  </r>
  <r>
    <n v="275"/>
    <x v="4"/>
    <x v="1"/>
    <n v="16"/>
    <n v="15"/>
    <x v="3"/>
    <n v="987.32115968766004"/>
    <n v="6"/>
    <n v="5251"/>
    <n v="1"/>
    <n v="1E-8"/>
    <n v="1E-4"/>
    <x v="272"/>
    <n v="119715"/>
    <n v="119715"/>
    <n v="119715"/>
    <n v="288.05867220678601"/>
    <n v="179419.82038973601"/>
    <n v="288.05867220668898"/>
    <n v="179419.82036917799"/>
    <n v="2.0558305550366599E-5"/>
    <n v="9.62927515502087E-11"/>
    <n v="6163"/>
  </r>
  <r>
    <n v="276"/>
    <x v="4"/>
    <x v="2"/>
    <n v="16"/>
    <n v="15"/>
    <x v="3"/>
    <n v="987.32115968766004"/>
    <n v="6"/>
    <n v="5251"/>
    <n v="1"/>
    <n v="1E-8"/>
    <n v="1E-4"/>
    <x v="273"/>
    <n v="962320"/>
    <n v="962320"/>
    <n v="962320"/>
    <n v="288.06628245053503"/>
    <n v="179419.557741836"/>
    <n v="288.05867220655398"/>
    <n v="179419.820369186"/>
    <n v="0.26262734978808999"/>
    <n v="7.6102439805936202E-3"/>
    <n v="5251"/>
  </r>
  <r>
    <n v="277"/>
    <x v="5"/>
    <x v="0"/>
    <n v="16"/>
    <n v="15"/>
    <x v="3"/>
    <n v="1047.3087242256699"/>
    <n v="6"/>
    <n v="4936"/>
    <n v="1"/>
    <n v="1E-8"/>
    <n v="1E-4"/>
    <x v="274"/>
    <n v="40427"/>
    <n v="40427"/>
    <n v="40427"/>
    <n v="32336.1963212175"/>
    <n v="46636.466508184298"/>
    <n v="32336.1955587009"/>
    <n v="46636.465926934303"/>
    <n v="5.8124991483055001E-4"/>
    <n v="7.6251663631410295E-4"/>
    <n v="4933"/>
  </r>
  <r>
    <n v="278"/>
    <x v="5"/>
    <x v="1"/>
    <n v="16"/>
    <n v="15"/>
    <x v="3"/>
    <n v="1047.3087242256699"/>
    <n v="6"/>
    <n v="4936"/>
    <n v="1"/>
    <n v="1E-8"/>
    <n v="1E-4"/>
    <x v="275"/>
    <n v="88602"/>
    <n v="88602"/>
    <n v="88602"/>
    <n v="32336.195558702399"/>
    <n v="46636.466506765297"/>
    <n v="32336.1955587009"/>
    <n v="46636.465926934303"/>
    <n v="5.7983092847280204E-4"/>
    <n v="1.45519152283668E-9"/>
    <n v="5402"/>
  </r>
  <r>
    <n v="279"/>
    <x v="5"/>
    <x v="2"/>
    <n v="16"/>
    <n v="15"/>
    <x v="3"/>
    <n v="1047.3087242256699"/>
    <n v="6"/>
    <n v="4936"/>
    <n v="1"/>
    <n v="1E-8"/>
    <n v="1E-4"/>
    <x v="276"/>
    <n v="880776"/>
    <n v="880776"/>
    <n v="880776"/>
    <n v="32336.196973607501"/>
    <n v="46637.022887185201"/>
    <n v="32336.1955587009"/>
    <n v="46636.465926934303"/>
    <n v="0.55696025082579503"/>
    <n v="1.41490660826093E-3"/>
    <n v="4936"/>
  </r>
  <r>
    <n v="280"/>
    <x v="6"/>
    <x v="0"/>
    <n v="16"/>
    <n v="15"/>
    <x v="3"/>
    <n v="1029.1662285771599"/>
    <n v="6"/>
    <n v="5026"/>
    <n v="1"/>
    <n v="1E-8"/>
    <n v="1E-4"/>
    <x v="277"/>
    <n v="41571"/>
    <n v="41571"/>
    <n v="41571"/>
    <n v="94.475483231802002"/>
    <n v="172420.37911656001"/>
    <n v="94.475488458917198"/>
    <n v="172420.379107274"/>
    <n v="9.2864793259650401E-6"/>
    <n v="5.2271152242155899E-6"/>
    <n v="5023"/>
  </r>
  <r>
    <n v="281"/>
    <x v="6"/>
    <x v="1"/>
    <n v="16"/>
    <n v="15"/>
    <x v="3"/>
    <n v="1029.1662285771599"/>
    <n v="6"/>
    <n v="5026"/>
    <n v="1"/>
    <n v="1E-8"/>
    <n v="1E-4"/>
    <x v="278"/>
    <n v="116107"/>
    <n v="116107"/>
    <n v="116107"/>
    <n v="94.475488458916502"/>
    <n v="172420.37910783201"/>
    <n v="94.475488458917198"/>
    <n v="172420.379107274"/>
    <n v="5.5832788348197905E-7"/>
    <n v="7.53175299905706E-13"/>
    <n v="5915"/>
  </r>
  <r>
    <n v="282"/>
    <x v="6"/>
    <x v="2"/>
    <n v="16"/>
    <n v="15"/>
    <x v="3"/>
    <n v="1029.1662285771599"/>
    <n v="6"/>
    <n v="5026"/>
    <n v="1"/>
    <n v="1E-8"/>
    <n v="1E-4"/>
    <x v="279"/>
    <n v="916440"/>
    <n v="916440"/>
    <n v="916440"/>
    <n v="94.521286039200106"/>
    <n v="172420.17696908201"/>
    <n v="94.475488458917297"/>
    <n v="172420.379107274"/>
    <n v="0.20213819202035599"/>
    <n v="4.5797580282751903E-2"/>
    <n v="5026"/>
  </r>
  <r>
    <n v="283"/>
    <x v="7"/>
    <x v="0"/>
    <n v="16"/>
    <n v="15"/>
    <x v="3"/>
    <n v="1031.09308011909"/>
    <n v="6"/>
    <n v="5026"/>
    <n v="1"/>
    <n v="1E-8"/>
    <n v="1E-4"/>
    <x v="280"/>
    <n v="41582"/>
    <n v="41582"/>
    <n v="41582"/>
    <n v="147.71996012258199"/>
    <n v="168531.64100823199"/>
    <n v="147.71994391163199"/>
    <n v="168531.64138074199"/>
    <n v="3.7250961759127601E-4"/>
    <n v="1.6210949723927101E-5"/>
    <n v="5023"/>
  </r>
  <r>
    <n v="284"/>
    <x v="7"/>
    <x v="1"/>
    <n v="16"/>
    <n v="15"/>
    <x v="3"/>
    <n v="1031.09308011909"/>
    <n v="6"/>
    <n v="5026"/>
    <n v="1"/>
    <n v="1E-8"/>
    <n v="1E-4"/>
    <x v="281"/>
    <n v="114755"/>
    <n v="114755"/>
    <n v="114755"/>
    <n v="147.71994391188099"/>
    <n v="168531.64134130001"/>
    <n v="147.71994391163199"/>
    <n v="168531.64138074199"/>
    <n v="3.9441627450287301E-5"/>
    <n v="2.4843416213116102E-10"/>
    <n v="5900"/>
  </r>
  <r>
    <n v="285"/>
    <x v="7"/>
    <x v="2"/>
    <n v="16"/>
    <n v="15"/>
    <x v="3"/>
    <n v="1031.09308011909"/>
    <n v="6"/>
    <n v="5026"/>
    <n v="1"/>
    <n v="1E-8"/>
    <n v="1E-4"/>
    <x v="282"/>
    <n v="998412"/>
    <n v="998412"/>
    <n v="998412"/>
    <n v="147.80381206293001"/>
    <n v="168532.19945192299"/>
    <n v="147.71994391163199"/>
    <n v="168531.64138074199"/>
    <n v="0.55807118123629995"/>
    <n v="8.3868151297480098E-2"/>
    <n v="5026"/>
  </r>
  <r>
    <n v="286"/>
    <x v="8"/>
    <x v="0"/>
    <n v="16"/>
    <n v="15"/>
    <x v="3"/>
    <n v="973.53666188271802"/>
    <n v="6"/>
    <n v="5311"/>
    <n v="1"/>
    <n v="1E-8"/>
    <n v="1E-4"/>
    <x v="283"/>
    <n v="44205"/>
    <n v="44205"/>
    <n v="44205"/>
    <n v="375.77055121541002"/>
    <n v="75347.101041721296"/>
    <n v="375.77113664536199"/>
    <n v="75347.101032355204"/>
    <n v="9.3661074060946703E-6"/>
    <n v="5.8542995282095901E-4"/>
    <n v="5308"/>
  </r>
  <r>
    <n v="287"/>
    <x v="8"/>
    <x v="1"/>
    <n v="16"/>
    <n v="15"/>
    <x v="3"/>
    <n v="973.53666188271802"/>
    <n v="6"/>
    <n v="5311"/>
    <n v="1"/>
    <n v="1E-8"/>
    <n v="1E-4"/>
    <x v="284"/>
    <n v="129571"/>
    <n v="129571"/>
    <n v="129571"/>
    <n v="375.77113664767398"/>
    <n v="75347.100642185804"/>
    <n v="375.77113664536199"/>
    <n v="75347.101032355204"/>
    <n v="3.9016939990688099E-4"/>
    <n v="2.3114807845558901E-9"/>
    <n v="6326"/>
  </r>
  <r>
    <n v="288"/>
    <x v="8"/>
    <x v="2"/>
    <n v="16"/>
    <n v="15"/>
    <x v="3"/>
    <n v="973.53666188271802"/>
    <n v="6"/>
    <n v="5311"/>
    <n v="1"/>
    <n v="1E-8"/>
    <n v="1E-4"/>
    <x v="285"/>
    <n v="951199"/>
    <n v="951199"/>
    <n v="951199"/>
    <n v="375.77114024725"/>
    <n v="75347.085107801293"/>
    <n v="375.77113664537802"/>
    <n v="75347.101062354996"/>
    <n v="1.59545537317171E-2"/>
    <n v="3.6018712421537198E-6"/>
    <n v="5311"/>
  </r>
  <r>
    <n v="289"/>
    <x v="9"/>
    <x v="0"/>
    <n v="16"/>
    <n v="15"/>
    <x v="3"/>
    <n v="1047.3087242256699"/>
    <n v="6"/>
    <n v="4936"/>
    <n v="1"/>
    <n v="1E-8"/>
    <n v="1E-4"/>
    <x v="286"/>
    <n v="40387"/>
    <n v="40387"/>
    <n v="40387"/>
    <n v="35377.698237447199"/>
    <n v="323322.85609830002"/>
    <n v="35377.695362095299"/>
    <n v="323322.85573602101"/>
    <n v="3.6227935925126E-4"/>
    <n v="2.87535184179432E-3"/>
    <n v="4933"/>
  </r>
  <r>
    <n v="290"/>
    <x v="9"/>
    <x v="1"/>
    <n v="16"/>
    <n v="15"/>
    <x v="3"/>
    <n v="1047.3087242256699"/>
    <n v="6"/>
    <n v="4936"/>
    <n v="1"/>
    <n v="1E-8"/>
    <n v="1E-4"/>
    <x v="287"/>
    <n v="87180"/>
    <n v="87180"/>
    <n v="87180"/>
    <n v="35377.695362095903"/>
    <n v="323322.85607512499"/>
    <n v="35377.695362095299"/>
    <n v="323322.85573602101"/>
    <n v="3.3910374622792E-4"/>
    <n v="5.0931703299283899E-10"/>
    <n v="5392"/>
  </r>
  <r>
    <n v="291"/>
    <x v="9"/>
    <x v="2"/>
    <n v="16"/>
    <n v="15"/>
    <x v="3"/>
    <n v="1047.3087242256699"/>
    <n v="6"/>
    <n v="4936"/>
    <n v="1"/>
    <n v="1E-8"/>
    <n v="1E-4"/>
    <x v="288"/>
    <n v="960749"/>
    <n v="960749"/>
    <n v="960749"/>
    <n v="35377.697001923603"/>
    <n v="323323.46083423903"/>
    <n v="35377.695362095299"/>
    <n v="323322.85573602101"/>
    <n v="0.60509821807499897"/>
    <n v="1.6398282314185001E-3"/>
    <n v="4936"/>
  </r>
  <r>
    <n v="292"/>
    <x v="10"/>
    <x v="0"/>
    <n v="16"/>
    <n v="15"/>
    <x v="3"/>
    <n v="1003.02489461537"/>
    <n v="6"/>
    <n v="5161"/>
    <n v="1"/>
    <n v="1E-8"/>
    <n v="1E-4"/>
    <x v="289"/>
    <n v="42639"/>
    <n v="42639"/>
    <n v="42639"/>
    <n v="261.56344653723301"/>
    <n v="91838.295369367494"/>
    <n v="261.56355161872199"/>
    <n v="91838.294789522493"/>
    <n v="5.7984502927865801E-4"/>
    <n v="1.05081488413816E-4"/>
    <n v="5158"/>
  </r>
  <r>
    <n v="293"/>
    <x v="10"/>
    <x v="1"/>
    <n v="16"/>
    <n v="15"/>
    <x v="3"/>
    <n v="1003.02489461537"/>
    <n v="6"/>
    <n v="5161"/>
    <n v="1"/>
    <n v="1E-8"/>
    <n v="1E-4"/>
    <x v="290"/>
    <n v="106505"/>
    <n v="106505"/>
    <n v="106505"/>
    <n v="261.563551618735"/>
    <n v="91838.294799353302"/>
    <n v="261.56355161872199"/>
    <n v="91838.294789522493"/>
    <n v="9.8307355074211904E-6"/>
    <n v="1.3699263945454699E-11"/>
    <n v="5921"/>
  </r>
  <r>
    <n v="294"/>
    <x v="10"/>
    <x v="2"/>
    <n v="16"/>
    <n v="15"/>
    <x v="3"/>
    <n v="1003.02489461537"/>
    <n v="6"/>
    <n v="5161"/>
    <n v="1"/>
    <n v="1E-8"/>
    <n v="1E-4"/>
    <x v="291"/>
    <n v="961178"/>
    <n v="961178"/>
    <n v="961178"/>
    <n v="261.56417299448498"/>
    <n v="91838.253834029703"/>
    <n v="261.56355161872199"/>
    <n v="91838.294789522493"/>
    <n v="4.0955492862849399E-2"/>
    <n v="6.2137576298937304E-4"/>
    <n v="5161"/>
  </r>
  <r>
    <n v="295"/>
    <x v="11"/>
    <x v="0"/>
    <n v="16"/>
    <n v="15"/>
    <x v="3"/>
    <n v="1047.3087242256699"/>
    <n v="6"/>
    <n v="4936"/>
    <n v="1"/>
    <n v="1E-8"/>
    <n v="1E-4"/>
    <x v="265"/>
    <n v="40822"/>
    <n v="40822"/>
    <n v="40822"/>
    <n v="513.62074090620695"/>
    <n v="172672.15039529899"/>
    <n v="513.62044610358805"/>
    <n v="172672.15028481299"/>
    <n v="1.10486493213102E-4"/>
    <n v="2.94802619123402E-4"/>
    <n v="4933"/>
  </r>
  <r>
    <n v="296"/>
    <x v="11"/>
    <x v="1"/>
    <n v="16"/>
    <n v="15"/>
    <x v="3"/>
    <n v="1047.3087242256699"/>
    <n v="6"/>
    <n v="4936"/>
    <n v="1"/>
    <n v="1E-8"/>
    <n v="1E-4"/>
    <x v="292"/>
    <n v="109829"/>
    <n v="109829"/>
    <n v="109829"/>
    <n v="513.62044610384999"/>
    <n v="172672.15035537101"/>
    <n v="513.62044610358805"/>
    <n v="172672.15028481299"/>
    <n v="7.0558249717578197E-5"/>
    <n v="2.6204816094832402E-10"/>
    <n v="5760"/>
  </r>
  <r>
    <n v="297"/>
    <x v="11"/>
    <x v="2"/>
    <n v="16"/>
    <n v="15"/>
    <x v="3"/>
    <n v="1047.3087242256699"/>
    <n v="6"/>
    <n v="4936"/>
    <n v="1"/>
    <n v="1E-8"/>
    <n v="1E-4"/>
    <x v="293"/>
    <n v="906736"/>
    <n v="906736"/>
    <n v="906736"/>
    <n v="513.71252226613205"/>
    <n v="172673.43902715901"/>
    <n v="513.62044610358805"/>
    <n v="172672.15028481299"/>
    <n v="1.2887423459614999"/>
    <n v="9.2076162544572002E-2"/>
    <n v="4936"/>
  </r>
  <r>
    <n v="298"/>
    <x v="12"/>
    <x v="0"/>
    <n v="16"/>
    <n v="15"/>
    <x v="3"/>
    <n v="1041.72138868909"/>
    <n v="6"/>
    <n v="4966"/>
    <n v="1"/>
    <n v="1E-8"/>
    <n v="1E-4"/>
    <x v="294"/>
    <n v="41088"/>
    <n v="41088"/>
    <n v="41088"/>
    <n v="894.86097255238406"/>
    <n v="5096.61743208187"/>
    <n v="894.86107222328701"/>
    <n v="5096.6175929474803"/>
    <n v="1.60865608449967E-4"/>
    <n v="9.96709028413533E-5"/>
    <n v="4963"/>
  </r>
  <r>
    <n v="299"/>
    <x v="12"/>
    <x v="1"/>
    <n v="16"/>
    <n v="15"/>
    <x v="3"/>
    <n v="1041.72138868909"/>
    <n v="6"/>
    <n v="4966"/>
    <n v="1"/>
    <n v="1E-8"/>
    <n v="1E-4"/>
    <x v="295"/>
    <n v="114947"/>
    <n v="114947"/>
    <n v="114947"/>
    <n v="894.86107222364296"/>
    <n v="5096.6175129619896"/>
    <n v="894.86107222328701"/>
    <n v="5096.6175929474803"/>
    <n v="7.9985488810052602E-5"/>
    <n v="3.5606717574410099E-10"/>
    <n v="5848"/>
  </r>
  <r>
    <n v="300"/>
    <x v="12"/>
    <x v="2"/>
    <n v="16"/>
    <n v="15"/>
    <x v="3"/>
    <n v="1041.72138868909"/>
    <n v="6"/>
    <n v="4966"/>
    <n v="1"/>
    <n v="1E-8"/>
    <n v="1E-4"/>
    <x v="296"/>
    <n v="912588"/>
    <n v="912588"/>
    <n v="912588"/>
    <n v="946.20391792753696"/>
    <n v="5070.9214634630598"/>
    <n v="894.86107222329599"/>
    <n v="5096.6175829535296"/>
    <n v="25.696119490472402"/>
    <n v="51.342845704241"/>
    <n v="4966"/>
  </r>
  <r>
    <n v="301"/>
    <x v="13"/>
    <x v="0"/>
    <n v="16"/>
    <n v="15"/>
    <x v="3"/>
    <n v="1047.3087242256699"/>
    <n v="6"/>
    <n v="4936"/>
    <n v="1"/>
    <n v="1E-8"/>
    <n v="1E-4"/>
    <x v="297"/>
    <n v="40512"/>
    <n v="40512"/>
    <n v="40512"/>
    <n v="4890.4571635680304"/>
    <n v="145533.17765656"/>
    <n v="4890.4625428835598"/>
    <n v="145533.17795274299"/>
    <n v="2.9618348344229102E-4"/>
    <n v="5.3793155284438303E-3"/>
    <n v="4933"/>
  </r>
  <r>
    <n v="302"/>
    <x v="13"/>
    <x v="1"/>
    <n v="16"/>
    <n v="15"/>
    <x v="3"/>
    <n v="1047.3087242256699"/>
    <n v="6"/>
    <n v="4936"/>
    <n v="1"/>
    <n v="1E-8"/>
    <n v="1E-4"/>
    <x v="298"/>
    <n v="100295"/>
    <n v="100295"/>
    <n v="100295"/>
    <n v="4890.4625428877998"/>
    <n v="145533.17746330201"/>
    <n v="4890.4625428835598"/>
    <n v="145533.17795274299"/>
    <n v="4.8944112495519199E-4"/>
    <n v="4.2382453102618398E-9"/>
    <n v="5578"/>
  </r>
  <r>
    <n v="303"/>
    <x v="13"/>
    <x v="2"/>
    <n v="16"/>
    <n v="15"/>
    <x v="3"/>
    <n v="1047.3087242256699"/>
    <n v="6"/>
    <n v="4936"/>
    <n v="1"/>
    <n v="1E-8"/>
    <n v="1E-4"/>
    <x v="299"/>
    <n v="884488"/>
    <n v="884488"/>
    <n v="884488"/>
    <n v="4890.4649096698204"/>
    <n v="145532.811416727"/>
    <n v="4890.4625428835598"/>
    <n v="145533.177952753"/>
    <n v="0.36653602594742501"/>
    <n v="2.36678625969943E-3"/>
    <n v="4936"/>
  </r>
  <r>
    <n v="304"/>
    <x v="14"/>
    <x v="0"/>
    <n v="16"/>
    <n v="15"/>
    <x v="3"/>
    <n v="1047.3087242256699"/>
    <n v="6"/>
    <n v="4936"/>
    <n v="1"/>
    <n v="1E-8"/>
    <n v="1E-4"/>
    <x v="300"/>
    <n v="40377"/>
    <n v="40377"/>
    <n v="40377"/>
    <n v="35423.750438779301"/>
    <n v="282765.46317979798"/>
    <n v="35423.862692447103"/>
    <n v="282770.38569410401"/>
    <n v="4.9225143057992602"/>
    <n v="0.112253667874028"/>
    <n v="4933"/>
  </r>
  <r>
    <n v="305"/>
    <x v="14"/>
    <x v="1"/>
    <n v="16"/>
    <n v="15"/>
    <x v="3"/>
    <n v="1047.3087242256699"/>
    <n v="6"/>
    <n v="4936"/>
    <n v="1"/>
    <n v="1E-8"/>
    <n v="1E-4"/>
    <x v="301"/>
    <n v="88100"/>
    <n v="88100"/>
    <n v="88100"/>
    <n v="35423.885812624801"/>
    <n v="282770.88569410401"/>
    <n v="35423.862692447103"/>
    <n v="282770.38569410401"/>
    <n v="0.5"/>
    <n v="2.3120177684177099E-2"/>
    <n v="5400"/>
  </r>
  <r>
    <n v="306"/>
    <x v="14"/>
    <x v="2"/>
    <n v="16"/>
    <n v="15"/>
    <x v="3"/>
    <n v="1047.3087242256699"/>
    <n v="6"/>
    <n v="4936"/>
    <n v="1"/>
    <n v="1E-8"/>
    <n v="1E-4"/>
    <x v="302"/>
    <n v="891676"/>
    <n v="891676"/>
    <n v="891676"/>
    <n v="35423.754710901499"/>
    <n v="282765.72856501502"/>
    <n v="35423.754397308003"/>
    <n v="282765.46371787199"/>
    <n v="0.26484714268008203"/>
    <n v="3.1359356216853398E-4"/>
    <n v="4936"/>
  </r>
  <r>
    <n v="307"/>
    <x v="15"/>
    <x v="0"/>
    <n v="16"/>
    <n v="15"/>
    <x v="3"/>
    <n v="1047.3087242256699"/>
    <n v="6"/>
    <n v="4936"/>
    <n v="1"/>
    <n v="1E-8"/>
    <n v="1E-4"/>
    <x v="303"/>
    <n v="40020"/>
    <n v="40020"/>
    <n v="40020"/>
    <n v="3314.5175939651299"/>
    <n v="84902.595178214993"/>
    <n v="3314.5175205563"/>
    <n v="84902.594589270506"/>
    <n v="5.8894444373436196E-4"/>
    <n v="7.3408832577115296E-5"/>
    <n v="4933"/>
  </r>
  <r>
    <n v="308"/>
    <x v="15"/>
    <x v="1"/>
    <n v="16"/>
    <n v="15"/>
    <x v="3"/>
    <n v="1047.3087242256699"/>
    <n v="6"/>
    <n v="4936"/>
    <n v="1"/>
    <n v="1E-8"/>
    <n v="1E-4"/>
    <x v="304"/>
    <n v="87713"/>
    <n v="87713"/>
    <n v="87713"/>
    <n v="3314.5175205617402"/>
    <n v="84902.595179101496"/>
    <n v="3314.5175205563"/>
    <n v="84902.594589270506"/>
    <n v="5.8983093185815895E-4"/>
    <n v="5.4424162954092001E-9"/>
    <n v="5350"/>
  </r>
  <r>
    <n v="309"/>
    <x v="15"/>
    <x v="2"/>
    <n v="16"/>
    <n v="15"/>
    <x v="3"/>
    <n v="1047.3087242256699"/>
    <n v="6"/>
    <n v="4936"/>
    <n v="1"/>
    <n v="1E-8"/>
    <n v="1E-4"/>
    <x v="305"/>
    <n v="987731"/>
    <n v="987731"/>
    <n v="987731"/>
    <n v="3314.5180622696098"/>
    <n v="84902.410180056104"/>
    <n v="3314.51752055629"/>
    <n v="84902.594589272499"/>
    <n v="0.18440921632281901"/>
    <n v="5.41713315669767E-4"/>
    <n v="4936"/>
  </r>
  <r>
    <n v="310"/>
    <x v="16"/>
    <x v="0"/>
    <n v="16"/>
    <n v="15"/>
    <x v="3"/>
    <n v="968.74060744173403"/>
    <n v="6"/>
    <n v="5341"/>
    <n v="1"/>
    <n v="1E-8"/>
    <n v="1E-4"/>
    <x v="306"/>
    <n v="44318"/>
    <n v="44318"/>
    <n v="44318"/>
    <n v="406.05496525662602"/>
    <n v="341540.718378675"/>
    <n v="406.056271217193"/>
    <n v="341540.71780571702"/>
    <n v="5.7295849546790101E-4"/>
    <n v="1.3059605664125201E-3"/>
    <n v="5338"/>
  </r>
  <r>
    <n v="311"/>
    <x v="16"/>
    <x v="1"/>
    <n v="16"/>
    <n v="15"/>
    <x v="3"/>
    <n v="968.74060744173403"/>
    <n v="6"/>
    <n v="5341"/>
    <n v="1"/>
    <n v="1E-8"/>
    <n v="1E-4"/>
    <x v="307"/>
    <n v="120360"/>
    <n v="120360"/>
    <n v="120360"/>
    <n v="406.05627121777599"/>
    <n v="341540.71791482001"/>
    <n v="406.056271217193"/>
    <n v="341540.71780571702"/>
    <n v="1.09103333670645E-4"/>
    <n v="5.8366822486277597E-10"/>
    <n v="6247"/>
  </r>
  <r>
    <n v="312"/>
    <x v="16"/>
    <x v="2"/>
    <n v="16"/>
    <n v="15"/>
    <x v="3"/>
    <n v="968.74060744173403"/>
    <n v="6"/>
    <n v="5341"/>
    <n v="1"/>
    <n v="1E-8"/>
    <n v="1E-4"/>
    <x v="308"/>
    <n v="964111"/>
    <n v="964111"/>
    <n v="964111"/>
    <n v="406.056504206174"/>
    <n v="341540.63420390303"/>
    <n v="406.05627121722802"/>
    <n v="341540.71780571702"/>
    <n v="8.3601813472341704E-2"/>
    <n v="2.3298894598156001E-4"/>
    <n v="5341"/>
  </r>
  <r>
    <n v="313"/>
    <x v="17"/>
    <x v="0"/>
    <n v="16"/>
    <n v="15"/>
    <x v="3"/>
    <n v="1047.3087242256699"/>
    <n v="6"/>
    <n v="4936"/>
    <n v="1"/>
    <n v="1E-8"/>
    <n v="1E-4"/>
    <x v="309"/>
    <n v="40892"/>
    <n v="40892"/>
    <n v="40892"/>
    <n v="506.44220661603202"/>
    <n v="158929.68950062199"/>
    <n v="506.44328737492702"/>
    <n v="158929.68933659699"/>
    <n v="1.64025288540869E-4"/>
    <n v="1.08075889437486E-3"/>
    <n v="4933"/>
  </r>
  <r>
    <n v="314"/>
    <x v="17"/>
    <x v="1"/>
    <n v="16"/>
    <n v="15"/>
    <x v="3"/>
    <n v="1047.3087242256699"/>
    <n v="6"/>
    <n v="4936"/>
    <n v="1"/>
    <n v="1E-8"/>
    <n v="1E-4"/>
    <x v="310"/>
    <n v="109207"/>
    <n v="109207"/>
    <n v="109207"/>
    <n v="506.44328737565002"/>
    <n v="158929.68919715501"/>
    <n v="506.44328737492702"/>
    <n v="158929.68933659699"/>
    <n v="1.3944151578471E-4"/>
    <n v="7.2361672209808603E-10"/>
    <n v="5752"/>
  </r>
  <r>
    <n v="315"/>
    <x v="17"/>
    <x v="2"/>
    <n v="16"/>
    <n v="15"/>
    <x v="3"/>
    <n v="1047.3087242256699"/>
    <n v="6"/>
    <n v="4936"/>
    <n v="1"/>
    <n v="1E-8"/>
    <n v="1E-4"/>
    <x v="311"/>
    <n v="898017"/>
    <n v="898017"/>
    <n v="898017"/>
    <n v="506.443576189787"/>
    <n v="158929.60484198999"/>
    <n v="506.44328737491003"/>
    <n v="158929.68933659699"/>
    <n v="8.4494606795487898E-2"/>
    <n v="2.8881487742182701E-4"/>
    <n v="4936"/>
  </r>
  <r>
    <n v="316"/>
    <x v="18"/>
    <x v="0"/>
    <n v="16"/>
    <n v="15"/>
    <x v="3"/>
    <n v="1047.3087242256699"/>
    <n v="6"/>
    <n v="4936"/>
    <n v="1"/>
    <n v="1E-8"/>
    <n v="1E-4"/>
    <x v="312"/>
    <n v="40303"/>
    <n v="40303"/>
    <n v="40303"/>
    <n v="34781.876776475103"/>
    <n v="139755.00081492"/>
    <n v="34781.882308377899"/>
    <n v="139755.00159561599"/>
    <n v="7.8069572919048304E-4"/>
    <n v="5.5319027815130496E-3"/>
    <n v="4933"/>
  </r>
  <r>
    <n v="317"/>
    <x v="18"/>
    <x v="1"/>
    <n v="16"/>
    <n v="15"/>
    <x v="3"/>
    <n v="1047.3087242256699"/>
    <n v="6"/>
    <n v="4936"/>
    <n v="1"/>
    <n v="1E-8"/>
    <n v="1E-4"/>
    <x v="313"/>
    <n v="85040"/>
    <n v="85040"/>
    <n v="85040"/>
    <n v="34781.882308380496"/>
    <n v="139755.000826175"/>
    <n v="34781.882308377899"/>
    <n v="139755.00159561599"/>
    <n v="7.6944081229157702E-4"/>
    <n v="2.5902409106492901E-9"/>
    <n v="5380"/>
  </r>
  <r>
    <n v="318"/>
    <x v="18"/>
    <x v="2"/>
    <n v="16"/>
    <n v="15"/>
    <x v="3"/>
    <n v="1047.3087242256699"/>
    <n v="6"/>
    <n v="4936"/>
    <n v="1"/>
    <n v="1E-8"/>
    <n v="1E-4"/>
    <x v="314"/>
    <n v="871212"/>
    <n v="871212"/>
    <n v="871212"/>
    <n v="34781.883114840603"/>
    <n v="139755.428542893"/>
    <n v="34781.882308377899"/>
    <n v="139755.001565616"/>
    <n v="0.42697727755876203"/>
    <n v="8.0646274727769098E-4"/>
    <n v="4936"/>
  </r>
  <r>
    <n v="319"/>
    <x v="19"/>
    <x v="0"/>
    <n v="16"/>
    <n v="15"/>
    <x v="3"/>
    <n v="1047.3087242256699"/>
    <n v="6"/>
    <n v="4936"/>
    <n v="1"/>
    <n v="1E-8"/>
    <n v="1E-4"/>
    <x v="315"/>
    <n v="40266"/>
    <n v="40266"/>
    <n v="40266"/>
    <n v="18109.677204656"/>
    <n v="212301.23752656099"/>
    <n v="18109.6737527921"/>
    <n v="212301.23512462"/>
    <n v="2.4019413103815099E-3"/>
    <n v="3.4518638967711E-3"/>
    <n v="4933"/>
  </r>
  <r>
    <n v="320"/>
    <x v="19"/>
    <x v="1"/>
    <n v="16"/>
    <n v="15"/>
    <x v="3"/>
    <n v="1047.3087242256699"/>
    <n v="6"/>
    <n v="4936"/>
    <n v="1"/>
    <n v="1E-8"/>
    <n v="1E-4"/>
    <x v="316"/>
    <n v="75057"/>
    <n v="75057"/>
    <n v="75057"/>
    <n v="18109.6737528169"/>
    <n v="212301.237555175"/>
    <n v="18109.6737527921"/>
    <n v="212301.23512462"/>
    <n v="2.43055561440996E-3"/>
    <n v="2.4730979930609398E-8"/>
    <n v="5305"/>
  </r>
  <r>
    <n v="321"/>
    <x v="19"/>
    <x v="2"/>
    <n v="16"/>
    <n v="15"/>
    <x v="3"/>
    <n v="1047.3087242256699"/>
    <n v="6"/>
    <n v="4936"/>
    <n v="1"/>
    <n v="1E-8"/>
    <n v="1E-4"/>
    <x v="317"/>
    <n v="959427"/>
    <n v="959427"/>
    <n v="959427"/>
    <n v="18109.673843909699"/>
    <n v="212301.38195560701"/>
    <n v="18109.6737527921"/>
    <n v="212301.235135581"/>
    <n v="0.14682002627523599"/>
    <n v="9.11175484361592E-5"/>
    <n v="4936"/>
  </r>
  <r>
    <n v="322"/>
    <x v="20"/>
    <x v="0"/>
    <n v="16"/>
    <n v="15"/>
    <x v="3"/>
    <n v="1047.3087242256699"/>
    <n v="6"/>
    <n v="4936"/>
    <n v="1"/>
    <n v="1E-8"/>
    <n v="1E-4"/>
    <x v="318"/>
    <n v="40113"/>
    <n v="40113"/>
    <n v="40113"/>
    <n v="18138.5495118369"/>
    <n v="276653.53403838398"/>
    <n v="18138.5545499084"/>
    <n v="276653.53526349697"/>
    <n v="1.2251134612597499E-3"/>
    <n v="5.0380715583742096E-3"/>
    <n v="4933"/>
  </r>
  <r>
    <n v="323"/>
    <x v="20"/>
    <x v="1"/>
    <n v="16"/>
    <n v="15"/>
    <x v="3"/>
    <n v="1047.3087242256699"/>
    <n v="6"/>
    <n v="4936"/>
    <n v="1"/>
    <n v="1E-8"/>
    <n v="1E-4"/>
    <x v="319"/>
    <n v="80074"/>
    <n v="80074"/>
    <n v="80074"/>
    <n v="18138.5545499164"/>
    <n v="276653.53400259803"/>
    <n v="18138.5545499084"/>
    <n v="276653.53526349697"/>
    <n v="1.26089912373572E-3"/>
    <n v="8.0362951848655906E-9"/>
    <n v="5355"/>
  </r>
  <r>
    <n v="324"/>
    <x v="20"/>
    <x v="2"/>
    <n v="16"/>
    <n v="15"/>
    <x v="3"/>
    <n v="1047.3087242256699"/>
    <n v="6"/>
    <n v="4936"/>
    <n v="1"/>
    <n v="1E-8"/>
    <n v="1E-4"/>
    <x v="320"/>
    <n v="902513"/>
    <n v="902513"/>
    <n v="902513"/>
    <n v="18138.554944766998"/>
    <n v="276653.25164652697"/>
    <n v="18138.5545499084"/>
    <n v="276653.53525332297"/>
    <n v="0.28360679640900299"/>
    <n v="3.9485857269028202E-4"/>
    <n v="4936"/>
  </r>
  <r>
    <n v="325"/>
    <x v="21"/>
    <x v="0"/>
    <n v="16"/>
    <n v="15"/>
    <x v="3"/>
    <n v="1047.3087242256699"/>
    <n v="6"/>
    <n v="4936"/>
    <n v="1"/>
    <n v="1E-8"/>
    <n v="1E-4"/>
    <x v="321"/>
    <n v="40176"/>
    <n v="40176"/>
    <n v="40176"/>
    <n v="34774.429423180802"/>
    <n v="198173.22345564599"/>
    <n v="34774.4365904308"/>
    <n v="198173.224068949"/>
    <n v="6.1330304015427795E-4"/>
    <n v="7.1672499907435797E-3"/>
    <n v="4933"/>
  </r>
  <r>
    <n v="326"/>
    <x v="21"/>
    <x v="1"/>
    <n v="16"/>
    <n v="15"/>
    <x v="3"/>
    <n v="1047.3087242256699"/>
    <n v="6"/>
    <n v="4936"/>
    <n v="1"/>
    <n v="1E-8"/>
    <n v="1E-4"/>
    <x v="322"/>
    <n v="80787"/>
    <n v="80787"/>
    <n v="80787"/>
    <n v="34774.4365904324"/>
    <n v="198173.22347950799"/>
    <n v="34774.4365904308"/>
    <n v="198173.224068949"/>
    <n v="5.8944101328961497E-4"/>
    <n v="1.54977897182106E-9"/>
    <n v="5348"/>
  </r>
  <r>
    <n v="327"/>
    <x v="21"/>
    <x v="2"/>
    <n v="16"/>
    <n v="15"/>
    <x v="3"/>
    <n v="1047.3087242256699"/>
    <n v="6"/>
    <n v="4936"/>
    <n v="1"/>
    <n v="1E-8"/>
    <n v="1E-4"/>
    <x v="323"/>
    <n v="884711"/>
    <n v="884711"/>
    <n v="884711"/>
    <n v="34777.386816773404"/>
    <n v="198147.33868393899"/>
    <n v="34774.4365904308"/>
    <n v="198173.22407893499"/>
    <n v="25.885394996090302"/>
    <n v="2.9502263426111299"/>
    <n v="4936"/>
  </r>
  <r>
    <n v="328"/>
    <x v="22"/>
    <x v="0"/>
    <n v="16"/>
    <n v="15"/>
    <x v="3"/>
    <n v="1004.53025916398"/>
    <n v="6"/>
    <n v="5161"/>
    <n v="1"/>
    <n v="1E-8"/>
    <n v="1E-4"/>
    <x v="324"/>
    <n v="42672"/>
    <n v="42672"/>
    <n v="42672"/>
    <n v="226.65913376068599"/>
    <n v="34581.214225173397"/>
    <n v="226.660119366749"/>
    <n v="34581.215059324903"/>
    <n v="8.34151498565915E-4"/>
    <n v="9.8560606275555009E-4"/>
    <n v="5158"/>
  </r>
  <r>
    <n v="329"/>
    <x v="22"/>
    <x v="1"/>
    <n v="16"/>
    <n v="15"/>
    <x v="3"/>
    <n v="1004.53025916398"/>
    <n v="6"/>
    <n v="5161"/>
    <n v="1"/>
    <n v="1E-8"/>
    <n v="1E-4"/>
    <x v="325"/>
    <n v="118569"/>
    <n v="118569"/>
    <n v="118569"/>
    <n v="226.66011936682401"/>
    <n v="34581.2150791557"/>
    <n v="226.660119366749"/>
    <n v="34581.215059324903"/>
    <n v="1.98307388927787E-5"/>
    <n v="7.48343609302537E-11"/>
    <n v="6062"/>
  </r>
  <r>
    <n v="330"/>
    <x v="22"/>
    <x v="2"/>
    <n v="16"/>
    <n v="15"/>
    <x v="3"/>
    <n v="1004.53025916398"/>
    <n v="6"/>
    <n v="5161"/>
    <n v="1"/>
    <n v="1E-8"/>
    <n v="1E-4"/>
    <x v="326"/>
    <n v="942598"/>
    <n v="942598"/>
    <n v="942598"/>
    <n v="226.70842691897499"/>
    <n v="34581.894745485399"/>
    <n v="226.660119366739"/>
    <n v="34581.215049181599"/>
    <n v="0.67969630377774504"/>
    <n v="4.8307552236508303E-2"/>
    <n v="5161"/>
  </r>
  <r>
    <n v="331"/>
    <x v="23"/>
    <x v="0"/>
    <n v="16"/>
    <n v="15"/>
    <x v="3"/>
    <n v="949.22493266165304"/>
    <n v="6"/>
    <n v="5461"/>
    <n v="1"/>
    <n v="1E-8"/>
    <n v="1E-4"/>
    <x v="327"/>
    <n v="45128"/>
    <n v="45128"/>
    <n v="45128"/>
    <n v="473.66904627991198"/>
    <n v="311664.90378438402"/>
    <n v="473.66921086653002"/>
    <n v="311664.90374708298"/>
    <n v="3.7300575058907203E-5"/>
    <n v="1.6458661730212E-4"/>
    <n v="5458"/>
  </r>
  <r>
    <n v="332"/>
    <x v="23"/>
    <x v="1"/>
    <n v="16"/>
    <n v="15"/>
    <x v="3"/>
    <n v="949.22493266165304"/>
    <n v="6"/>
    <n v="5461"/>
    <n v="1"/>
    <n v="1E-8"/>
    <n v="1E-4"/>
    <x v="328"/>
    <n v="121280"/>
    <n v="121280"/>
    <n v="121280"/>
    <n v="473.66921086653002"/>
    <n v="311664.90375618602"/>
    <n v="473.66921086653002"/>
    <n v="311664.90374708298"/>
    <n v="9.1031542979180796E-6"/>
    <n v="1.7053025658242399E-13"/>
    <n v="6373"/>
  </r>
  <r>
    <n v="333"/>
    <x v="23"/>
    <x v="2"/>
    <n v="16"/>
    <n v="15"/>
    <x v="3"/>
    <n v="949.22493266165304"/>
    <n v="6"/>
    <n v="5461"/>
    <n v="1"/>
    <n v="1E-8"/>
    <n v="1E-4"/>
    <x v="329"/>
    <n v="1081904"/>
    <n v="1081904"/>
    <n v="1081904"/>
    <n v="473.67296177325699"/>
    <n v="311665.06198254501"/>
    <n v="473.66921086653002"/>
    <n v="311664.90374708298"/>
    <n v="0.158235461800359"/>
    <n v="3.7509067273617802E-3"/>
    <n v="5461"/>
  </r>
  <r>
    <n v="334"/>
    <x v="24"/>
    <x v="0"/>
    <n v="16"/>
    <n v="15"/>
    <x v="3"/>
    <n v="1047.3087242256699"/>
    <n v="6"/>
    <n v="4936"/>
    <n v="1"/>
    <n v="1E-8"/>
    <n v="1E-4"/>
    <x v="229"/>
    <n v="40130"/>
    <n v="40130"/>
    <n v="40130"/>
    <n v="34796.969560510901"/>
    <n v="144323.91148103599"/>
    <n v="34796.9721876978"/>
    <n v="144323.91259429199"/>
    <n v="1.1132561776321299E-3"/>
    <n v="2.6271869282936599E-3"/>
    <n v="4933"/>
  </r>
  <r>
    <n v="335"/>
    <x v="24"/>
    <x v="1"/>
    <n v="16"/>
    <n v="15"/>
    <x v="3"/>
    <n v="1047.3087242256699"/>
    <n v="6"/>
    <n v="4936"/>
    <n v="1"/>
    <n v="1E-8"/>
    <n v="1E-4"/>
    <x v="330"/>
    <n v="80397"/>
    <n v="80397"/>
    <n v="80397"/>
    <n v="34796.972187703097"/>
    <n v="144323.911504852"/>
    <n v="34796.9721876978"/>
    <n v="144323.91259429199"/>
    <n v="1.0894404549617301E-3"/>
    <n v="5.2314135245978799E-9"/>
    <n v="5347"/>
  </r>
  <r>
    <n v="336"/>
    <x v="24"/>
    <x v="2"/>
    <n v="16"/>
    <n v="15"/>
    <x v="3"/>
    <n v="1047.3087242256699"/>
    <n v="6"/>
    <n v="4936"/>
    <n v="1"/>
    <n v="1E-8"/>
    <n v="1E-4"/>
    <x v="331"/>
    <n v="965172"/>
    <n v="965172"/>
    <n v="965172"/>
    <n v="34796.972881658599"/>
    <n v="144323.515049112"/>
    <n v="34796.9721876978"/>
    <n v="144323.912585179"/>
    <n v="0.39753606691374399"/>
    <n v="6.9396072649396902E-4"/>
    <n v="4936"/>
  </r>
  <r>
    <n v="337"/>
    <x v="25"/>
    <x v="0"/>
    <n v="16"/>
    <n v="15"/>
    <x v="3"/>
    <n v="1047.3087242256699"/>
    <n v="6"/>
    <n v="4936"/>
    <n v="1"/>
    <n v="1E-8"/>
    <n v="1E-4"/>
    <x v="332"/>
    <n v="40208"/>
    <n v="40208"/>
    <n v="40208"/>
    <n v="35318.087094332201"/>
    <n v="281688.967401876"/>
    <n v="35318.093672335599"/>
    <n v="281688.96786794899"/>
    <n v="4.6607310650870199E-4"/>
    <n v="6.5780033764895E-3"/>
    <n v="4933"/>
  </r>
  <r>
    <n v="338"/>
    <x v="25"/>
    <x v="1"/>
    <n v="16"/>
    <n v="15"/>
    <x v="3"/>
    <n v="1047.3087242256699"/>
    <n v="6"/>
    <n v="4936"/>
    <n v="1"/>
    <n v="1E-8"/>
    <n v="1E-4"/>
    <x v="333"/>
    <n v="83266"/>
    <n v="83266"/>
    <n v="83266"/>
    <n v="35318.093672337098"/>
    <n v="281688.96729705099"/>
    <n v="35318.093672335599"/>
    <n v="281688.96786794899"/>
    <n v="5.7089788606390303E-4"/>
    <n v="1.4988472685217799E-9"/>
    <n v="5372"/>
  </r>
  <r>
    <n v="339"/>
    <x v="25"/>
    <x v="2"/>
    <n v="16"/>
    <n v="15"/>
    <x v="3"/>
    <n v="1047.3087242256699"/>
    <n v="6"/>
    <n v="4936"/>
    <n v="1"/>
    <n v="1E-8"/>
    <n v="1E-4"/>
    <x v="334"/>
    <n v="973425"/>
    <n v="973425"/>
    <n v="973425"/>
    <n v="35318.0990579848"/>
    <n v="281690.07513780502"/>
    <n v="35318.093672335599"/>
    <n v="281688.96789795201"/>
    <n v="1.1072398528340199"/>
    <n v="5.3856491867918504E-3"/>
    <n v="4936"/>
  </r>
  <r>
    <n v="340"/>
    <x v="26"/>
    <x v="0"/>
    <n v="16"/>
    <n v="15"/>
    <x v="3"/>
    <n v="1047.3087242256699"/>
    <n v="6"/>
    <n v="4936"/>
    <n v="1"/>
    <n v="1E-8"/>
    <n v="1E-4"/>
    <x v="335"/>
    <n v="40094"/>
    <n v="40094"/>
    <n v="40094"/>
    <n v="34752.821632643798"/>
    <n v="251210.273125565"/>
    <n v="34752.822532464299"/>
    <n v="251210.27376652599"/>
    <n v="6.4096128335222602E-4"/>
    <n v="8.9982044300995702E-4"/>
    <n v="4933"/>
  </r>
  <r>
    <n v="341"/>
    <x v="26"/>
    <x v="1"/>
    <n v="16"/>
    <n v="15"/>
    <x v="3"/>
    <n v="1047.3087242256699"/>
    <n v="6"/>
    <n v="4936"/>
    <n v="1"/>
    <n v="1E-8"/>
    <n v="1E-4"/>
    <x v="336"/>
    <n v="81257"/>
    <n v="81257"/>
    <n v="81257"/>
    <n v="34752.822532465099"/>
    <n v="251210.27330708501"/>
    <n v="34752.822532464299"/>
    <n v="251210.27376652599"/>
    <n v="4.59441158454865E-4"/>
    <n v="8.6583895608782696E-10"/>
    <n v="5349"/>
  </r>
  <r>
    <n v="342"/>
    <x v="26"/>
    <x v="2"/>
    <n v="16"/>
    <n v="15"/>
    <x v="3"/>
    <n v="1047.3087242256699"/>
    <n v="6"/>
    <n v="4936"/>
    <n v="1"/>
    <n v="1E-8"/>
    <n v="1E-4"/>
    <x v="337"/>
    <n v="899209"/>
    <n v="899209"/>
    <n v="899209"/>
    <n v="34752.858793527899"/>
    <n v="251213.14784679099"/>
    <n v="34752.822532464299"/>
    <n v="251210.273754047"/>
    <n v="2.87409274355741"/>
    <n v="3.6261063643905703E-2"/>
    <n v="4936"/>
  </r>
  <r>
    <n v="343"/>
    <x v="27"/>
    <x v="0"/>
    <n v="16"/>
    <n v="15"/>
    <x v="3"/>
    <n v="1047.3087242256699"/>
    <n v="6"/>
    <n v="4936"/>
    <n v="1"/>
    <n v="1E-8"/>
    <n v="1E-4"/>
    <x v="338"/>
    <n v="40144"/>
    <n v="40144"/>
    <n v="40144"/>
    <n v="35086.356861113301"/>
    <n v="24878.567432564199"/>
    <n v="35086.361718674401"/>
    <n v="24878.568394627899"/>
    <n v="9.6206373927998302E-4"/>
    <n v="4.85756109264912E-3"/>
    <n v="4933"/>
  </r>
  <r>
    <n v="344"/>
    <x v="27"/>
    <x v="1"/>
    <n v="16"/>
    <n v="15"/>
    <x v="3"/>
    <n v="1047.3087242256699"/>
    <n v="6"/>
    <n v="4936"/>
    <n v="1"/>
    <n v="1E-8"/>
    <n v="1E-4"/>
    <x v="339"/>
    <n v="80888"/>
    <n v="80888"/>
    <n v="80888"/>
    <n v="35086.361718679102"/>
    <n v="24878.567384640599"/>
    <n v="35086.361718674401"/>
    <n v="24878.568394627899"/>
    <n v="1.0099873434228301E-3"/>
    <n v="4.7075445763766699E-9"/>
    <n v="5346"/>
  </r>
  <r>
    <n v="345"/>
    <x v="27"/>
    <x v="2"/>
    <n v="16"/>
    <n v="15"/>
    <x v="3"/>
    <n v="1047.3087242256699"/>
    <n v="6"/>
    <n v="4936"/>
    <n v="1"/>
    <n v="1E-8"/>
    <n v="1E-4"/>
    <x v="340"/>
    <n v="899007"/>
    <n v="899007"/>
    <n v="899007"/>
    <n v="35086.618588965197"/>
    <n v="24870.919166092401"/>
    <n v="35086.361718674401"/>
    <n v="24878.568424633901"/>
    <n v="7.6492585414707701"/>
    <n v="0.25687029078835599"/>
    <n v="4936"/>
  </r>
  <r>
    <n v="346"/>
    <x v="28"/>
    <x v="0"/>
    <n v="16"/>
    <n v="15"/>
    <x v="3"/>
    <n v="1047.3087242256699"/>
    <n v="6"/>
    <n v="4936"/>
    <n v="1"/>
    <n v="1E-8"/>
    <n v="1E-4"/>
    <x v="341"/>
    <n v="38767"/>
    <n v="38767"/>
    <n v="38767"/>
    <n v="4634.4430837447499"/>
    <n v="323674.26109847199"/>
    <n v="4634.4458765052204"/>
    <n v="323674.26227350201"/>
    <n v="1.1750295525416699E-3"/>
    <n v="2.7927604687647501E-3"/>
    <n v="4933"/>
  </r>
  <r>
    <n v="347"/>
    <x v="28"/>
    <x v="1"/>
    <n v="16"/>
    <n v="15"/>
    <x v="3"/>
    <n v="1047.3087242256699"/>
    <n v="6"/>
    <n v="4936"/>
    <n v="1"/>
    <n v="1E-8"/>
    <n v="1E-4"/>
    <x v="342"/>
    <n v="60146"/>
    <n v="60146"/>
    <n v="60146"/>
    <n v="4634.4458765113004"/>
    <n v="323674.26116260298"/>
    <n v="4634.4458765052204"/>
    <n v="323674.26227350201"/>
    <n v="1.11089885467663E-3"/>
    <n v="6.0754246078431598E-9"/>
    <n v="5178"/>
  </r>
  <r>
    <n v="348"/>
    <x v="28"/>
    <x v="2"/>
    <n v="16"/>
    <n v="15"/>
    <x v="3"/>
    <n v="1047.3087242256699"/>
    <n v="6"/>
    <n v="4936"/>
    <n v="1"/>
    <n v="1E-8"/>
    <n v="1E-4"/>
    <x v="343"/>
    <n v="965746"/>
    <n v="965746"/>
    <n v="965746"/>
    <n v="4634.4458913988101"/>
    <n v="323674.31799914403"/>
    <n v="4634.4458765052204"/>
    <n v="323674.26226349903"/>
    <n v="5.5735644767992101E-2"/>
    <n v="1.48935896504553E-5"/>
    <n v="4936"/>
  </r>
  <r>
    <n v="349"/>
    <x v="0"/>
    <x v="0"/>
    <n v="16"/>
    <n v="15"/>
    <x v="4"/>
    <n v="1570.96308633851"/>
    <n v="4"/>
    <n v="4936"/>
    <n v="1"/>
    <n v="1E-8"/>
    <n v="1E-4"/>
    <x v="344"/>
    <n v="38278"/>
    <n v="38278"/>
    <n v="38278"/>
    <n v="104.01305552358799"/>
    <n v="147503.38509478699"/>
    <n v="104.011505254369"/>
    <n v="147503.38557829001"/>
    <n v="4.8350280849263002E-4"/>
    <n v="1.5502692186259901E-3"/>
    <n v="4933"/>
  </r>
  <r>
    <n v="350"/>
    <x v="0"/>
    <x v="1"/>
    <n v="16"/>
    <n v="15"/>
    <x v="4"/>
    <n v="1570.96308633851"/>
    <n v="4"/>
    <n v="4936"/>
    <n v="1"/>
    <n v="1E-8"/>
    <n v="1E-4"/>
    <x v="345"/>
    <n v="54197"/>
    <n v="54197"/>
    <n v="54197"/>
    <n v="104.01150525448899"/>
    <n v="147503.38585884799"/>
    <n v="104.011505254369"/>
    <n v="147503.38557829001"/>
    <n v="2.8055801521986701E-4"/>
    <n v="1.20081722343456E-10"/>
    <n v="5111"/>
  </r>
  <r>
    <n v="351"/>
    <x v="0"/>
    <x v="2"/>
    <n v="16"/>
    <n v="15"/>
    <x v="4"/>
    <n v="1570.96308633851"/>
    <n v="4"/>
    <n v="4936"/>
    <n v="1"/>
    <n v="1E-8"/>
    <n v="1E-4"/>
    <x v="346"/>
    <n v="942444"/>
    <n v="942444"/>
    <n v="942444"/>
    <n v="104.011505265163"/>
    <n v="147503.38862896201"/>
    <n v="104.011505254369"/>
    <n v="147503.38557829001"/>
    <n v="3.0506726761814198E-3"/>
    <n v="1.0793627325256201E-8"/>
    <n v="4936"/>
  </r>
  <r>
    <n v="352"/>
    <x v="1"/>
    <x v="0"/>
    <n v="16"/>
    <n v="15"/>
    <x v="4"/>
    <n v="1570.96308633851"/>
    <n v="4"/>
    <n v="4936"/>
    <n v="1"/>
    <n v="1E-8"/>
    <n v="1E-4"/>
    <x v="347"/>
    <n v="41198"/>
    <n v="41198"/>
    <n v="41198"/>
    <n v="1794.95033220854"/>
    <n v="382843.65965846297"/>
    <n v="1794.9367805521599"/>
    <n v="382843.65976476501"/>
    <n v="1.06301915366202E-4"/>
    <n v="1.3551656385061501E-2"/>
    <n v="4933"/>
  </r>
  <r>
    <n v="353"/>
    <x v="1"/>
    <x v="1"/>
    <n v="16"/>
    <n v="15"/>
    <x v="4"/>
    <n v="1570.96308633851"/>
    <n v="4"/>
    <n v="4936"/>
    <n v="1"/>
    <n v="1E-8"/>
    <n v="1E-4"/>
    <x v="348"/>
    <n v="140626"/>
    <n v="140626"/>
    <n v="140626"/>
    <n v="1794.9367805522299"/>
    <n v="382843.65980386903"/>
    <n v="1794.9367805521599"/>
    <n v="382843.65976476501"/>
    <n v="3.9103208109736402E-5"/>
    <n v="7.5488060247153005E-11"/>
    <n v="6124"/>
  </r>
  <r>
    <n v="354"/>
    <x v="1"/>
    <x v="2"/>
    <n v="16"/>
    <n v="15"/>
    <x v="4"/>
    <n v="1570.96308633851"/>
    <n v="4"/>
    <n v="4936"/>
    <n v="1"/>
    <n v="1E-8"/>
    <n v="1E-4"/>
    <x v="349"/>
    <n v="911606"/>
    <n v="911606"/>
    <n v="911606"/>
    <n v="1794.93708028577"/>
    <n v="382843.57553442899"/>
    <n v="1794.9367805521499"/>
    <n v="382843.65976476198"/>
    <n v="8.4230333217419601E-2"/>
    <n v="2.9973361392876497E-4"/>
    <n v="4936"/>
  </r>
  <r>
    <n v="355"/>
    <x v="2"/>
    <x v="0"/>
    <n v="16"/>
    <n v="15"/>
    <x v="4"/>
    <n v="1570.96308633851"/>
    <n v="4"/>
    <n v="4936"/>
    <n v="1"/>
    <n v="1E-8"/>
    <n v="1E-4"/>
    <x v="350"/>
    <n v="41435"/>
    <n v="41435"/>
    <n v="41435"/>
    <n v="85.420444288062896"/>
    <n v="406311.55894712702"/>
    <n v="85.421162431551807"/>
    <n v="406311.56385055598"/>
    <n v="4.9034287221729703E-3"/>
    <n v="7.1814348886789503E-4"/>
    <n v="4933"/>
  </r>
  <r>
    <n v="356"/>
    <x v="2"/>
    <x v="1"/>
    <n v="16"/>
    <n v="15"/>
    <x v="4"/>
    <n v="1570.96308633851"/>
    <n v="4"/>
    <n v="4936"/>
    <n v="1"/>
    <n v="1E-8"/>
    <n v="1E-4"/>
    <x v="351"/>
    <n v="157292"/>
    <n v="157292"/>
    <n v="157292"/>
    <n v="85.421189711944507"/>
    <n v="406311.55911965098"/>
    <n v="85.421162431551807"/>
    <n v="406311.56385055598"/>
    <n v="4.7309053479693804E-3"/>
    <n v="2.7280392700390601E-5"/>
    <n v="6317"/>
  </r>
  <r>
    <n v="357"/>
    <x v="2"/>
    <x v="2"/>
    <n v="16"/>
    <n v="15"/>
    <x v="4"/>
    <n v="1570.96308633851"/>
    <n v="4"/>
    <n v="4936"/>
    <n v="1"/>
    <n v="1E-8"/>
    <n v="1E-4"/>
    <x v="352"/>
    <n v="954873"/>
    <n v="954873"/>
    <n v="954873"/>
    <n v="85.421162574605205"/>
    <n v="406311.56419619202"/>
    <n v="85.421162431527605"/>
    <n v="406311.56385438802"/>
    <n v="3.4180359216406898E-4"/>
    <n v="1.4307754270248499E-7"/>
    <n v="4936"/>
  </r>
  <r>
    <n v="358"/>
    <x v="3"/>
    <x v="0"/>
    <n v="16"/>
    <n v="15"/>
    <x v="4"/>
    <n v="1570.96308633851"/>
    <n v="4"/>
    <n v="4936"/>
    <n v="1"/>
    <n v="1E-8"/>
    <n v="1E-4"/>
    <x v="353"/>
    <n v="41432"/>
    <n v="41432"/>
    <n v="41432"/>
    <n v="198.380576453613"/>
    <n v="108146.685987627"/>
    <n v="198.38295146252599"/>
    <n v="108146.690376882"/>
    <n v="4.3892547255381898E-3"/>
    <n v="2.3750089129350701E-3"/>
    <n v="4933"/>
  </r>
  <r>
    <n v="359"/>
    <x v="3"/>
    <x v="1"/>
    <n v="16"/>
    <n v="15"/>
    <x v="4"/>
    <n v="1570.96308633851"/>
    <n v="4"/>
    <n v="4936"/>
    <n v="1"/>
    <n v="1E-8"/>
    <n v="1E-4"/>
    <x v="354"/>
    <n v="156378"/>
    <n v="156378"/>
    <n v="156378"/>
    <n v="198.38295146262999"/>
    <n v="108146.690386713"/>
    <n v="198.38295146252599"/>
    <n v="108146.690376882"/>
    <n v="9.8307355074211904E-6"/>
    <n v="1.0416556506243E-10"/>
    <n v="6317"/>
  </r>
  <r>
    <n v="360"/>
    <x v="3"/>
    <x v="2"/>
    <n v="16"/>
    <n v="15"/>
    <x v="4"/>
    <n v="1570.96308633851"/>
    <n v="4"/>
    <n v="4936"/>
    <n v="1"/>
    <n v="1E-8"/>
    <n v="1E-4"/>
    <x v="355"/>
    <n v="955070"/>
    <n v="955070"/>
    <n v="955070"/>
    <n v="198.396620511603"/>
    <n v="108146.95602175299"/>
    <n v="198.38295146257599"/>
    <n v="108146.690376882"/>
    <n v="0.26564487081486698"/>
    <n v="1.3669049027782799E-2"/>
    <n v="4936"/>
  </r>
  <r>
    <n v="361"/>
    <x v="4"/>
    <x v="0"/>
    <n v="16"/>
    <n v="15"/>
    <x v="4"/>
    <n v="1480.9817395314899"/>
    <n v="4"/>
    <n v="5251"/>
    <n v="1"/>
    <n v="1E-8"/>
    <n v="1E-4"/>
    <x v="356"/>
    <n v="44060"/>
    <n v="44060"/>
    <n v="44060"/>
    <n v="288.05609999320598"/>
    <n v="179419.82254889101"/>
    <n v="288.058672206631"/>
    <n v="179419.82036918201"/>
    <n v="2.17970961239188E-3"/>
    <n v="2.5722134249121999E-3"/>
    <n v="5248"/>
  </r>
  <r>
    <n v="362"/>
    <x v="4"/>
    <x v="1"/>
    <n v="16"/>
    <n v="15"/>
    <x v="4"/>
    <n v="1480.9817395314899"/>
    <n v="4"/>
    <n v="5251"/>
    <n v="1"/>
    <n v="1E-8"/>
    <n v="1E-4"/>
    <x v="357"/>
    <n v="166354"/>
    <n v="166354"/>
    <n v="166354"/>
    <n v="288.05867220672599"/>
    <n v="179419.82038973999"/>
    <n v="288.058672206631"/>
    <n v="179419.82036918201"/>
    <n v="2.0558305550366599E-5"/>
    <n v="9.5610630523879003E-11"/>
    <n v="6712"/>
  </r>
  <r>
    <n v="363"/>
    <x v="4"/>
    <x v="2"/>
    <n v="16"/>
    <n v="15"/>
    <x v="4"/>
    <n v="1480.9817395314899"/>
    <n v="4"/>
    <n v="5251"/>
    <n v="1"/>
    <n v="1E-8"/>
    <n v="1E-4"/>
    <x v="358"/>
    <n v="1008102"/>
    <n v="1008102"/>
    <n v="1008102"/>
    <n v="288.05877283981903"/>
    <n v="179419.850568764"/>
    <n v="288.05867220662401"/>
    <n v="179419.82036918201"/>
    <n v="3.0199582426575899E-2"/>
    <n v="1.0063319530217899E-4"/>
    <n v="5251"/>
  </r>
  <r>
    <n v="364"/>
    <x v="5"/>
    <x v="0"/>
    <n v="16"/>
    <n v="15"/>
    <x v="4"/>
    <n v="1570.96308633851"/>
    <n v="4"/>
    <n v="4936"/>
    <n v="1"/>
    <n v="1E-8"/>
    <n v="1E-4"/>
    <x v="359"/>
    <n v="40757"/>
    <n v="40757"/>
    <n v="40757"/>
    <n v="32336.2129409302"/>
    <n v="46636.466659413498"/>
    <n v="32336.1955587009"/>
    <n v="46636.465926930701"/>
    <n v="7.3248278931714497E-4"/>
    <n v="1.7382229314534901E-2"/>
    <n v="4933"/>
  </r>
  <r>
    <n v="365"/>
    <x v="5"/>
    <x v="1"/>
    <n v="16"/>
    <n v="15"/>
    <x v="4"/>
    <n v="1570.96308633851"/>
    <n v="4"/>
    <n v="4936"/>
    <n v="1"/>
    <n v="1E-8"/>
    <n v="1E-4"/>
    <x v="360"/>
    <n v="112156"/>
    <n v="112156"/>
    <n v="112156"/>
    <n v="32336.195558702399"/>
    <n v="46636.466506761702"/>
    <n v="32336.1955587009"/>
    <n v="46636.465926930701"/>
    <n v="5.7983092847280204E-4"/>
    <n v="1.45519152283668E-9"/>
    <n v="5631"/>
  </r>
  <r>
    <n v="366"/>
    <x v="5"/>
    <x v="2"/>
    <n v="16"/>
    <n v="15"/>
    <x v="4"/>
    <n v="1570.96308633851"/>
    <n v="4"/>
    <n v="4936"/>
    <n v="1"/>
    <n v="1E-8"/>
    <n v="1E-4"/>
    <x v="361"/>
    <n v="902262"/>
    <n v="902262"/>
    <n v="902262"/>
    <n v="32336.195774264899"/>
    <n v="46636.248558304898"/>
    <n v="32336.1955587009"/>
    <n v="46636.465916933899"/>
    <n v="0.21735862903733499"/>
    <n v="2.15563934034435E-4"/>
    <n v="4936"/>
  </r>
  <r>
    <n v="367"/>
    <x v="6"/>
    <x v="0"/>
    <n v="16"/>
    <n v="15"/>
    <x v="4"/>
    <n v="1543.7493428657399"/>
    <n v="4"/>
    <n v="5026"/>
    <n v="1"/>
    <n v="1E-8"/>
    <n v="1E-4"/>
    <x v="362"/>
    <n v="42208"/>
    <n v="42208"/>
    <n v="42208"/>
    <n v="94.476154829114094"/>
    <n v="172420.379700158"/>
    <n v="94.475488458908501"/>
    <n v="172420.379107274"/>
    <n v="5.9288312331773297E-4"/>
    <n v="6.6637020569260098E-4"/>
    <n v="5023"/>
  </r>
  <r>
    <n v="368"/>
    <x v="6"/>
    <x v="1"/>
    <n v="16"/>
    <n v="15"/>
    <x v="4"/>
    <n v="1543.7493428657399"/>
    <n v="4"/>
    <n v="5026"/>
    <n v="1"/>
    <n v="1E-8"/>
    <n v="1E-4"/>
    <x v="363"/>
    <n v="158323"/>
    <n v="158323"/>
    <n v="158323"/>
    <n v="94.475488458927202"/>
    <n v="172420.379107833"/>
    <n v="94.475488458908501"/>
    <n v="172420.379107274"/>
    <n v="5.5832788348197905E-7"/>
    <n v="1.87583282240666E-11"/>
    <n v="6410"/>
  </r>
  <r>
    <n v="369"/>
    <x v="6"/>
    <x v="2"/>
    <n v="16"/>
    <n v="15"/>
    <x v="4"/>
    <n v="1543.7493428657399"/>
    <n v="4"/>
    <n v="5026"/>
    <n v="1"/>
    <n v="1E-8"/>
    <n v="1E-4"/>
    <x v="364"/>
    <n v="974748"/>
    <n v="974748"/>
    <n v="974748"/>
    <n v="94.4755140949013"/>
    <n v="172420.38389306399"/>
    <n v="94.475488458916502"/>
    <n v="172420.379107274"/>
    <n v="4.78578975889831E-3"/>
    <n v="2.56359847838893E-5"/>
    <n v="5026"/>
  </r>
  <r>
    <n v="370"/>
    <x v="7"/>
    <x v="0"/>
    <n v="16"/>
    <n v="15"/>
    <x v="4"/>
    <n v="1546.6396201786399"/>
    <n v="4"/>
    <n v="5026"/>
    <n v="1"/>
    <n v="1E-8"/>
    <n v="1E-4"/>
    <x v="362"/>
    <n v="42208"/>
    <n v="42208"/>
    <n v="42208"/>
    <n v="147.71996970658"/>
    <n v="168531.64736103301"/>
    <n v="147.719943911641"/>
    <n v="168531.641340742"/>
    <n v="6.0202908643987004E-3"/>
    <n v="2.5794939205070399E-5"/>
    <n v="5023"/>
  </r>
  <r>
    <n v="371"/>
    <x v="7"/>
    <x v="1"/>
    <n v="16"/>
    <n v="15"/>
    <x v="4"/>
    <n v="1546.6396201786399"/>
    <n v="4"/>
    <n v="5026"/>
    <n v="1"/>
    <n v="1E-8"/>
    <n v="1E-4"/>
    <x v="365"/>
    <n v="161792"/>
    <n v="161792"/>
    <n v="161792"/>
    <n v="147.719943911916"/>
    <n v="168531.64134130001"/>
    <n v="147.719943911641"/>
    <n v="168531.641340742"/>
    <n v="5.5832788348197905E-7"/>
    <n v="2.7529267754289301E-10"/>
    <n v="6452"/>
  </r>
  <r>
    <n v="372"/>
    <x v="7"/>
    <x v="2"/>
    <n v="16"/>
    <n v="15"/>
    <x v="4"/>
    <n v="1546.6396201786399"/>
    <n v="4"/>
    <n v="5026"/>
    <n v="1"/>
    <n v="1E-8"/>
    <n v="1E-4"/>
    <x v="366"/>
    <n v="979153"/>
    <n v="979153"/>
    <n v="979153"/>
    <n v="147.71995743543701"/>
    <n v="168531.63427665501"/>
    <n v="147.71994391167601"/>
    <n v="168531.641380749"/>
    <n v="7.1040934126358401E-3"/>
    <n v="1.35237613392291E-5"/>
    <n v="5026"/>
  </r>
  <r>
    <n v="373"/>
    <x v="8"/>
    <x v="0"/>
    <n v="16"/>
    <n v="15"/>
    <x v="4"/>
    <n v="1460.30499282407"/>
    <n v="4"/>
    <n v="5311"/>
    <n v="1"/>
    <n v="1E-8"/>
    <n v="1E-4"/>
    <x v="367"/>
    <n v="44526"/>
    <n v="44526"/>
    <n v="44526"/>
    <n v="343.49601824836998"/>
    <n v="405799.31845570198"/>
    <n v="343.49256601363498"/>
    <n v="405799.31812136702"/>
    <n v="3.3433479256927902E-4"/>
    <n v="3.4522347348229202E-3"/>
    <n v="5308"/>
  </r>
  <r>
    <n v="374"/>
    <x v="8"/>
    <x v="1"/>
    <n v="16"/>
    <n v="15"/>
    <x v="4"/>
    <n v="1460.30499282407"/>
    <n v="4"/>
    <n v="5311"/>
    <n v="1"/>
    <n v="1E-8"/>
    <n v="1E-4"/>
    <x v="368"/>
    <n v="162035"/>
    <n v="162035"/>
    <n v="162035"/>
    <n v="343.492566013763"/>
    <n v="405799.31803046999"/>
    <n v="343.49256601363498"/>
    <n v="405799.31812136702"/>
    <n v="9.0897025074809695E-5"/>
    <n v="1.2784084901795699E-10"/>
    <n v="6708"/>
  </r>
  <r>
    <n v="375"/>
    <x v="8"/>
    <x v="2"/>
    <n v="16"/>
    <n v="15"/>
    <x v="4"/>
    <n v="1460.30499282407"/>
    <n v="4"/>
    <n v="5311"/>
    <n v="1"/>
    <n v="1E-8"/>
    <n v="1E-4"/>
    <x v="369"/>
    <n v="993688"/>
    <n v="993688"/>
    <n v="993688"/>
    <n v="343.49258204610197"/>
    <n v="405799.356079027"/>
    <n v="343.49256601362902"/>
    <n v="405799.31812136603"/>
    <n v="3.79576617269776E-2"/>
    <n v="1.6032473411087199E-5"/>
    <n v="5311"/>
  </r>
  <r>
    <n v="376"/>
    <x v="9"/>
    <x v="0"/>
    <n v="16"/>
    <n v="15"/>
    <x v="4"/>
    <n v="1570.96308633851"/>
    <n v="4"/>
    <n v="4936"/>
    <n v="1"/>
    <n v="1E-8"/>
    <n v="1E-4"/>
    <x v="370"/>
    <n v="40715"/>
    <n v="40715"/>
    <n v="40715"/>
    <n v="35376.019557136598"/>
    <n v="499376.10033609398"/>
    <n v="35376.007528670103"/>
    <n v="499376.09979664301"/>
    <n v="5.3945078980177598E-4"/>
    <n v="1.2028466509946101E-2"/>
    <n v="4933"/>
  </r>
  <r>
    <n v="377"/>
    <x v="9"/>
    <x v="1"/>
    <n v="16"/>
    <n v="15"/>
    <x v="4"/>
    <n v="1570.96308633851"/>
    <n v="4"/>
    <n v="4936"/>
    <n v="1"/>
    <n v="1E-8"/>
    <n v="1E-4"/>
    <x v="371"/>
    <n v="113263"/>
    <n v="113263"/>
    <n v="113263"/>
    <n v="35376.0075286707"/>
    <n v="499376.10015574697"/>
    <n v="35376.007528670103"/>
    <n v="499376.09979664301"/>
    <n v="3.5910378210246498E-4"/>
    <n v="5.4569682106375601E-10"/>
    <n v="5644"/>
  </r>
  <r>
    <n v="378"/>
    <x v="9"/>
    <x v="2"/>
    <n v="16"/>
    <n v="15"/>
    <x v="4"/>
    <n v="1570.96308633851"/>
    <n v="4"/>
    <n v="4936"/>
    <n v="1"/>
    <n v="1E-8"/>
    <n v="1E-4"/>
    <x v="372"/>
    <n v="903812"/>
    <n v="903812"/>
    <n v="903812"/>
    <n v="35376.012996570003"/>
    <n v="499374.99455612001"/>
    <n v="35376.007528670103"/>
    <n v="499376.09979664203"/>
    <n v="1.1052405227091999"/>
    <n v="5.4678998931194604E-3"/>
    <n v="4936"/>
  </r>
  <r>
    <n v="379"/>
    <x v="10"/>
    <x v="0"/>
    <n v="16"/>
    <n v="15"/>
    <x v="4"/>
    <n v="1504.53734192306"/>
    <n v="4"/>
    <n v="5161"/>
    <n v="1"/>
    <n v="1E-8"/>
    <n v="1E-4"/>
    <x v="373"/>
    <n v="43304"/>
    <n v="43304"/>
    <n v="43304"/>
    <n v="150.85516692425099"/>
    <n v="374828.28155710798"/>
    <n v="150.855061156761"/>
    <n v="374828.28167047101"/>
    <n v="1.13362213596701E-4"/>
    <n v="1.05767490083508E-4"/>
    <n v="5158"/>
  </r>
  <r>
    <n v="380"/>
    <x v="10"/>
    <x v="1"/>
    <n v="16"/>
    <n v="15"/>
    <x v="4"/>
    <n v="1504.53734192306"/>
    <n v="4"/>
    <n v="5161"/>
    <n v="1"/>
    <n v="1E-8"/>
    <n v="1E-4"/>
    <x v="374"/>
    <n v="167061"/>
    <n v="167061"/>
    <n v="167061"/>
    <n v="150.855061156772"/>
    <n v="374828.28166957397"/>
    <n v="150.855061156761"/>
    <n v="374828.28167047101"/>
    <n v="8.9686363935470496E-7"/>
    <n v="1.06865627458319E-11"/>
    <n v="6636"/>
  </r>
  <r>
    <n v="381"/>
    <x v="10"/>
    <x v="2"/>
    <n v="16"/>
    <n v="15"/>
    <x v="4"/>
    <n v="1504.53734192306"/>
    <n v="4"/>
    <n v="5161"/>
    <n v="1"/>
    <n v="1E-8"/>
    <n v="1E-4"/>
    <x v="375"/>
    <n v="997344"/>
    <n v="997344"/>
    <n v="997344"/>
    <n v="150.85508735849999"/>
    <n v="374828.28807903401"/>
    <n v="150.855061156761"/>
    <n v="374828.28167047101"/>
    <n v="6.4085631747729998E-3"/>
    <n v="2.6201738847930701E-5"/>
    <n v="5161"/>
  </r>
  <r>
    <n v="382"/>
    <x v="11"/>
    <x v="0"/>
    <n v="16"/>
    <n v="15"/>
    <x v="4"/>
    <n v="1570.96308633851"/>
    <n v="4"/>
    <n v="4936"/>
    <n v="1"/>
    <n v="1E-8"/>
    <n v="1E-4"/>
    <x v="376"/>
    <n v="41407"/>
    <n v="41407"/>
    <n v="41407"/>
    <n v="485.82070229306402"/>
    <n v="386440.656608616"/>
    <n v="485.827576568822"/>
    <n v="386440.65140057902"/>
    <n v="5.2080372115597103E-3"/>
    <n v="6.87427575707033E-3"/>
    <n v="4933"/>
  </r>
  <r>
    <n v="383"/>
    <x v="11"/>
    <x v="1"/>
    <n v="16"/>
    <n v="15"/>
    <x v="4"/>
    <n v="1570.96308633851"/>
    <n v="4"/>
    <n v="4936"/>
    <n v="1"/>
    <n v="1E-8"/>
    <n v="1E-4"/>
    <x v="377"/>
    <n v="149544"/>
    <n v="149544"/>
    <n v="149544"/>
    <n v="485.82757656896899"/>
    <n v="386440.65142968198"/>
    <n v="485.827576568822"/>
    <n v="386440.65140057902"/>
    <n v="2.9103190172463601E-5"/>
    <n v="1.4733814168721401E-10"/>
    <n v="6228"/>
  </r>
  <r>
    <n v="384"/>
    <x v="11"/>
    <x v="2"/>
    <n v="16"/>
    <n v="15"/>
    <x v="4"/>
    <n v="1570.96308633851"/>
    <n v="4"/>
    <n v="4936"/>
    <n v="1"/>
    <n v="1E-8"/>
    <n v="1E-4"/>
    <x v="378"/>
    <n v="934065"/>
    <n v="934065"/>
    <n v="934065"/>
    <n v="485.82757683980498"/>
    <n v="386440.649308422"/>
    <n v="485.82757656879897"/>
    <n v="386440.65141057898"/>
    <n v="2.1021571592427699E-3"/>
    <n v="2.71005660579248E-7"/>
    <n v="4936"/>
  </r>
  <r>
    <n v="385"/>
    <x v="12"/>
    <x v="0"/>
    <n v="16"/>
    <n v="15"/>
    <x v="4"/>
    <n v="1562.5820830336399"/>
    <n v="4"/>
    <n v="4966"/>
    <n v="1"/>
    <n v="1E-8"/>
    <n v="1E-4"/>
    <x v="379"/>
    <n v="41695"/>
    <n v="41695"/>
    <n v="41695"/>
    <n v="894.86122808899495"/>
    <n v="5096.6171162403998"/>
    <n v="894.86107222329895"/>
    <n v="5096.6175729535998"/>
    <n v="4.5671319549001001E-4"/>
    <n v="1.55865695205648E-4"/>
    <n v="4963"/>
  </r>
  <r>
    <n v="386"/>
    <x v="12"/>
    <x v="1"/>
    <n v="16"/>
    <n v="15"/>
    <x v="4"/>
    <n v="1562.5820830336399"/>
    <n v="4"/>
    <n v="4966"/>
    <n v="1"/>
    <n v="1E-8"/>
    <n v="1E-4"/>
    <x v="380"/>
    <n v="159157"/>
    <n v="159157"/>
    <n v="159157"/>
    <n v="894.86107222362602"/>
    <n v="5096.6175129662297"/>
    <n v="894.86107222329895"/>
    <n v="5096.6175729535998"/>
    <n v="5.9987367421854199E-5"/>
    <n v="3.26735971611924E-10"/>
    <n v="6365"/>
  </r>
  <r>
    <n v="387"/>
    <x v="12"/>
    <x v="2"/>
    <n v="16"/>
    <n v="15"/>
    <x v="4"/>
    <n v="1562.5820830336399"/>
    <n v="4"/>
    <n v="4966"/>
    <n v="1"/>
    <n v="1E-8"/>
    <n v="1E-4"/>
    <x v="381"/>
    <n v="977050"/>
    <n v="977050"/>
    <n v="977050"/>
    <n v="894.86121565877204"/>
    <n v="5096.5752379062096"/>
    <n v="894.86107222328997"/>
    <n v="5096.6175629536201"/>
    <n v="4.2325047403210102E-2"/>
    <n v="1.43435481618325E-4"/>
    <n v="4966"/>
  </r>
  <r>
    <n v="388"/>
    <x v="13"/>
    <x v="0"/>
    <n v="16"/>
    <n v="15"/>
    <x v="4"/>
    <n v="1570.96308633851"/>
    <n v="4"/>
    <n v="4936"/>
    <n v="1"/>
    <n v="1E-8"/>
    <n v="1E-4"/>
    <x v="382"/>
    <n v="40954"/>
    <n v="40954"/>
    <n v="40954"/>
    <n v="4890.4341948027204"/>
    <n v="145533.17609241299"/>
    <n v="4890.4625428835598"/>
    <n v="145533.17795274401"/>
    <n v="1.86033089994452E-3"/>
    <n v="2.83480808393505E-2"/>
    <n v="4933"/>
  </r>
  <r>
    <n v="389"/>
    <x v="13"/>
    <x v="1"/>
    <n v="16"/>
    <n v="15"/>
    <x v="4"/>
    <n v="1570.96308633851"/>
    <n v="4"/>
    <n v="4936"/>
    <n v="1"/>
    <n v="1E-8"/>
    <n v="1E-4"/>
    <x v="383"/>
    <n v="131857"/>
    <n v="131857"/>
    <n v="131857"/>
    <n v="4890.4625428877998"/>
    <n v="145533.17746330201"/>
    <n v="4890.4625428835598"/>
    <n v="145533.17795274401"/>
    <n v="4.8944112495519199E-4"/>
    <n v="4.2382453102618398E-9"/>
    <n v="5906"/>
  </r>
  <r>
    <n v="390"/>
    <x v="13"/>
    <x v="2"/>
    <n v="16"/>
    <n v="15"/>
    <x v="4"/>
    <n v="1570.96308633851"/>
    <n v="4"/>
    <n v="4936"/>
    <n v="1"/>
    <n v="1E-8"/>
    <n v="1E-4"/>
    <x v="384"/>
    <n v="921208"/>
    <n v="921208"/>
    <n v="921208"/>
    <n v="4890.4625430093602"/>
    <n v="145533.17528142"/>
    <n v="4890.4625428835598"/>
    <n v="145533.17795274401"/>
    <n v="2.6713240658864301E-3"/>
    <n v="1.25804945128038E-7"/>
    <n v="4936"/>
  </r>
  <r>
    <n v="391"/>
    <x v="14"/>
    <x v="0"/>
    <n v="16"/>
    <n v="15"/>
    <x v="4"/>
    <n v="1570.96308633851"/>
    <n v="4"/>
    <n v="4936"/>
    <n v="1"/>
    <n v="1E-8"/>
    <n v="1E-4"/>
    <x v="385"/>
    <n v="40720"/>
    <n v="40720"/>
    <n v="40720"/>
    <n v="35423.227101536701"/>
    <n v="458818.599726038"/>
    <n v="35423.414174738296"/>
    <n v="458824.97307447903"/>
    <n v="6.3733484416734401"/>
    <n v="0.18707320153771401"/>
    <n v="4933"/>
  </r>
  <r>
    <n v="392"/>
    <x v="14"/>
    <x v="1"/>
    <n v="16"/>
    <n v="15"/>
    <x v="4"/>
    <n v="1570.96308633851"/>
    <n v="4"/>
    <n v="4936"/>
    <n v="1"/>
    <n v="1E-8"/>
    <n v="1E-4"/>
    <x v="386"/>
    <n v="113534"/>
    <n v="113534"/>
    <n v="113534"/>
    <n v="35423.443809082703"/>
    <n v="458825.47307447903"/>
    <n v="35423.414174738296"/>
    <n v="458824.97307447903"/>
    <n v="0.5"/>
    <n v="2.9634344464284298E-2"/>
    <n v="5647"/>
  </r>
  <r>
    <n v="393"/>
    <x v="14"/>
    <x v="2"/>
    <n v="16"/>
    <n v="15"/>
    <x v="4"/>
    <n v="1570.96308633851"/>
    <n v="4"/>
    <n v="4936"/>
    <n v="1"/>
    <n v="1E-8"/>
    <n v="1E-4"/>
    <x v="387"/>
    <n v="917151"/>
    <n v="917151"/>
    <n v="917151"/>
    <n v="35423.301904223503"/>
    <n v="458822.54002761398"/>
    <n v="35423.232454138597"/>
    <n v="458818.600321481"/>
    <n v="3.93970613263081"/>
    <n v="6.9450084847630905E-2"/>
    <n v="4936"/>
  </r>
  <r>
    <n v="394"/>
    <x v="15"/>
    <x v="0"/>
    <n v="16"/>
    <n v="15"/>
    <x v="4"/>
    <n v="1570.96308633851"/>
    <n v="4"/>
    <n v="4936"/>
    <n v="1"/>
    <n v="1E-8"/>
    <n v="1E-4"/>
    <x v="388"/>
    <n v="40301"/>
    <n v="40301"/>
    <n v="40301"/>
    <n v="3314.5067417046098"/>
    <n v="84902.594279932397"/>
    <n v="3314.51752055631"/>
    <n v="84902.594569270601"/>
    <n v="2.8933820431120602E-4"/>
    <n v="1.07788516934306E-2"/>
    <n v="4933"/>
  </r>
  <r>
    <n v="395"/>
    <x v="15"/>
    <x v="1"/>
    <n v="16"/>
    <n v="15"/>
    <x v="4"/>
    <n v="1570.96308633851"/>
    <n v="4"/>
    <n v="4936"/>
    <n v="1"/>
    <n v="1E-8"/>
    <n v="1E-4"/>
    <x v="389"/>
    <n v="117755"/>
    <n v="117755"/>
    <n v="117755"/>
    <n v="3314.5175205617302"/>
    <n v="84902.595179101496"/>
    <n v="3314.51752055631"/>
    <n v="84902.594569270601"/>
    <n v="6.0983093862887396E-4"/>
    <n v="5.4274096328299402E-9"/>
    <n v="5608"/>
  </r>
  <r>
    <n v="396"/>
    <x v="15"/>
    <x v="2"/>
    <n v="16"/>
    <n v="15"/>
    <x v="4"/>
    <n v="1570.96308633851"/>
    <n v="4"/>
    <n v="4936"/>
    <n v="1"/>
    <n v="1E-8"/>
    <n v="1E-4"/>
    <x v="390"/>
    <n v="909649"/>
    <n v="909649"/>
    <n v="909649"/>
    <n v="3314.5175205584101"/>
    <n v="84902.5942253393"/>
    <n v="3314.51752055629"/>
    <n v="84902.594617473296"/>
    <n v="3.9213403942994697E-4"/>
    <n v="2.1232153812889001E-9"/>
    <n v="4936"/>
  </r>
  <r>
    <n v="397"/>
    <x v="16"/>
    <x v="0"/>
    <n v="16"/>
    <n v="15"/>
    <x v="4"/>
    <n v="1453.1109111625999"/>
    <n v="4"/>
    <n v="5341"/>
    <n v="1"/>
    <n v="1E-8"/>
    <n v="1E-4"/>
    <x v="391"/>
    <n v="44955"/>
    <n v="44955"/>
    <n v="44955"/>
    <n v="406.04992138437001"/>
    <n v="341540.71418840601"/>
    <n v="406.05627121722802"/>
    <n v="341540.71780571702"/>
    <n v="3.6173104308545498E-3"/>
    <n v="6.3498328581772503E-3"/>
    <n v="5338"/>
  </r>
  <r>
    <n v="398"/>
    <x v="16"/>
    <x v="1"/>
    <n v="16"/>
    <n v="15"/>
    <x v="4"/>
    <n v="1453.1109111625999"/>
    <n v="4"/>
    <n v="5341"/>
    <n v="1"/>
    <n v="1E-8"/>
    <n v="1E-4"/>
    <x v="392"/>
    <n v="168723"/>
    <n v="168723"/>
    <n v="168723"/>
    <n v="406.056271217811"/>
    <n v="341540.71791482001"/>
    <n v="406.05627121722802"/>
    <n v="341540.71780571702"/>
    <n v="1.09103333670645E-4"/>
    <n v="5.8281557357986396E-10"/>
    <n v="6823"/>
  </r>
  <r>
    <n v="399"/>
    <x v="16"/>
    <x v="2"/>
    <n v="16"/>
    <n v="15"/>
    <x v="4"/>
    <n v="1453.1109111625999"/>
    <n v="4"/>
    <n v="5341"/>
    <n v="1"/>
    <n v="1E-8"/>
    <n v="1E-4"/>
    <x v="393"/>
    <n v="1007231"/>
    <n v="1007231"/>
    <n v="1007231"/>
    <n v="406.05628139756601"/>
    <n v="341540.70035016799"/>
    <n v="406.05627121722802"/>
    <n v="341540.71780571702"/>
    <n v="1.7455548804719001E-2"/>
    <n v="1.0180337994825E-5"/>
    <n v="5341"/>
  </r>
  <r>
    <n v="400"/>
    <x v="17"/>
    <x v="0"/>
    <n v="16"/>
    <n v="15"/>
    <x v="4"/>
    <n v="1570.96308633851"/>
    <n v="4"/>
    <n v="4936"/>
    <n v="1"/>
    <n v="1E-8"/>
    <n v="1E-4"/>
    <x v="394"/>
    <n v="41458"/>
    <n v="41458"/>
    <n v="41458"/>
    <n v="502.40681675313499"/>
    <n v="426238.45970011601"/>
    <n v="502.40393381748299"/>
    <n v="426238.46015696297"/>
    <n v="4.5684759970754298E-4"/>
    <n v="2.8829356518826799E-3"/>
    <n v="4933"/>
  </r>
  <r>
    <n v="401"/>
    <x v="17"/>
    <x v="1"/>
    <n v="16"/>
    <n v="15"/>
    <x v="4"/>
    <n v="1570.96308633851"/>
    <n v="4"/>
    <n v="4936"/>
    <n v="1"/>
    <n v="1E-8"/>
    <n v="1E-4"/>
    <x v="395"/>
    <n v="152732"/>
    <n v="152732"/>
    <n v="152732"/>
    <n v="502.40393381765602"/>
    <n v="426238.460096066"/>
    <n v="502.40393381748299"/>
    <n v="426238.46015696297"/>
    <n v="6.0896971262991401E-5"/>
    <n v="1.72349245985969E-10"/>
    <n v="6261"/>
  </r>
  <r>
    <n v="402"/>
    <x v="17"/>
    <x v="2"/>
    <n v="16"/>
    <n v="15"/>
    <x v="4"/>
    <n v="1570.96308633851"/>
    <n v="4"/>
    <n v="4936"/>
    <n v="1"/>
    <n v="1E-8"/>
    <n v="1E-4"/>
    <x v="396"/>
    <n v="941105"/>
    <n v="941105"/>
    <n v="941105"/>
    <n v="502.40393636979098"/>
    <n v="426238.452961698"/>
    <n v="502.40393381747202"/>
    <n v="426238.460159368"/>
    <n v="7.19766994006931E-3"/>
    <n v="2.5523188469378502E-6"/>
    <n v="4936"/>
  </r>
  <r>
    <n v="403"/>
    <x v="18"/>
    <x v="0"/>
    <n v="16"/>
    <n v="15"/>
    <x v="4"/>
    <n v="1570.96308633851"/>
    <n v="4"/>
    <n v="4936"/>
    <n v="1"/>
    <n v="1E-8"/>
    <n v="1E-4"/>
    <x v="397"/>
    <n v="40635"/>
    <n v="40635"/>
    <n v="40635"/>
    <n v="34781.851530024098"/>
    <n v="139755.001355018"/>
    <n v="34781.882308377899"/>
    <n v="139755.00158561399"/>
    <n v="2.3059610975906199E-4"/>
    <n v="3.07783537500654E-2"/>
    <n v="4933"/>
  </r>
  <r>
    <n v="404"/>
    <x v="18"/>
    <x v="1"/>
    <n v="16"/>
    <n v="15"/>
    <x v="4"/>
    <n v="1570.96308633851"/>
    <n v="4"/>
    <n v="4936"/>
    <n v="1"/>
    <n v="1E-8"/>
    <n v="1E-4"/>
    <x v="398"/>
    <n v="109872"/>
    <n v="109872"/>
    <n v="109872"/>
    <n v="34781.882308380496"/>
    <n v="139755.00082617399"/>
    <n v="34781.882308377899"/>
    <n v="139755.00158561399"/>
    <n v="7.5944082345813502E-4"/>
    <n v="2.5902409106492901E-9"/>
    <n v="5627"/>
  </r>
  <r>
    <n v="405"/>
    <x v="18"/>
    <x v="2"/>
    <n v="16"/>
    <n v="15"/>
    <x v="4"/>
    <n v="1570.96308633851"/>
    <n v="4"/>
    <n v="4936"/>
    <n v="1"/>
    <n v="1E-8"/>
    <n v="1E-4"/>
    <x v="399"/>
    <n v="969127"/>
    <n v="969127"/>
    <n v="969127"/>
    <n v="34781.882363958699"/>
    <n v="139754.88950259701"/>
    <n v="34781.882308377899"/>
    <n v="139755.00158562101"/>
    <n v="0.112083024199819"/>
    <n v="5.5580851039849201E-5"/>
    <n v="4936"/>
  </r>
  <r>
    <n v="406"/>
    <x v="19"/>
    <x v="0"/>
    <n v="16"/>
    <n v="15"/>
    <x v="4"/>
    <n v="1570.96308633851"/>
    <n v="4"/>
    <n v="4936"/>
    <n v="1"/>
    <n v="1E-8"/>
    <n v="1E-4"/>
    <x v="400"/>
    <n v="40516"/>
    <n v="40516"/>
    <n v="40516"/>
    <n v="18109.6654715277"/>
    <n v="212301.23765948901"/>
    <n v="18109.6737527921"/>
    <n v="212301.23510461999"/>
    <n v="2.5548693956807199E-3"/>
    <n v="8.2812643995566707E-3"/>
    <n v="4933"/>
  </r>
  <r>
    <n v="407"/>
    <x v="19"/>
    <x v="1"/>
    <n v="16"/>
    <n v="15"/>
    <x v="4"/>
    <n v="1570.96308633851"/>
    <n v="4"/>
    <n v="4936"/>
    <n v="1"/>
    <n v="1E-8"/>
    <n v="1E-4"/>
    <x v="401"/>
    <n v="96833"/>
    <n v="96833"/>
    <n v="96833"/>
    <n v="18109.6737528169"/>
    <n v="212301.237555175"/>
    <n v="18109.6737527921"/>
    <n v="212301.23510461999"/>
    <n v="2.4505555920768499E-3"/>
    <n v="2.4738255888223598E-8"/>
    <n v="5537"/>
  </r>
  <r>
    <n v="408"/>
    <x v="19"/>
    <x v="2"/>
    <n v="16"/>
    <n v="15"/>
    <x v="4"/>
    <n v="1570.96308633851"/>
    <n v="4"/>
    <n v="4936"/>
    <n v="1"/>
    <n v="1E-8"/>
    <n v="1E-4"/>
    <x v="402"/>
    <n v="898775"/>
    <n v="898775"/>
    <n v="898775"/>
    <n v="18109.680118391199"/>
    <n v="212300.007971546"/>
    <n v="18109.6737527921"/>
    <n v="212301.235139873"/>
    <n v="1.2271683274302601"/>
    <n v="6.3655990634288104E-3"/>
    <n v="4936"/>
  </r>
  <r>
    <n v="409"/>
    <x v="20"/>
    <x v="0"/>
    <n v="16"/>
    <n v="15"/>
    <x v="4"/>
    <n v="1570.96308633851"/>
    <n v="4"/>
    <n v="4936"/>
    <n v="1"/>
    <n v="1E-8"/>
    <n v="1E-4"/>
    <x v="403"/>
    <n v="40437"/>
    <n v="40437"/>
    <n v="40437"/>
    <n v="18092.687677123002"/>
    <n v="358397.73878365598"/>
    <n v="18092.693800425899"/>
    <n v="358397.740176894"/>
    <n v="1.39323808252811E-3"/>
    <n v="6.1233028500282602E-3"/>
    <n v="4933"/>
  </r>
  <r>
    <n v="410"/>
    <x v="20"/>
    <x v="1"/>
    <n v="16"/>
    <n v="15"/>
    <x v="4"/>
    <n v="1570.96308633851"/>
    <n v="4"/>
    <n v="4936"/>
    <n v="1"/>
    <n v="1E-8"/>
    <n v="1E-4"/>
    <x v="404"/>
    <n v="104386"/>
    <n v="104386"/>
    <n v="104386"/>
    <n v="18092.6938004355"/>
    <n v="358397.73879599501"/>
    <n v="18092.693800425899"/>
    <n v="358397.740176894"/>
    <n v="1.38089933898299E-3"/>
    <n v="9.6333678811788493E-9"/>
    <n v="5612"/>
  </r>
  <r>
    <n v="411"/>
    <x v="20"/>
    <x v="2"/>
    <n v="16"/>
    <n v="15"/>
    <x v="4"/>
    <n v="1570.96308633851"/>
    <n v="4"/>
    <n v="4936"/>
    <n v="1"/>
    <n v="1E-8"/>
    <n v="1E-4"/>
    <x v="405"/>
    <n v="899677"/>
    <n v="899677"/>
    <n v="899677"/>
    <n v="18092.696739496299"/>
    <n v="358398.51109479199"/>
    <n v="18092.693800425899"/>
    <n v="358397.74017689499"/>
    <n v="0.77091789722908199"/>
    <n v="2.93907045852392E-3"/>
    <n v="4936"/>
  </r>
  <r>
    <n v="412"/>
    <x v="21"/>
    <x v="0"/>
    <n v="16"/>
    <n v="15"/>
    <x v="4"/>
    <n v="1570.96308633851"/>
    <n v="4"/>
    <n v="4936"/>
    <n v="1"/>
    <n v="1E-8"/>
    <n v="1E-4"/>
    <x v="406"/>
    <n v="40469"/>
    <n v="40469"/>
    <n v="40469"/>
    <n v="34774.419942421096"/>
    <n v="198173.223741839"/>
    <n v="34774.4365904308"/>
    <n v="198173.224098935"/>
    <n v="3.5709686926565999E-4"/>
    <n v="1.6648009732307401E-2"/>
    <n v="4933"/>
  </r>
  <r>
    <n v="413"/>
    <x v="21"/>
    <x v="1"/>
    <n v="16"/>
    <n v="15"/>
    <x v="4"/>
    <n v="1570.96308633851"/>
    <n v="4"/>
    <n v="4936"/>
    <n v="1"/>
    <n v="1E-8"/>
    <n v="1E-4"/>
    <x v="407"/>
    <n v="104945"/>
    <n v="104945"/>
    <n v="104945"/>
    <n v="34774.4365904324"/>
    <n v="198173.22347949399"/>
    <n v="34774.4365904308"/>
    <n v="198173.224098935"/>
    <n v="6.1944097978994196E-4"/>
    <n v="1.5279510989785099E-9"/>
    <n v="5591"/>
  </r>
  <r>
    <n v="414"/>
    <x v="21"/>
    <x v="2"/>
    <n v="16"/>
    <n v="15"/>
    <x v="4"/>
    <n v="1570.96308633851"/>
    <n v="4"/>
    <n v="4936"/>
    <n v="1"/>
    <n v="1E-8"/>
    <n v="1E-4"/>
    <x v="408"/>
    <n v="880035"/>
    <n v="880035"/>
    <n v="880035"/>
    <n v="34801.081234277597"/>
    <n v="455961.952417124"/>
    <n v="34774.4365904308"/>
    <n v="198173.22407893499"/>
    <n v="257788.72833818899"/>
    <n v="26.6446438467391"/>
    <n v="4936"/>
  </r>
  <r>
    <n v="415"/>
    <x v="22"/>
    <x v="0"/>
    <n v="16"/>
    <n v="15"/>
    <x v="4"/>
    <n v="1506.7953887459701"/>
    <n v="4"/>
    <n v="5161"/>
    <n v="1"/>
    <n v="1E-8"/>
    <n v="1E-4"/>
    <x v="409"/>
    <n v="43314"/>
    <n v="43314"/>
    <n v="43314"/>
    <n v="226.65747010758901"/>
    <n v="34581.217312896602"/>
    <n v="226.66011936674599"/>
    <n v="34581.215059324801"/>
    <n v="2.2535718017024902E-3"/>
    <n v="2.6492591577778001E-3"/>
    <n v="5158"/>
  </r>
  <r>
    <n v="416"/>
    <x v="22"/>
    <x v="1"/>
    <n v="16"/>
    <n v="15"/>
    <x v="4"/>
    <n v="1506.7953887459701"/>
    <n v="4"/>
    <n v="5161"/>
    <n v="1"/>
    <n v="1E-8"/>
    <n v="1E-4"/>
    <x v="410"/>
    <n v="164660"/>
    <n v="164660"/>
    <n v="164660"/>
    <n v="226.66011936682301"/>
    <n v="34581.215079155503"/>
    <n v="226.66011936674599"/>
    <n v="34581.215059324801"/>
    <n v="1.98307388927787E-5"/>
    <n v="7.6880724009242801E-11"/>
    <n v="6604"/>
  </r>
  <r>
    <n v="417"/>
    <x v="22"/>
    <x v="2"/>
    <n v="16"/>
    <n v="15"/>
    <x v="4"/>
    <n v="1506.7953887459701"/>
    <n v="4"/>
    <n v="5161"/>
    <n v="1"/>
    <n v="1E-8"/>
    <n v="1E-4"/>
    <x v="411"/>
    <n v="991739"/>
    <n v="991739"/>
    <n v="991739"/>
    <n v="226.66014760470901"/>
    <n v="34581.231485149197"/>
    <n v="226.66011936675201"/>
    <n v="34581.215059324903"/>
    <n v="1.64258243530639E-2"/>
    <n v="2.8237956883003702E-5"/>
    <n v="5161"/>
  </r>
  <r>
    <n v="418"/>
    <x v="23"/>
    <x v="0"/>
    <n v="16"/>
    <n v="15"/>
    <x v="4"/>
    <n v="1423.8373989924801"/>
    <n v="4"/>
    <n v="5461"/>
    <n v="1"/>
    <n v="1E-8"/>
    <n v="1E-4"/>
    <x v="412"/>
    <n v="45778"/>
    <n v="45778"/>
    <n v="45778"/>
    <n v="473.67415299320498"/>
    <n v="311664.90420744399"/>
    <n v="473.66921086652002"/>
    <n v="311664.90374708298"/>
    <n v="4.6036130515858498E-4"/>
    <n v="4.9421266846820704E-3"/>
    <n v="5458"/>
  </r>
  <r>
    <n v="419"/>
    <x v="23"/>
    <x v="1"/>
    <n v="16"/>
    <n v="15"/>
    <x v="4"/>
    <n v="1423.8373989924801"/>
    <n v="4"/>
    <n v="5461"/>
    <n v="1"/>
    <n v="1E-8"/>
    <n v="1E-4"/>
    <x v="413"/>
    <n v="166767"/>
    <n v="166767"/>
    <n v="166767"/>
    <n v="473.66921086654099"/>
    <n v="311664.90375618602"/>
    <n v="473.66921086652002"/>
    <n v="311664.90374708298"/>
    <n v="9.1031542979180796E-6"/>
    <n v="2.07478478841949E-11"/>
    <n v="6906"/>
  </r>
  <r>
    <n v="420"/>
    <x v="23"/>
    <x v="2"/>
    <n v="16"/>
    <n v="15"/>
    <x v="4"/>
    <n v="1423.8373989924801"/>
    <n v="4"/>
    <n v="5461"/>
    <n v="1"/>
    <n v="1E-8"/>
    <n v="1E-4"/>
    <x v="414"/>
    <n v="1026309"/>
    <n v="1026309"/>
    <n v="1026309"/>
    <n v="473.67226119297698"/>
    <n v="311665.04644208599"/>
    <n v="473.66921086653002"/>
    <n v="311664.90374708298"/>
    <n v="0.14269500272348501"/>
    <n v="3.0503264470667E-3"/>
    <n v="5461"/>
  </r>
  <r>
    <n v="421"/>
    <x v="24"/>
    <x v="0"/>
    <n v="16"/>
    <n v="15"/>
    <x v="4"/>
    <n v="1570.96308633851"/>
    <n v="4"/>
    <n v="4936"/>
    <n v="1"/>
    <n v="1E-8"/>
    <n v="1E-4"/>
    <x v="415"/>
    <n v="40436"/>
    <n v="40436"/>
    <n v="40436"/>
    <n v="34783.533862120901"/>
    <n v="402115.37920371501"/>
    <n v="34783.568783604802"/>
    <n v="402115.37946726999"/>
    <n v="2.6355468435212899E-4"/>
    <n v="3.4921483958896701E-2"/>
    <n v="4933"/>
  </r>
  <r>
    <n v="422"/>
    <x v="24"/>
    <x v="1"/>
    <n v="16"/>
    <n v="15"/>
    <x v="4"/>
    <n v="1570.96308633851"/>
    <n v="4"/>
    <n v="4936"/>
    <n v="1"/>
    <n v="1E-8"/>
    <n v="1E-4"/>
    <x v="416"/>
    <n v="102725"/>
    <n v="102725"/>
    <n v="102725"/>
    <n v="34783.5687836086"/>
    <n v="402115.37856637198"/>
    <n v="34783.568783604802"/>
    <n v="402115.37946726999"/>
    <n v="9.00898477993905E-4"/>
    <n v="3.7762220017611898E-9"/>
    <n v="5574"/>
  </r>
  <r>
    <n v="423"/>
    <x v="24"/>
    <x v="2"/>
    <n v="16"/>
    <n v="15"/>
    <x v="4"/>
    <n v="1570.96308633851"/>
    <n v="4"/>
    <n v="4936"/>
    <n v="1"/>
    <n v="1E-8"/>
    <n v="1E-4"/>
    <x v="417"/>
    <n v="907618"/>
    <n v="907618"/>
    <n v="907618"/>
    <n v="34783.575134611303"/>
    <n v="402116.580266206"/>
    <n v="34783.568783604802"/>
    <n v="402115.37946727802"/>
    <n v="1.2007989283301801"/>
    <n v="6.3510064865113201E-3"/>
    <n v="4936"/>
  </r>
  <r>
    <n v="424"/>
    <x v="25"/>
    <x v="0"/>
    <n v="16"/>
    <n v="15"/>
    <x v="4"/>
    <n v="1570.96308633851"/>
    <n v="4"/>
    <n v="4936"/>
    <n v="1"/>
    <n v="1E-8"/>
    <n v="1E-4"/>
    <x v="418"/>
    <n v="40458"/>
    <n v="40458"/>
    <n v="40458"/>
    <n v="35308.359911912499"/>
    <n v="457743.71934815601"/>
    <n v="35308.396260802598"/>
    <n v="457743.71900672303"/>
    <n v="3.4143327502533701E-4"/>
    <n v="3.6348890076624202E-2"/>
    <n v="4933"/>
  </r>
  <r>
    <n v="425"/>
    <x v="25"/>
    <x v="1"/>
    <n v="16"/>
    <n v="15"/>
    <x v="4"/>
    <n v="1570.96308633851"/>
    <n v="4"/>
    <n v="4936"/>
    <n v="1"/>
    <n v="1E-8"/>
    <n v="1E-4"/>
    <x v="419"/>
    <n v="102080"/>
    <n v="102080"/>
    <n v="102080"/>
    <n v="35308.396260803704"/>
    <n v="457743.71856582601"/>
    <n v="35308.396260802598"/>
    <n v="457743.71900672303"/>
    <n v="4.4089765287935701E-4"/>
    <n v="1.0986695997416901E-9"/>
    <n v="5560"/>
  </r>
  <r>
    <n v="426"/>
    <x v="25"/>
    <x v="2"/>
    <n v="16"/>
    <n v="15"/>
    <x v="4"/>
    <n v="1570.96308633851"/>
    <n v="4"/>
    <n v="4936"/>
    <n v="1"/>
    <n v="1E-8"/>
    <n v="1E-4"/>
    <x v="420"/>
    <n v="886693"/>
    <n v="886693"/>
    <n v="886693"/>
    <n v="35308.399428551798"/>
    <n v="457744.56728750601"/>
    <n v="35308.396260802598"/>
    <n v="457743.71900672303"/>
    <n v="0.848280782811343"/>
    <n v="3.1677491933805799E-3"/>
    <n v="4936"/>
  </r>
  <r>
    <n v="427"/>
    <x v="26"/>
    <x v="0"/>
    <n v="16"/>
    <n v="15"/>
    <x v="4"/>
    <n v="1570.96308633851"/>
    <n v="4"/>
    <n v="4936"/>
    <n v="1"/>
    <n v="1E-8"/>
    <n v="1E-4"/>
    <x v="421"/>
    <n v="40392"/>
    <n v="40392"/>
    <n v="40392"/>
    <n v="34752.841874746897"/>
    <n v="251210.27298181001"/>
    <n v="34752.822532464299"/>
    <n v="251210.27370404801"/>
    <n v="7.2223792085424001E-4"/>
    <n v="1.9342282626894299E-2"/>
    <n v="4933"/>
  </r>
  <r>
    <n v="428"/>
    <x v="26"/>
    <x v="1"/>
    <n v="16"/>
    <n v="15"/>
    <x v="4"/>
    <n v="1570.96308633851"/>
    <n v="4"/>
    <n v="4936"/>
    <n v="1"/>
    <n v="1E-8"/>
    <n v="1E-4"/>
    <x v="422"/>
    <n v="102413"/>
    <n v="102413"/>
    <n v="102413"/>
    <n v="34752.822532466002"/>
    <n v="251210.27312460699"/>
    <n v="34752.822532464299"/>
    <n v="251210.27370404801"/>
    <n v="5.7944102445617296E-4"/>
    <n v="1.73167791217565E-9"/>
    <n v="5559"/>
  </r>
  <r>
    <n v="429"/>
    <x v="26"/>
    <x v="2"/>
    <n v="16"/>
    <n v="15"/>
    <x v="4"/>
    <n v="1570.96308633851"/>
    <n v="4"/>
    <n v="4936"/>
    <n v="1"/>
    <n v="1E-8"/>
    <n v="1E-4"/>
    <x v="423"/>
    <n v="918425"/>
    <n v="918425"/>
    <n v="918425"/>
    <n v="34752.823611449501"/>
    <n v="251210.76953211499"/>
    <n v="34752.822532464299"/>
    <n v="251210.27371404899"/>
    <n v="0.49581806632340802"/>
    <n v="1.0789852603920701E-3"/>
    <n v="4936"/>
  </r>
  <r>
    <n v="430"/>
    <x v="27"/>
    <x v="0"/>
    <n v="16"/>
    <n v="15"/>
    <x v="4"/>
    <n v="1570.96308633851"/>
    <n v="4"/>
    <n v="4936"/>
    <n v="1"/>
    <n v="1E-8"/>
    <n v="1E-4"/>
    <x v="424"/>
    <n v="40446"/>
    <n v="40446"/>
    <n v="40446"/>
    <n v="35086.329204797599"/>
    <n v="24878.567087267002"/>
    <n v="35086.361718674401"/>
    <n v="24878.568424635101"/>
    <n v="1.3373680922086301E-3"/>
    <n v="3.2513876794837401E-2"/>
    <n v="4933"/>
  </r>
  <r>
    <n v="431"/>
    <x v="27"/>
    <x v="1"/>
    <n v="16"/>
    <n v="15"/>
    <x v="4"/>
    <n v="1570.96308633851"/>
    <n v="4"/>
    <n v="4936"/>
    <n v="1"/>
    <n v="1E-8"/>
    <n v="1E-4"/>
    <x v="425"/>
    <n v="103136"/>
    <n v="103136"/>
    <n v="103136"/>
    <n v="35086.361718679102"/>
    <n v="24878.567384647798"/>
    <n v="35086.361718674401"/>
    <n v="24878.568424635101"/>
    <n v="1.03998734266497E-3"/>
    <n v="4.7075445763766699E-9"/>
    <n v="5571"/>
  </r>
  <r>
    <n v="432"/>
    <x v="27"/>
    <x v="2"/>
    <n v="16"/>
    <n v="15"/>
    <x v="4"/>
    <n v="1570.96308633851"/>
    <n v="4"/>
    <n v="4936"/>
    <n v="1"/>
    <n v="1E-8"/>
    <n v="1E-4"/>
    <x v="426"/>
    <n v="911255"/>
    <n v="911255"/>
    <n v="911255"/>
    <n v="35086.3619211228"/>
    <n v="24878.353676808099"/>
    <n v="35086.361718674401"/>
    <n v="24878.568404635102"/>
    <n v="0.21472782693672299"/>
    <n v="2.0244844927219601E-4"/>
    <n v="4936"/>
  </r>
  <r>
    <n v="433"/>
    <x v="28"/>
    <x v="0"/>
    <n v="16"/>
    <n v="15"/>
    <x v="4"/>
    <n v="1570.96308633851"/>
    <n v="4"/>
    <n v="4936"/>
    <n v="1"/>
    <n v="1E-8"/>
    <n v="1E-4"/>
    <x v="427"/>
    <n v="38949"/>
    <n v="38949"/>
    <n v="38949"/>
    <n v="4634.4159567153602"/>
    <n v="323674.25998179399"/>
    <n v="4634.4458765052204"/>
    <n v="323674.26229350298"/>
    <n v="2.3117086384445398E-3"/>
    <n v="2.9919789863015401E-2"/>
    <n v="4933"/>
  </r>
  <r>
    <n v="434"/>
    <x v="28"/>
    <x v="1"/>
    <n v="16"/>
    <n v="15"/>
    <x v="4"/>
    <n v="1570.96308633851"/>
    <n v="4"/>
    <n v="4936"/>
    <n v="1"/>
    <n v="1E-8"/>
    <n v="1E-4"/>
    <x v="428"/>
    <n v="71167"/>
    <n v="71167"/>
    <n v="71167"/>
    <n v="4634.4458765113004"/>
    <n v="323674.26116260397"/>
    <n v="4634.4458765052204"/>
    <n v="323674.26229350298"/>
    <n v="1.1308988905511701E-3"/>
    <n v="6.0799720813520203E-9"/>
    <n v="5306"/>
  </r>
  <r>
    <n v="435"/>
    <x v="28"/>
    <x v="2"/>
    <n v="16"/>
    <n v="15"/>
    <x v="4"/>
    <n v="1570.96308633851"/>
    <n v="4"/>
    <n v="4936"/>
    <n v="1"/>
    <n v="1E-8"/>
    <n v="1E-4"/>
    <x v="429"/>
    <n v="916118"/>
    <n v="916118"/>
    <n v="916118"/>
    <n v="4634.4464154666102"/>
    <n v="323673.927154376"/>
    <n v="4634.4458765052204"/>
    <n v="323674.26229350298"/>
    <n v="0.335139127040747"/>
    <n v="5.3896138979325704E-4"/>
    <n v="4936"/>
  </r>
  <r>
    <n v="436"/>
    <x v="0"/>
    <x v="0"/>
    <n v="16"/>
    <n v="15"/>
    <x v="5"/>
    <n v="2094.6174484513499"/>
    <n v="3"/>
    <n v="4936"/>
    <n v="1"/>
    <n v="1E-8"/>
    <n v="1E-4"/>
    <x v="430"/>
    <n v="38265"/>
    <n v="38265"/>
    <n v="38265"/>
    <n v="104.002417978127"/>
    <n v="147503.36384591501"/>
    <n v="104.01150525436999"/>
    <n v="147503.38549829001"/>
    <n v="2.1652375144185401E-2"/>
    <n v="9.0872762424822808E-3"/>
    <n v="4933"/>
  </r>
  <r>
    <n v="437"/>
    <x v="0"/>
    <x v="1"/>
    <n v="16"/>
    <n v="15"/>
    <x v="5"/>
    <n v="2094.6174484513499"/>
    <n v="3"/>
    <n v="4936"/>
    <n v="1"/>
    <n v="1E-8"/>
    <n v="1E-4"/>
    <x v="431"/>
    <n v="59735"/>
    <n v="59735"/>
    <n v="59735"/>
    <n v="104.01150525449999"/>
    <n v="147503.38585884799"/>
    <n v="104.01150525436999"/>
    <n v="147503.38549829001"/>
    <n v="3.60557925887405E-4"/>
    <n v="1.2958878414792699E-10"/>
    <n v="5176"/>
  </r>
  <r>
    <n v="438"/>
    <x v="0"/>
    <x v="2"/>
    <n v="16"/>
    <n v="15"/>
    <x v="5"/>
    <n v="2094.6174484513499"/>
    <n v="3"/>
    <n v="4936"/>
    <n v="1"/>
    <n v="1E-8"/>
    <n v="1E-4"/>
    <x v="432"/>
    <n v="956323"/>
    <n v="956323"/>
    <n v="956323"/>
    <n v="104.011505255724"/>
    <n v="147503.38650604701"/>
    <n v="104.01150525436501"/>
    <n v="147503.38557704"/>
    <n v="9.2900687013752704E-4"/>
    <n v="1.35834454795258E-9"/>
    <n v="4936"/>
  </r>
  <r>
    <n v="439"/>
    <x v="1"/>
    <x v="0"/>
    <n v="16"/>
    <n v="15"/>
    <x v="5"/>
    <n v="2094.6174484513499"/>
    <n v="3"/>
    <n v="4936"/>
    <n v="1"/>
    <n v="1E-8"/>
    <n v="1E-4"/>
    <x v="433"/>
    <n v="41729"/>
    <n v="41729"/>
    <n v="41729"/>
    <n v="1792.3206598517199"/>
    <n v="539996.51317971502"/>
    <n v="1792.33356238227"/>
    <n v="539996.51672693202"/>
    <n v="3.5472173476591702E-3"/>
    <n v="1.2902530551173101E-2"/>
    <n v="4933"/>
  </r>
  <r>
    <n v="440"/>
    <x v="1"/>
    <x v="1"/>
    <n v="16"/>
    <n v="15"/>
    <x v="5"/>
    <n v="2094.6174484513499"/>
    <n v="3"/>
    <n v="4936"/>
    <n v="1"/>
    <n v="1E-8"/>
    <n v="1E-4"/>
    <x v="434"/>
    <n v="182794"/>
    <n v="182794"/>
    <n v="182794"/>
    <n v="1792.33356238239"/>
    <n v="539996.51677894499"/>
    <n v="1792.33356238227"/>
    <n v="539996.51672693202"/>
    <n v="5.2013318054377999E-5"/>
    <n v="1.14141585072502E-10"/>
    <n v="6625"/>
  </r>
  <r>
    <n v="441"/>
    <x v="1"/>
    <x v="2"/>
    <n v="16"/>
    <n v="15"/>
    <x v="5"/>
    <n v="2094.6174484513499"/>
    <n v="3"/>
    <n v="4936"/>
    <n v="1"/>
    <n v="1E-8"/>
    <n v="1E-4"/>
    <x v="435"/>
    <n v="1039491"/>
    <n v="1039491"/>
    <n v="1039491"/>
    <n v="1792.3335625238001"/>
    <n v="539996.51489721995"/>
    <n v="1792.33356238226"/>
    <n v="539996.51671699202"/>
    <n v="1.81977229658514E-3"/>
    <n v="1.4154170457914001E-7"/>
    <n v="4936"/>
  </r>
  <r>
    <n v="442"/>
    <x v="2"/>
    <x v="0"/>
    <n v="16"/>
    <n v="15"/>
    <x v="5"/>
    <n v="2094.6174484513499"/>
    <n v="3"/>
    <n v="4936"/>
    <n v="1"/>
    <n v="1E-8"/>
    <n v="1E-4"/>
    <x v="436"/>
    <n v="42030"/>
    <n v="42030"/>
    <n v="42030"/>
    <n v="85.419264662846302"/>
    <n v="406311.59342383099"/>
    <n v="85.421162431527605"/>
    <n v="406311.56385438802"/>
    <n v="2.9569442558567902E-2"/>
    <n v="1.8977686812746599E-3"/>
    <n v="4933"/>
  </r>
  <r>
    <n v="443"/>
    <x v="2"/>
    <x v="1"/>
    <n v="16"/>
    <n v="15"/>
    <x v="5"/>
    <n v="2094.6174484513499"/>
    <n v="3"/>
    <n v="4936"/>
    <n v="1"/>
    <n v="1E-8"/>
    <n v="1E-4"/>
    <x v="437"/>
    <n v="202688"/>
    <n v="202688"/>
    <n v="202688"/>
    <n v="85.421162431508193"/>
    <n v="406311.56385349098"/>
    <n v="85.421162431527605"/>
    <n v="406311.56385438802"/>
    <n v="8.9686363935470496E-7"/>
    <n v="1.9454660105111501E-11"/>
    <n v="6852"/>
  </r>
  <r>
    <n v="444"/>
    <x v="2"/>
    <x v="2"/>
    <n v="16"/>
    <n v="15"/>
    <x v="5"/>
    <n v="2094.6174484513499"/>
    <n v="3"/>
    <n v="4936"/>
    <n v="1"/>
    <n v="1E-8"/>
    <n v="1E-4"/>
    <x v="438"/>
    <n v="1084871"/>
    <n v="1084871"/>
    <n v="1084871"/>
    <n v="85.4211625811689"/>
    <n v="406311.56350275001"/>
    <n v="85.421162431527605"/>
    <n v="406311.56385438802"/>
    <n v="3.5163830034434698E-4"/>
    <n v="1.4964132333261601E-7"/>
    <n v="4936"/>
  </r>
  <r>
    <n v="445"/>
    <x v="3"/>
    <x v="0"/>
    <n v="16"/>
    <n v="15"/>
    <x v="5"/>
    <n v="2094.6174484513499"/>
    <n v="3"/>
    <n v="4936"/>
    <n v="1"/>
    <n v="1E-8"/>
    <n v="1E-4"/>
    <x v="439"/>
    <n v="42037"/>
    <n v="42037"/>
    <n v="42037"/>
    <n v="127.162613430856"/>
    <n v="551415.48373139196"/>
    <n v="127.165647312811"/>
    <n v="551415.49120362999"/>
    <n v="7.4722380377352203E-3"/>
    <n v="3.03388195511899E-3"/>
    <n v="4933"/>
  </r>
  <r>
    <n v="446"/>
    <x v="3"/>
    <x v="1"/>
    <n v="16"/>
    <n v="15"/>
    <x v="5"/>
    <n v="2094.6174484513499"/>
    <n v="3"/>
    <n v="4936"/>
    <n v="1"/>
    <n v="1E-8"/>
    <n v="1E-4"/>
    <x v="440"/>
    <n v="203555"/>
    <n v="203555"/>
    <n v="203555"/>
    <n v="127.165647312925"/>
    <n v="551415.49122564401"/>
    <n v="127.165647312811"/>
    <n v="551415.49120362999"/>
    <n v="2.2013438865542402E-5"/>
    <n v="1.14098952508356E-10"/>
    <n v="6876"/>
  </r>
  <r>
    <n v="447"/>
    <x v="3"/>
    <x v="2"/>
    <n v="16"/>
    <n v="15"/>
    <x v="5"/>
    <n v="2094.6174484513499"/>
    <n v="3"/>
    <n v="4936"/>
    <n v="1"/>
    <n v="1E-8"/>
    <n v="1E-4"/>
    <x v="441"/>
    <n v="1084390"/>
    <n v="1084390"/>
    <n v="1084390"/>
    <n v="127.165647368292"/>
    <n v="551415.49080119596"/>
    <n v="127.165647312811"/>
    <n v="551415.49120362999"/>
    <n v="4.02434496209025E-4"/>
    <n v="5.5481123695244599E-8"/>
    <n v="4936"/>
  </r>
  <r>
    <n v="448"/>
    <x v="4"/>
    <x v="0"/>
    <n v="16"/>
    <n v="15"/>
    <x v="5"/>
    <n v="1974.6423193753201"/>
    <n v="3"/>
    <n v="5251"/>
    <n v="1"/>
    <n v="1E-8"/>
    <n v="1E-4"/>
    <x v="442"/>
    <n v="44695"/>
    <n v="44695"/>
    <n v="44695"/>
    <n v="288.05644140267498"/>
    <n v="179419.818481386"/>
    <n v="288.05867220662401"/>
    <n v="179419.82036918201"/>
    <n v="1.8877956317737601E-3"/>
    <n v="2.2308039490326302E-3"/>
    <n v="5248"/>
  </r>
  <r>
    <n v="449"/>
    <x v="4"/>
    <x v="1"/>
    <n v="16"/>
    <n v="15"/>
    <x v="5"/>
    <n v="1974.6423193753201"/>
    <n v="3"/>
    <n v="5251"/>
    <n v="1"/>
    <n v="1E-8"/>
    <n v="1E-4"/>
    <x v="443"/>
    <n v="216180"/>
    <n v="216180"/>
    <n v="216180"/>
    <n v="288.05867220671399"/>
    <n v="179419.82038973999"/>
    <n v="288.05867220662401"/>
    <n v="179419.82036918201"/>
    <n v="2.0558305550366599E-5"/>
    <n v="8.9926288637798202E-11"/>
    <n v="7296"/>
  </r>
  <r>
    <n v="450"/>
    <x v="4"/>
    <x v="2"/>
    <n v="16"/>
    <n v="15"/>
    <x v="5"/>
    <n v="1974.6423193753201"/>
    <n v="3"/>
    <n v="5251"/>
    <n v="1"/>
    <n v="1E-8"/>
    <n v="1E-4"/>
    <x v="444"/>
    <n v="1135936"/>
    <n v="1135936"/>
    <n v="1135936"/>
    <n v="288.05867221014603"/>
    <n v="179419.82025541601"/>
    <n v="288.05867220662401"/>
    <n v="179419.82036918201"/>
    <n v="1.13765767309814E-4"/>
    <n v="3.5217340155213601E-9"/>
    <n v="5251"/>
  </r>
  <r>
    <n v="451"/>
    <x v="5"/>
    <x v="0"/>
    <n v="16"/>
    <n v="15"/>
    <x v="5"/>
    <n v="2094.6174484513499"/>
    <n v="3"/>
    <n v="4936"/>
    <n v="1"/>
    <n v="1E-8"/>
    <n v="1E-4"/>
    <x v="445"/>
    <n v="41095"/>
    <n v="41095"/>
    <n v="41095"/>
    <n v="32319.730518841501"/>
    <n v="599944.05446260097"/>
    <n v="32319.844782145901"/>
    <n v="599944.05722457601"/>
    <n v="2.7619748143479202E-3"/>
    <n v="0.114263304436462"/>
    <n v="4933"/>
  </r>
  <r>
    <n v="452"/>
    <x v="5"/>
    <x v="1"/>
    <n v="16"/>
    <n v="15"/>
    <x v="5"/>
    <n v="2094.6174484513499"/>
    <n v="3"/>
    <n v="4936"/>
    <n v="1"/>
    <n v="1E-8"/>
    <n v="1E-4"/>
    <x v="446"/>
    <n v="143796"/>
    <n v="143796"/>
    <n v="143796"/>
    <n v="32319.8447821478"/>
    <n v="599944.05789658695"/>
    <n v="32319.844782145901"/>
    <n v="599944.05722457601"/>
    <n v="6.7201082129031398E-4"/>
    <n v="1.8808350432664098E-9"/>
    <n v="5938"/>
  </r>
  <r>
    <n v="453"/>
    <x v="5"/>
    <x v="2"/>
    <n v="16"/>
    <n v="15"/>
    <x v="5"/>
    <n v="2094.6174484513499"/>
    <n v="3"/>
    <n v="4936"/>
    <n v="1"/>
    <n v="1E-8"/>
    <n v="1E-4"/>
    <x v="447"/>
    <n v="944231"/>
    <n v="944231"/>
    <n v="944231"/>
    <n v="32319.8447821474"/>
    <n v="599944.056666733"/>
    <n v="32319.844782145901"/>
    <n v="599944.05726457597"/>
    <n v="5.9784285258501703E-4"/>
    <n v="1.50248524732887E-9"/>
    <n v="4936"/>
  </r>
  <r>
    <n v="454"/>
    <x v="6"/>
    <x v="0"/>
    <n v="16"/>
    <n v="15"/>
    <x v="5"/>
    <n v="2058.3324571543299"/>
    <n v="3"/>
    <n v="5026"/>
    <n v="1"/>
    <n v="1E-8"/>
    <n v="1E-4"/>
    <x v="448"/>
    <n v="42821"/>
    <n v="42821"/>
    <n v="42821"/>
    <n v="92.223683546156295"/>
    <n v="574375.08290283603"/>
    <n v="92.225786658080807"/>
    <n v="574375.09496093297"/>
    <n v="1.20580977527424E-2"/>
    <n v="2.10311192451229E-3"/>
    <n v="5023"/>
  </r>
  <r>
    <n v="455"/>
    <x v="6"/>
    <x v="1"/>
    <n v="16"/>
    <n v="15"/>
    <x v="5"/>
    <n v="2058.3324571543299"/>
    <n v="3"/>
    <n v="5026"/>
    <n v="1"/>
    <n v="1E-8"/>
    <n v="1E-4"/>
    <x v="449"/>
    <n v="208842"/>
    <n v="208842"/>
    <n v="208842"/>
    <n v="92.225786658106699"/>
    <n v="574375.09496294695"/>
    <n v="92.225786658080807"/>
    <n v="574375.09496093297"/>
    <n v="2.0135194063186599E-6"/>
    <n v="2.5934809855243599E-11"/>
    <n v="7010"/>
  </r>
  <r>
    <n v="456"/>
    <x v="6"/>
    <x v="2"/>
    <n v="16"/>
    <n v="15"/>
    <x v="5"/>
    <n v="2058.3324571543299"/>
    <n v="3"/>
    <n v="5026"/>
    <n v="1"/>
    <n v="1E-8"/>
    <n v="1E-4"/>
    <x v="450"/>
    <n v="1105216"/>
    <n v="1105216"/>
    <n v="1105216"/>
    <n v="92.225786658400494"/>
    <n v="574375.09495150205"/>
    <n v="92.225786658080395"/>
    <n v="574375.09496089502"/>
    <n v="9.3923881649971008E-6"/>
    <n v="3.2011371331464003E-10"/>
    <n v="5026"/>
  </r>
  <r>
    <n v="457"/>
    <x v="7"/>
    <x v="0"/>
    <n v="16"/>
    <n v="15"/>
    <x v="5"/>
    <n v="2062.18616023819"/>
    <n v="3"/>
    <n v="5026"/>
    <n v="1"/>
    <n v="1E-8"/>
    <n v="1E-4"/>
    <x v="451"/>
    <n v="42828"/>
    <n v="42828"/>
    <n v="42828"/>
    <n v="91.901125859709097"/>
    <n v="561525.14436961804"/>
    <n v="91.897296175705804"/>
    <n v="561525.14307469898"/>
    <n v="1.29491928964853E-3"/>
    <n v="3.8296840032643301E-3"/>
    <n v="5023"/>
  </r>
  <r>
    <n v="458"/>
    <x v="7"/>
    <x v="1"/>
    <n v="16"/>
    <n v="15"/>
    <x v="5"/>
    <n v="2062.18616023819"/>
    <n v="3"/>
    <n v="5026"/>
    <n v="1"/>
    <n v="1E-8"/>
    <n v="1E-4"/>
    <x v="452"/>
    <n v="208849"/>
    <n v="208849"/>
    <n v="208849"/>
    <n v="91.897296175984494"/>
    <n v="561525.143096713"/>
    <n v="91.897296175705804"/>
    <n v="561525.14307469898"/>
    <n v="2.2013438865542402E-5"/>
    <n v="2.7867486096511098E-10"/>
    <n v="7002"/>
  </r>
  <r>
    <n v="459"/>
    <x v="7"/>
    <x v="2"/>
    <n v="16"/>
    <n v="15"/>
    <x v="5"/>
    <n v="2062.18616023819"/>
    <n v="3"/>
    <n v="5026"/>
    <n v="1"/>
    <n v="1E-8"/>
    <n v="1E-4"/>
    <x v="453"/>
    <n v="1093708"/>
    <n v="1093708"/>
    <n v="1093708"/>
    <n v="91.897296175819207"/>
    <n v="561525.14305757196"/>
    <n v="91.897296175705804"/>
    <n v="561525.14307469898"/>
    <n v="1.7126905731856799E-5"/>
    <n v="1.13388409772596E-10"/>
    <n v="5026"/>
  </r>
  <r>
    <n v="460"/>
    <x v="8"/>
    <x v="0"/>
    <n v="16"/>
    <n v="15"/>
    <x v="5"/>
    <n v="1947.0733237654299"/>
    <n v="3"/>
    <n v="5311"/>
    <n v="1"/>
    <n v="1E-8"/>
    <n v="1E-4"/>
    <x v="454"/>
    <n v="44870"/>
    <n v="44870"/>
    <n v="44870"/>
    <n v="343.47264185231899"/>
    <n v="405799.29439335503"/>
    <n v="343.49256601363197"/>
    <n v="405799.31812136603"/>
    <n v="2.3728010128252201E-2"/>
    <n v="1.9924161313951999E-2"/>
    <n v="5308"/>
  </r>
  <r>
    <n v="461"/>
    <x v="8"/>
    <x v="1"/>
    <n v="16"/>
    <n v="15"/>
    <x v="5"/>
    <n v="1947.0733237654299"/>
    <n v="3"/>
    <n v="5311"/>
    <n v="1"/>
    <n v="1E-8"/>
    <n v="1E-4"/>
    <x v="455"/>
    <n v="199549"/>
    <n v="199549"/>
    <n v="199549"/>
    <n v="343.49256601375703"/>
    <n v="405799.318030469"/>
    <n v="343.49256601363197"/>
    <n v="405799.31812136603"/>
    <n v="9.0897025074809695E-5"/>
    <n v="1.2403233995428301E-10"/>
    <n v="7156"/>
  </r>
  <r>
    <n v="462"/>
    <x v="8"/>
    <x v="2"/>
    <n v="16"/>
    <n v="15"/>
    <x v="5"/>
    <n v="1947.0733237654299"/>
    <n v="3"/>
    <n v="5311"/>
    <n v="1"/>
    <n v="1E-8"/>
    <n v="1E-4"/>
    <x v="456"/>
    <n v="1080801"/>
    <n v="1080801"/>
    <n v="1080801"/>
    <n v="343.492566016137"/>
    <n v="405799.31764417602"/>
    <n v="343.492566013626"/>
    <n v="405799.31812136603"/>
    <n v="4.7719018766656502E-4"/>
    <n v="2.51088749791961E-9"/>
    <n v="5311"/>
  </r>
  <r>
    <n v="463"/>
    <x v="9"/>
    <x v="0"/>
    <n v="16"/>
    <n v="15"/>
    <x v="5"/>
    <n v="2094.6174484513499"/>
    <n v="3"/>
    <n v="4936"/>
    <n v="1"/>
    <n v="1E-8"/>
    <n v="1E-4"/>
    <x v="457"/>
    <n v="41051"/>
    <n v="41051"/>
    <n v="41051"/>
    <n v="35374.290438241602"/>
    <n v="675428.75189363305"/>
    <n v="35374.3175485744"/>
    <n v="675428.75204385701"/>
    <n v="1.5022419393062499E-4"/>
    <n v="2.7110332797747098E-2"/>
    <n v="4933"/>
  </r>
  <r>
    <n v="464"/>
    <x v="9"/>
    <x v="1"/>
    <n v="16"/>
    <n v="15"/>
    <x v="5"/>
    <n v="2094.6174484513499"/>
    <n v="3"/>
    <n v="4936"/>
    <n v="1"/>
    <n v="1E-8"/>
    <n v="1E-4"/>
    <x v="458"/>
    <n v="140651"/>
    <n v="140651"/>
    <n v="140651"/>
    <n v="35374.317548575098"/>
    <n v="675428.75248586899"/>
    <n v="35374.3175485744"/>
    <n v="675428.75204385701"/>
    <n v="4.42011747509241E-4"/>
    <n v="7.5669959187507598E-10"/>
    <n v="5913"/>
  </r>
  <r>
    <n v="465"/>
    <x v="9"/>
    <x v="2"/>
    <n v="16"/>
    <n v="15"/>
    <x v="5"/>
    <n v="2094.6174484513499"/>
    <n v="3"/>
    <n v="4936"/>
    <n v="1"/>
    <n v="1E-8"/>
    <n v="1E-4"/>
    <x v="459"/>
    <n v="944265"/>
    <n v="944265"/>
    <n v="944265"/>
    <n v="35374.317552706998"/>
    <n v="675428.78247346997"/>
    <n v="35374.3175485744"/>
    <n v="675428.75204385701"/>
    <n v="3.0429613078013E-2"/>
    <n v="4.1326566133648098E-6"/>
    <n v="4936"/>
  </r>
  <r>
    <n v="466"/>
    <x v="10"/>
    <x v="0"/>
    <n v="16"/>
    <n v="15"/>
    <x v="5"/>
    <n v="2006.0497892307501"/>
    <n v="3"/>
    <n v="5161"/>
    <n v="1"/>
    <n v="1E-8"/>
    <n v="1E-4"/>
    <x v="460"/>
    <n v="43906"/>
    <n v="43906"/>
    <n v="43906"/>
    <n v="150.85090661055"/>
    <n v="374828.27131813602"/>
    <n v="150.855061156761"/>
    <n v="374828.28167047101"/>
    <n v="1.0352334182243701E-2"/>
    <n v="4.1545462112821899E-3"/>
    <n v="5158"/>
  </r>
  <r>
    <n v="467"/>
    <x v="10"/>
    <x v="1"/>
    <n v="16"/>
    <n v="15"/>
    <x v="5"/>
    <n v="2006.0497892307501"/>
    <n v="3"/>
    <n v="5161"/>
    <n v="1"/>
    <n v="1E-8"/>
    <n v="1E-4"/>
    <x v="461"/>
    <n v="213272"/>
    <n v="213272"/>
    <n v="213272"/>
    <n v="150.855061156772"/>
    <n v="374828.28166957397"/>
    <n v="150.855061156761"/>
    <n v="374828.28167047101"/>
    <n v="8.9686363935470496E-7"/>
    <n v="1.06865627458319E-11"/>
    <n v="7177"/>
  </r>
  <r>
    <n v="468"/>
    <x v="10"/>
    <x v="2"/>
    <n v="16"/>
    <n v="15"/>
    <x v="5"/>
    <n v="2006.0497892307501"/>
    <n v="3"/>
    <n v="5161"/>
    <n v="1"/>
    <n v="1E-8"/>
    <n v="1E-4"/>
    <x v="462"/>
    <n v="1133595"/>
    <n v="1133595"/>
    <n v="1133595"/>
    <n v="150.85506126175801"/>
    <n v="374828.281265016"/>
    <n v="150.855061156761"/>
    <n v="374828.28167047101"/>
    <n v="4.0545471711084198E-4"/>
    <n v="1.0499675795472201E-7"/>
    <n v="5161"/>
  </r>
  <r>
    <n v="469"/>
    <x v="11"/>
    <x v="0"/>
    <n v="16"/>
    <n v="15"/>
    <x v="5"/>
    <n v="2094.6174484513499"/>
    <n v="3"/>
    <n v="4936"/>
    <n v="1"/>
    <n v="1E-8"/>
    <n v="1E-4"/>
    <x v="463"/>
    <n v="41982"/>
    <n v="41982"/>
    <n v="41982"/>
    <n v="485.84466793343802"/>
    <n v="386440.65271074901"/>
    <n v="485.82757656880699"/>
    <n v="386440.65140058001"/>
    <n v="1.3101692311465699E-3"/>
    <n v="1.7091364631539801E-2"/>
    <n v="4933"/>
  </r>
  <r>
    <n v="470"/>
    <x v="11"/>
    <x v="1"/>
    <n v="16"/>
    <n v="15"/>
    <x v="5"/>
    <n v="2094.6174484513499"/>
    <n v="3"/>
    <n v="4936"/>
    <n v="1"/>
    <n v="1E-8"/>
    <n v="1E-4"/>
    <x v="464"/>
    <n v="197261"/>
    <n v="197261"/>
    <n v="197261"/>
    <n v="485.82757656899901"/>
    <n v="386440.65142968303"/>
    <n v="485.82757656880699"/>
    <n v="386440.65140058001"/>
    <n v="2.9103190172463601E-5"/>
    <n v="1.9224444258725201E-10"/>
    <n v="6794"/>
  </r>
  <r>
    <n v="471"/>
    <x v="11"/>
    <x v="2"/>
    <n v="16"/>
    <n v="15"/>
    <x v="5"/>
    <n v="2094.6174484513499"/>
    <n v="3"/>
    <n v="4936"/>
    <n v="1"/>
    <n v="1E-8"/>
    <n v="1E-4"/>
    <x v="465"/>
    <n v="1062698"/>
    <n v="1062698"/>
    <n v="1062698"/>
    <n v="485.82757657695203"/>
    <n v="386440.65101730701"/>
    <n v="485.827576568805"/>
    <n v="386440.65140057902"/>
    <n v="3.83272708859294E-4"/>
    <n v="8.1471398516441596E-9"/>
    <n v="4936"/>
  </r>
  <r>
    <n v="472"/>
    <x v="12"/>
    <x v="0"/>
    <n v="16"/>
    <n v="15"/>
    <x v="5"/>
    <n v="2083.4427773781799"/>
    <n v="3"/>
    <n v="4966"/>
    <n v="1"/>
    <n v="1E-8"/>
    <n v="1E-4"/>
    <x v="466"/>
    <n v="42325"/>
    <n v="42325"/>
    <n v="42325"/>
    <n v="894.86329347439903"/>
    <n v="5096.6056173930201"/>
    <n v="894.86107222329895"/>
    <n v="5096.6175729535998"/>
    <n v="1.19555605824643E-2"/>
    <n v="2.2212510993995199E-3"/>
    <n v="4963"/>
  </r>
  <r>
    <n v="473"/>
    <x v="12"/>
    <x v="1"/>
    <n v="16"/>
    <n v="15"/>
    <x v="5"/>
    <n v="2083.4427773781799"/>
    <n v="3"/>
    <n v="4966"/>
    <n v="1"/>
    <n v="1E-8"/>
    <n v="1E-4"/>
    <x v="467"/>
    <n v="209769"/>
    <n v="209769"/>
    <n v="209769"/>
    <n v="894.86107222362796"/>
    <n v="5096.6175129662297"/>
    <n v="894.86107222329895"/>
    <n v="5096.6175729535998"/>
    <n v="5.9987367421854199E-5"/>
    <n v="3.2889602152863502E-10"/>
    <n v="6962"/>
  </r>
  <r>
    <n v="474"/>
    <x v="12"/>
    <x v="2"/>
    <n v="16"/>
    <n v="15"/>
    <x v="5"/>
    <n v="2083.4427773781799"/>
    <n v="3"/>
    <n v="4966"/>
    <n v="1"/>
    <n v="1E-8"/>
    <n v="1E-4"/>
    <x v="468"/>
    <n v="1110507"/>
    <n v="1110507"/>
    <n v="1110507"/>
    <n v="894.86107224104205"/>
    <n v="5096.6180496713596"/>
    <n v="894.86107222329895"/>
    <n v="5096.6175729535998"/>
    <n v="4.7671775882918101E-4"/>
    <n v="1.77423089553485E-8"/>
    <n v="4966"/>
  </r>
  <r>
    <n v="475"/>
    <x v="13"/>
    <x v="0"/>
    <n v="16"/>
    <n v="15"/>
    <x v="5"/>
    <n v="2094.6174484513499"/>
    <n v="3"/>
    <n v="4936"/>
    <n v="1"/>
    <n v="1E-8"/>
    <n v="1E-4"/>
    <x v="469"/>
    <n v="41415"/>
    <n v="41415"/>
    <n v="41415"/>
    <n v="4890.4994594638601"/>
    <n v="145533.17821031701"/>
    <n v="4890.4625428835598"/>
    <n v="145533.17795274401"/>
    <n v="2.5757349794730501E-4"/>
    <n v="3.6916580294018703E-2"/>
    <n v="4933"/>
  </r>
  <r>
    <n v="476"/>
    <x v="13"/>
    <x v="1"/>
    <n v="16"/>
    <n v="15"/>
    <x v="5"/>
    <n v="2094.6174484513499"/>
    <n v="3"/>
    <n v="4936"/>
    <n v="1"/>
    <n v="1E-8"/>
    <n v="1E-4"/>
    <x v="470"/>
    <n v="165113"/>
    <n v="165113"/>
    <n v="165113"/>
    <n v="4890.4625428877998"/>
    <n v="145533.17746330201"/>
    <n v="4890.4625428835598"/>
    <n v="145533.17795274401"/>
    <n v="4.8944112495519199E-4"/>
    <n v="4.2355168261565202E-9"/>
    <n v="6258"/>
  </r>
  <r>
    <n v="477"/>
    <x v="13"/>
    <x v="2"/>
    <n v="16"/>
    <n v="15"/>
    <x v="5"/>
    <n v="2094.6174484513499"/>
    <n v="3"/>
    <n v="4936"/>
    <n v="1"/>
    <n v="1E-8"/>
    <n v="1E-4"/>
    <x v="471"/>
    <n v="1000462"/>
    <n v="1000462"/>
    <n v="1000462"/>
    <n v="4890.4625428936397"/>
    <n v="145533.17871568599"/>
    <n v="4890.4625428835598"/>
    <n v="145533.17795274401"/>
    <n v="7.6294198515824898E-4"/>
    <n v="1.00826582638546E-8"/>
    <n v="4936"/>
  </r>
  <r>
    <n v="478"/>
    <x v="14"/>
    <x v="0"/>
    <n v="16"/>
    <n v="15"/>
    <x v="5"/>
    <n v="2094.6174484513499"/>
    <n v="3"/>
    <n v="4936"/>
    <n v="1"/>
    <n v="1E-8"/>
    <n v="1E-4"/>
    <x v="472"/>
    <n v="41050"/>
    <n v="41050"/>
    <n v="41050"/>
    <n v="35422.8767139626"/>
    <n v="634871.07000752795"/>
    <n v="35422.811639299398"/>
    <n v="634871.07110577496"/>
    <n v="1.09824747778475E-3"/>
    <n v="6.50746632236405E-2"/>
    <n v="4933"/>
  </r>
  <r>
    <n v="479"/>
    <x v="14"/>
    <x v="1"/>
    <n v="16"/>
    <n v="15"/>
    <x v="5"/>
    <n v="2094.6174484513499"/>
    <n v="3"/>
    <n v="4936"/>
    <n v="1"/>
    <n v="1E-8"/>
    <n v="1E-4"/>
    <x v="473"/>
    <n v="140717"/>
    <n v="140717"/>
    <n v="140717"/>
    <n v="35422.811639300897"/>
    <n v="634871.07049779105"/>
    <n v="35422.811639299398"/>
    <n v="634871.07110577496"/>
    <n v="6.0798402410000498E-4"/>
    <n v="1.55705492943525E-9"/>
    <n v="5910"/>
  </r>
  <r>
    <n v="480"/>
    <x v="14"/>
    <x v="2"/>
    <n v="16"/>
    <n v="15"/>
    <x v="5"/>
    <n v="2094.6174484513499"/>
    <n v="3"/>
    <n v="4936"/>
    <n v="1"/>
    <n v="1E-8"/>
    <n v="1E-4"/>
    <x v="474"/>
    <n v="959656"/>
    <n v="959656"/>
    <n v="959656"/>
    <n v="35422.811642496199"/>
    <n v="634871.09780388605"/>
    <n v="35422.811639299398"/>
    <n v="634871.07110577496"/>
    <n v="2.6698110625147799E-2"/>
    <n v="3.1968374969437701E-6"/>
    <n v="4936"/>
  </r>
  <r>
    <n v="481"/>
    <x v="15"/>
    <x v="0"/>
    <n v="16"/>
    <n v="15"/>
    <x v="5"/>
    <n v="2094.6174484513499"/>
    <n v="3"/>
    <n v="4936"/>
    <n v="1"/>
    <n v="1E-8"/>
    <n v="1E-4"/>
    <x v="475"/>
    <n v="40594"/>
    <n v="40594"/>
    <n v="40594"/>
    <n v="3314.5168474079401"/>
    <n v="84902.5952850147"/>
    <n v="3314.51752055631"/>
    <n v="84902.594569270601"/>
    <n v="7.1574411413166596E-4"/>
    <n v="6.7314836178411399E-4"/>
    <n v="4933"/>
  </r>
  <r>
    <n v="482"/>
    <x v="15"/>
    <x v="1"/>
    <n v="16"/>
    <n v="15"/>
    <x v="5"/>
    <n v="2094.6174484513499"/>
    <n v="3"/>
    <n v="4936"/>
    <n v="1"/>
    <n v="1E-8"/>
    <n v="1E-4"/>
    <x v="476"/>
    <n v="137204"/>
    <n v="137204"/>
    <n v="137204"/>
    <n v="3314.5175205617302"/>
    <n v="84902.595179101496"/>
    <n v="3314.51752055631"/>
    <n v="84902.594569270601"/>
    <n v="6.0983093862887396E-4"/>
    <n v="5.4274096328299402E-9"/>
    <n v="5775"/>
  </r>
  <r>
    <n v="483"/>
    <x v="15"/>
    <x v="2"/>
    <n v="16"/>
    <n v="15"/>
    <x v="5"/>
    <n v="2094.6174484513499"/>
    <n v="3"/>
    <n v="4936"/>
    <n v="1"/>
    <n v="1E-8"/>
    <n v="1E-4"/>
    <x v="477"/>
    <n v="960141"/>
    <n v="960141"/>
    <n v="960141"/>
    <n v="3314.5175206638901"/>
    <n v="84902.595222962802"/>
    <n v="3314.51752055622"/>
    <n v="84902.5945951022"/>
    <n v="6.2786067428532901E-4"/>
    <n v="1.07676441984949E-7"/>
    <n v="4936"/>
  </r>
  <r>
    <n v="484"/>
    <x v="16"/>
    <x v="0"/>
    <n v="16"/>
    <n v="15"/>
    <x v="5"/>
    <n v="1937.4812148834601"/>
    <n v="3"/>
    <n v="5341"/>
    <n v="1"/>
    <n v="1E-8"/>
    <n v="1E-4"/>
    <x v="478"/>
    <n v="45588"/>
    <n v="45588"/>
    <n v="45588"/>
    <n v="401.57723527305802"/>
    <n v="574190.52663203399"/>
    <n v="401.596987473659"/>
    <n v="574190.51243033796"/>
    <n v="1.42016955651342E-2"/>
    <n v="1.9752200601146699E-2"/>
    <n v="5338"/>
  </r>
  <r>
    <n v="485"/>
    <x v="16"/>
    <x v="1"/>
    <n v="16"/>
    <n v="15"/>
    <x v="5"/>
    <n v="1937.4812148834601"/>
    <n v="3"/>
    <n v="5341"/>
    <n v="1"/>
    <n v="1E-8"/>
    <n v="1E-4"/>
    <x v="479"/>
    <n v="221775"/>
    <n v="221775"/>
    <n v="221775"/>
    <n v="401.596987474049"/>
    <n v="574190.51245235198"/>
    <n v="401.596987473659"/>
    <n v="574190.51243033796"/>
    <n v="2.2013438865542402E-5"/>
    <n v="3.8971847970969897E-10"/>
    <n v="7445"/>
  </r>
  <r>
    <n v="486"/>
    <x v="16"/>
    <x v="2"/>
    <n v="16"/>
    <n v="15"/>
    <x v="5"/>
    <n v="1937.4812148834601"/>
    <n v="3"/>
    <n v="5341"/>
    <n v="1"/>
    <n v="1E-8"/>
    <n v="1E-4"/>
    <x v="480"/>
    <n v="1133728"/>
    <n v="1133728"/>
    <n v="1133728"/>
    <n v="401.59698755195097"/>
    <n v="574190.51381379995"/>
    <n v="401.596987473659"/>
    <n v="574190.51243033796"/>
    <n v="1.3834616402164099E-3"/>
    <n v="7.8291236604854904E-8"/>
    <n v="5341"/>
  </r>
  <r>
    <n v="487"/>
    <x v="17"/>
    <x v="0"/>
    <n v="16"/>
    <n v="15"/>
    <x v="5"/>
    <n v="2094.6174484513499"/>
    <n v="3"/>
    <n v="4936"/>
    <n v="1"/>
    <n v="1E-8"/>
    <n v="1E-4"/>
    <x v="481"/>
    <n v="42046"/>
    <n v="42046"/>
    <n v="42046"/>
    <n v="502.42105673687701"/>
    <n v="426238.46220491902"/>
    <n v="502.403933817488"/>
    <n v="426238.46015696402"/>
    <n v="2.0479557570069998E-3"/>
    <n v="1.7122919389692001E-2"/>
    <n v="4933"/>
  </r>
  <r>
    <n v="488"/>
    <x v="17"/>
    <x v="1"/>
    <n v="16"/>
    <n v="15"/>
    <x v="5"/>
    <n v="2094.6174484513499"/>
    <n v="3"/>
    <n v="4936"/>
    <n v="1"/>
    <n v="1E-8"/>
    <n v="1E-4"/>
    <x v="482"/>
    <n v="200401"/>
    <n v="200401"/>
    <n v="200401"/>
    <n v="502.40393381766302"/>
    <n v="426238.46009606699"/>
    <n v="502.403933817488"/>
    <n v="426238.46015696402"/>
    <n v="6.0896971262991401E-5"/>
    <n v="1.7541879060445299E-10"/>
    <n v="6827"/>
  </r>
  <r>
    <n v="489"/>
    <x v="17"/>
    <x v="2"/>
    <n v="16"/>
    <n v="15"/>
    <x v="5"/>
    <n v="2094.6174484513499"/>
    <n v="3"/>
    <n v="4936"/>
    <n v="1"/>
    <n v="1E-8"/>
    <n v="1E-4"/>
    <x v="483"/>
    <n v="1065446"/>
    <n v="1065446"/>
    <n v="1065446"/>
    <n v="502.40393400512602"/>
    <n v="426238.458203941"/>
    <n v="502.40393381747901"/>
    <n v="426238.46014696301"/>
    <n v="1.94302143063396E-3"/>
    <n v="1.8764762899081601E-7"/>
    <n v="4936"/>
  </r>
  <r>
    <n v="490"/>
    <x v="18"/>
    <x v="0"/>
    <n v="16"/>
    <n v="15"/>
    <x v="5"/>
    <n v="2094.6174484513499"/>
    <n v="3"/>
    <n v="4936"/>
    <n v="1"/>
    <n v="1E-8"/>
    <n v="1E-4"/>
    <x v="484"/>
    <n v="40944"/>
    <n v="40944"/>
    <n v="40944"/>
    <n v="34781.920073290101"/>
    <n v="139755.00042013"/>
    <n v="34781.882308377899"/>
    <n v="139755.00159561599"/>
    <n v="1.1754862789530301E-3"/>
    <n v="3.7764912180136799E-2"/>
    <n v="4933"/>
  </r>
  <r>
    <n v="491"/>
    <x v="18"/>
    <x v="1"/>
    <n v="16"/>
    <n v="15"/>
    <x v="5"/>
    <n v="2094.6174484513499"/>
    <n v="3"/>
    <n v="4936"/>
    <n v="1"/>
    <n v="1E-8"/>
    <n v="1E-4"/>
    <x v="485"/>
    <n v="139986"/>
    <n v="139986"/>
    <n v="139986"/>
    <n v="34781.882308380496"/>
    <n v="139755.000826175"/>
    <n v="34781.882308377899"/>
    <n v="139755.00159561599"/>
    <n v="7.6944081229157702E-4"/>
    <n v="2.5902409106492901E-9"/>
    <n v="5929"/>
  </r>
  <r>
    <n v="492"/>
    <x v="18"/>
    <x v="2"/>
    <n v="16"/>
    <n v="15"/>
    <x v="5"/>
    <n v="2094.6174484513499"/>
    <n v="3"/>
    <n v="4936"/>
    <n v="1"/>
    <n v="1E-8"/>
    <n v="1E-4"/>
    <x v="486"/>
    <n v="923726"/>
    <n v="923726"/>
    <n v="923726"/>
    <n v="34781.883263810298"/>
    <n v="139755.46630628299"/>
    <n v="34781.882308377899"/>
    <n v="139755.001565616"/>
    <n v="0.464740666764555"/>
    <n v="9.5543247152818302E-4"/>
    <n v="4936"/>
  </r>
  <r>
    <n v="493"/>
    <x v="19"/>
    <x v="0"/>
    <n v="16"/>
    <n v="15"/>
    <x v="5"/>
    <n v="2094.6174484513499"/>
    <n v="3"/>
    <n v="4936"/>
    <n v="1"/>
    <n v="1E-8"/>
    <n v="1E-4"/>
    <x v="487"/>
    <n v="40788"/>
    <n v="40788"/>
    <n v="40788"/>
    <n v="18109.596711719201"/>
    <n v="212301.23885438399"/>
    <n v="18109.6737527921"/>
    <n v="212301.235134619"/>
    <n v="3.71976528549566E-3"/>
    <n v="7.7041072905558297E-2"/>
    <n v="4933"/>
  </r>
  <r>
    <n v="494"/>
    <x v="19"/>
    <x v="1"/>
    <n v="16"/>
    <n v="15"/>
    <x v="5"/>
    <n v="2094.6174484513499"/>
    <n v="3"/>
    <n v="4936"/>
    <n v="1"/>
    <n v="1E-8"/>
    <n v="1E-4"/>
    <x v="488"/>
    <n v="111772"/>
    <n v="111772"/>
    <n v="111772"/>
    <n v="18109.6737528169"/>
    <n v="212301.237555175"/>
    <n v="18109.6737527921"/>
    <n v="212301.235134619"/>
    <n v="2.4205556255765199E-3"/>
    <n v="2.47346179094165E-8"/>
    <n v="5691"/>
  </r>
  <r>
    <n v="495"/>
    <x v="19"/>
    <x v="2"/>
    <n v="16"/>
    <n v="15"/>
    <x v="5"/>
    <n v="2094.6174484513499"/>
    <n v="3"/>
    <n v="4936"/>
    <n v="1"/>
    <n v="1E-8"/>
    <n v="1E-4"/>
    <x v="489"/>
    <n v="954599"/>
    <n v="954599"/>
    <n v="954599"/>
    <n v="18109.674106451199"/>
    <n v="212301.524386901"/>
    <n v="18109.6737527921"/>
    <n v="212301.23512461901"/>
    <n v="0.28926228120690201"/>
    <n v="3.5365905932849203E-4"/>
    <n v="4936"/>
  </r>
  <r>
    <n v="496"/>
    <x v="20"/>
    <x v="0"/>
    <n v="16"/>
    <n v="15"/>
    <x v="5"/>
    <n v="2094.6174484513499"/>
    <n v="3"/>
    <n v="4936"/>
    <n v="1"/>
    <n v="1E-8"/>
    <n v="1E-4"/>
    <x v="490"/>
    <n v="40731"/>
    <n v="40731"/>
    <n v="40731"/>
    <n v="18092.755973727599"/>
    <n v="358397.73931194597"/>
    <n v="18092.693800425899"/>
    <n v="358397.74017689499"/>
    <n v="8.6494901916012103E-4"/>
    <n v="6.2173301721486399E-2"/>
    <n v="4933"/>
  </r>
  <r>
    <n v="497"/>
    <x v="20"/>
    <x v="1"/>
    <n v="16"/>
    <n v="15"/>
    <x v="5"/>
    <n v="2094.6174484513499"/>
    <n v="3"/>
    <n v="4936"/>
    <n v="1"/>
    <n v="1E-8"/>
    <n v="1E-4"/>
    <x v="491"/>
    <n v="128081"/>
    <n v="128081"/>
    <n v="128081"/>
    <n v="18092.6938004355"/>
    <n v="358397.738795996"/>
    <n v="18092.693800425899"/>
    <n v="358397.74017689499"/>
    <n v="1.38089933898299E-3"/>
    <n v="9.6297299023717592E-9"/>
    <n v="5860"/>
  </r>
  <r>
    <n v="498"/>
    <x v="20"/>
    <x v="2"/>
    <n v="16"/>
    <n v="15"/>
    <x v="5"/>
    <n v="2094.6174484513499"/>
    <n v="3"/>
    <n v="4936"/>
    <n v="1"/>
    <n v="1E-8"/>
    <n v="1E-4"/>
    <x v="492"/>
    <n v="920373"/>
    <n v="920373"/>
    <n v="920373"/>
    <n v="18092.696184796801"/>
    <n v="358398.43454675103"/>
    <n v="18092.693800425899"/>
    <n v="358397.74017689499"/>
    <n v="0.69436985586071298"/>
    <n v="2.3843709604989198E-3"/>
    <n v="4936"/>
  </r>
  <r>
    <n v="499"/>
    <x v="21"/>
    <x v="0"/>
    <n v="16"/>
    <n v="15"/>
    <x v="5"/>
    <n v="2094.6174484513499"/>
    <n v="3"/>
    <n v="4936"/>
    <n v="1"/>
    <n v="1E-8"/>
    <n v="1E-4"/>
    <x v="493"/>
    <n v="40761"/>
    <n v="40761"/>
    <n v="40761"/>
    <n v="34774.3549402352"/>
    <n v="198173.22216107801"/>
    <n v="34774.4365904308"/>
    <n v="198173.224098935"/>
    <n v="1.9378573924768701E-3"/>
    <n v="8.1650195599650005E-2"/>
    <n v="4933"/>
  </r>
  <r>
    <n v="500"/>
    <x v="21"/>
    <x v="1"/>
    <n v="16"/>
    <n v="15"/>
    <x v="5"/>
    <n v="2094.6174484513499"/>
    <n v="3"/>
    <n v="4936"/>
    <n v="1"/>
    <n v="1E-8"/>
    <n v="1E-4"/>
    <x v="494"/>
    <n v="129225"/>
    <n v="129225"/>
    <n v="129225"/>
    <n v="34774.4365904324"/>
    <n v="198173.22347949399"/>
    <n v="34774.4365904308"/>
    <n v="198173.224098935"/>
    <n v="6.1944097978994196E-4"/>
    <n v="1.5425030142068801E-9"/>
    <n v="5837"/>
  </r>
  <r>
    <n v="501"/>
    <x v="21"/>
    <x v="2"/>
    <n v="16"/>
    <n v="15"/>
    <x v="5"/>
    <n v="2094.6174484513499"/>
    <n v="3"/>
    <n v="4936"/>
    <n v="1"/>
    <n v="1E-8"/>
    <n v="1E-4"/>
    <x v="495"/>
    <n v="939453"/>
    <n v="939453"/>
    <n v="939453"/>
    <n v="34774.436592057296"/>
    <n v="198173.20485249301"/>
    <n v="34774.4365904308"/>
    <n v="198173.22407893499"/>
    <n v="1.9226441479986499E-2"/>
    <n v="1.6264602891169399E-6"/>
    <n v="4936"/>
  </r>
  <r>
    <n v="502"/>
    <x v="22"/>
    <x v="0"/>
    <n v="16"/>
    <n v="15"/>
    <x v="5"/>
    <n v="2009.0605183279699"/>
    <n v="3"/>
    <n v="5161"/>
    <n v="1"/>
    <n v="1E-8"/>
    <n v="1E-4"/>
    <x v="496"/>
    <n v="43936"/>
    <n v="43936"/>
    <n v="43936"/>
    <n v="226.64805373527"/>
    <n v="34581.190822169003"/>
    <n v="226.66011936675201"/>
    <n v="34581.215059324903"/>
    <n v="2.4237155914306599E-2"/>
    <n v="1.20656314821019E-2"/>
    <n v="5158"/>
  </r>
  <r>
    <n v="503"/>
    <x v="22"/>
    <x v="1"/>
    <n v="16"/>
    <n v="15"/>
    <x v="5"/>
    <n v="2009.0605183279699"/>
    <n v="3"/>
    <n v="5161"/>
    <n v="1"/>
    <n v="1E-8"/>
    <n v="1E-4"/>
    <x v="497"/>
    <n v="210129"/>
    <n v="210129"/>
    <n v="210129"/>
    <n v="226.660119366826"/>
    <n v="34581.215079155598"/>
    <n v="226.66011936675201"/>
    <n v="34581.215059324903"/>
    <n v="1.98307388927787E-5"/>
    <n v="7.4464878707658396E-11"/>
    <n v="7143"/>
  </r>
  <r>
    <n v="504"/>
    <x v="22"/>
    <x v="2"/>
    <n v="16"/>
    <n v="15"/>
    <x v="5"/>
    <n v="2009.0605183279699"/>
    <n v="3"/>
    <n v="5161"/>
    <n v="1"/>
    <n v="1E-8"/>
    <n v="1E-4"/>
    <x v="498"/>
    <n v="1130620"/>
    <n v="1130620"/>
    <n v="1130620"/>
    <n v="226.660119495224"/>
    <n v="34581.213944625502"/>
    <n v="226.66011936675201"/>
    <n v="34581.215059324903"/>
    <n v="1.1146994002046899E-3"/>
    <n v="1.28472834148851E-7"/>
    <n v="5161"/>
  </r>
  <r>
    <n v="505"/>
    <x v="23"/>
    <x v="0"/>
    <n v="16"/>
    <n v="15"/>
    <x v="5"/>
    <n v="1898.4498653232999"/>
    <n v="3"/>
    <n v="5461"/>
    <n v="1"/>
    <n v="1E-8"/>
    <n v="1E-4"/>
    <x v="499"/>
    <n v="46420"/>
    <n v="46420"/>
    <n v="46420"/>
    <n v="473.64121680942702"/>
    <n v="311664.92365801398"/>
    <n v="473.66921086653599"/>
    <n v="311664.903742978"/>
    <n v="1.9915036100428499E-2"/>
    <n v="2.7994057109026398E-2"/>
    <n v="5458"/>
  </r>
  <r>
    <n v="506"/>
    <x v="23"/>
    <x v="1"/>
    <n v="16"/>
    <n v="15"/>
    <x v="5"/>
    <n v="1898.4498653232999"/>
    <n v="3"/>
    <n v="5461"/>
    <n v="1"/>
    <n v="1E-8"/>
    <n v="1E-4"/>
    <x v="500"/>
    <n v="220196"/>
    <n v="220196"/>
    <n v="220196"/>
    <n v="473.66927022028102"/>
    <n v="311664.92365211702"/>
    <n v="473.66921086653599"/>
    <n v="311664.903742978"/>
    <n v="1.9909138849470698E-2"/>
    <n v="5.9353745371026801E-5"/>
    <n v="7544"/>
  </r>
  <r>
    <n v="507"/>
    <x v="23"/>
    <x v="2"/>
    <n v="16"/>
    <n v="15"/>
    <x v="5"/>
    <n v="1898.4498653232999"/>
    <n v="3"/>
    <n v="5461"/>
    <n v="1"/>
    <n v="1E-8"/>
    <n v="1E-4"/>
    <x v="501"/>
    <n v="1157627"/>
    <n v="1157627"/>
    <n v="1157627"/>
    <n v="473.66921172296401"/>
    <n v="311664.90613829001"/>
    <n v="473.66921086653002"/>
    <n v="311664.90374708298"/>
    <n v="2.3912065662443599E-3"/>
    <n v="8.5643489455833301E-7"/>
    <n v="5461"/>
  </r>
  <r>
    <n v="508"/>
    <x v="24"/>
    <x v="0"/>
    <n v="16"/>
    <n v="15"/>
    <x v="5"/>
    <n v="2094.6174484513499"/>
    <n v="3"/>
    <n v="4936"/>
    <n v="1"/>
    <n v="1E-8"/>
    <n v="1E-4"/>
    <x v="502"/>
    <n v="40719"/>
    <n v="40719"/>
    <n v="40719"/>
    <n v="34783.4534309749"/>
    <n v="402115.381413811"/>
    <n v="34783.568783604802"/>
    <n v="402115.37946726999"/>
    <n v="1.94654066581279E-3"/>
    <n v="0.11535262997494999"/>
    <n v="4933"/>
  </r>
  <r>
    <n v="509"/>
    <x v="24"/>
    <x v="1"/>
    <n v="16"/>
    <n v="15"/>
    <x v="5"/>
    <n v="2094.6174484513499"/>
    <n v="3"/>
    <n v="4936"/>
    <n v="1"/>
    <n v="1E-8"/>
    <n v="1E-4"/>
    <x v="503"/>
    <n v="125785"/>
    <n v="125785"/>
    <n v="125785"/>
    <n v="34783.5687836086"/>
    <n v="402115.37856637198"/>
    <n v="34783.568783604802"/>
    <n v="402115.37946726999"/>
    <n v="9.00898477993905E-4"/>
    <n v="3.7762220017611898E-9"/>
    <n v="5811"/>
  </r>
  <r>
    <n v="510"/>
    <x v="24"/>
    <x v="2"/>
    <n v="16"/>
    <n v="15"/>
    <x v="5"/>
    <n v="2094.6174484513499"/>
    <n v="3"/>
    <n v="4936"/>
    <n v="1"/>
    <n v="1E-8"/>
    <n v="1E-4"/>
    <x v="504"/>
    <n v="946412"/>
    <n v="946412"/>
    <n v="946412"/>
    <n v="34783.568809021097"/>
    <n v="402115.45545341901"/>
    <n v="34783.568783604802"/>
    <n v="402115.37946726999"/>
    <n v="7.5986148905940298E-2"/>
    <n v="2.5416280550416501E-5"/>
    <n v="4936"/>
  </r>
  <r>
    <n v="511"/>
    <x v="25"/>
    <x v="0"/>
    <n v="16"/>
    <n v="15"/>
    <x v="5"/>
    <n v="2094.6174484513499"/>
    <n v="3"/>
    <n v="4936"/>
    <n v="1"/>
    <n v="1E-8"/>
    <n v="1E-4"/>
    <x v="505"/>
    <n v="40733"/>
    <n v="40733"/>
    <n v="40733"/>
    <n v="35306.727562523301"/>
    <n v="545770.82673936896"/>
    <n v="35306.817748729503"/>
    <n v="545770.82528820494"/>
    <n v="1.45116378553211E-3"/>
    <n v="9.0186206201906302E-2"/>
    <n v="4933"/>
  </r>
  <r>
    <n v="512"/>
    <x v="25"/>
    <x v="1"/>
    <n v="16"/>
    <n v="15"/>
    <x v="5"/>
    <n v="2094.6174484513499"/>
    <n v="3"/>
    <n v="4936"/>
    <n v="1"/>
    <n v="1E-8"/>
    <n v="1E-4"/>
    <x v="506"/>
    <n v="128234"/>
    <n v="128234"/>
    <n v="128234"/>
    <n v="35306.817748730398"/>
    <n v="545770.82484022004"/>
    <n v="35306.817748729503"/>
    <n v="545770.82528820494"/>
    <n v="4.47984668426215E-4"/>
    <n v="9.6770236268639502E-10"/>
    <n v="5822"/>
  </r>
  <r>
    <n v="513"/>
    <x v="25"/>
    <x v="2"/>
    <n v="16"/>
    <n v="15"/>
    <x v="5"/>
    <n v="2094.6174484513499"/>
    <n v="3"/>
    <n v="4936"/>
    <n v="1"/>
    <n v="1E-8"/>
    <n v="1E-4"/>
    <x v="507"/>
    <n v="931150"/>
    <n v="931150"/>
    <n v="931150"/>
    <n v="35306.817755172997"/>
    <n v="545770.78706345404"/>
    <n v="35306.817748729503"/>
    <n v="545770.82528820401"/>
    <n v="3.8224749965593198E-2"/>
    <n v="6.44352985545992E-6"/>
    <n v="4936"/>
  </r>
  <r>
    <n v="514"/>
    <x v="26"/>
    <x v="0"/>
    <n v="16"/>
    <n v="15"/>
    <x v="5"/>
    <n v="2094.6174484513499"/>
    <n v="3"/>
    <n v="4936"/>
    <n v="1"/>
    <n v="1E-8"/>
    <n v="1E-4"/>
    <x v="508"/>
    <n v="40675"/>
    <n v="40675"/>
    <n v="40675"/>
    <n v="34752.829397105001"/>
    <n v="251210.27303056201"/>
    <n v="34752.822532464299"/>
    <n v="251210.27370404801"/>
    <n v="6.7348609445616603E-4"/>
    <n v="6.8646407671622001E-3"/>
    <n v="4933"/>
  </r>
  <r>
    <n v="515"/>
    <x v="26"/>
    <x v="1"/>
    <n v="16"/>
    <n v="15"/>
    <x v="5"/>
    <n v="2094.6174484513499"/>
    <n v="3"/>
    <n v="4936"/>
    <n v="1"/>
    <n v="1E-8"/>
    <n v="1E-4"/>
    <x v="509"/>
    <n v="127657"/>
    <n v="127657"/>
    <n v="127657"/>
    <n v="34752.822532466002"/>
    <n v="251210.27312460699"/>
    <n v="34752.822532464299"/>
    <n v="251210.27370404801"/>
    <n v="5.7944102445617296E-4"/>
    <n v="1.73167791217565E-9"/>
    <n v="5813"/>
  </r>
  <r>
    <n v="516"/>
    <x v="26"/>
    <x v="2"/>
    <n v="16"/>
    <n v="15"/>
    <x v="5"/>
    <n v="2094.6174484513499"/>
    <n v="3"/>
    <n v="4936"/>
    <n v="1"/>
    <n v="1E-8"/>
    <n v="1E-4"/>
    <x v="510"/>
    <n v="943544"/>
    <n v="943544"/>
    <n v="943544"/>
    <n v="34752.822533291102"/>
    <n v="251210.26002684899"/>
    <n v="34752.822532464299"/>
    <n v="251210.273740042"/>
    <n v="1.37131924566347E-2"/>
    <n v="8.2682527136057605E-7"/>
    <n v="4936"/>
  </r>
  <r>
    <n v="517"/>
    <x v="27"/>
    <x v="0"/>
    <n v="16"/>
    <n v="15"/>
    <x v="5"/>
    <n v="2094.6174484513499"/>
    <n v="3"/>
    <n v="4936"/>
    <n v="1"/>
    <n v="1E-8"/>
    <n v="1E-4"/>
    <x v="511"/>
    <n v="40722"/>
    <n v="40722"/>
    <n v="40722"/>
    <n v="35079.039782383901"/>
    <n v="546751.38357838395"/>
    <n v="35079.156574000503"/>
    <n v="546751.38568330405"/>
    <n v="2.1049204515293202E-3"/>
    <n v="0.116791616594127"/>
    <n v="4933"/>
  </r>
  <r>
    <n v="518"/>
    <x v="27"/>
    <x v="1"/>
    <n v="16"/>
    <n v="15"/>
    <x v="5"/>
    <n v="2094.6174484513499"/>
    <n v="3"/>
    <n v="4936"/>
    <n v="1"/>
    <n v="1E-8"/>
    <n v="1E-4"/>
    <x v="512"/>
    <n v="128702"/>
    <n v="128702"/>
    <n v="128702"/>
    <n v="35079.156574002001"/>
    <n v="546751.38513532002"/>
    <n v="35079.156574000503"/>
    <n v="546751.38568330405"/>
    <n v="5.4798426572233395E-4"/>
    <n v="1.5279510989785099E-9"/>
    <n v="5830"/>
  </r>
  <r>
    <n v="519"/>
    <x v="27"/>
    <x v="2"/>
    <n v="16"/>
    <n v="15"/>
    <x v="5"/>
    <n v="2094.6174484513499"/>
    <n v="3"/>
    <n v="4936"/>
    <n v="1"/>
    <n v="1E-8"/>
    <n v="1E-4"/>
    <x v="513"/>
    <n v="952449"/>
    <n v="952449"/>
    <n v="952449"/>
    <n v="35079.1565740886"/>
    <n v="546751.38124886702"/>
    <n v="35079.156574000503"/>
    <n v="546751.38572327304"/>
    <n v="4.4744058977812503E-3"/>
    <n v="8.8133674580603798E-8"/>
    <n v="4936"/>
  </r>
  <r>
    <n v="520"/>
    <x v="28"/>
    <x v="0"/>
    <n v="16"/>
    <n v="15"/>
    <x v="5"/>
    <n v="2094.6174484513499"/>
    <n v="3"/>
    <n v="4936"/>
    <n v="1"/>
    <n v="1E-8"/>
    <n v="1E-4"/>
    <x v="514"/>
    <n v="39105"/>
    <n v="39105"/>
    <n v="39105"/>
    <n v="4634.4659139234"/>
    <n v="323674.26096098003"/>
    <n v="4634.4458765052304"/>
    <n v="323674.26227329602"/>
    <n v="1.31231668638065E-3"/>
    <n v="2.0037418170431899E-2"/>
    <n v="4933"/>
  </r>
  <r>
    <n v="521"/>
    <x v="28"/>
    <x v="1"/>
    <n v="16"/>
    <n v="15"/>
    <x v="5"/>
    <n v="2094.6174484513499"/>
    <n v="3"/>
    <n v="4936"/>
    <n v="1"/>
    <n v="1E-8"/>
    <n v="1E-4"/>
    <x v="515"/>
    <n v="87374"/>
    <n v="87374"/>
    <n v="87374"/>
    <n v="4634.4458765113204"/>
    <n v="323674.26116239798"/>
    <n v="4634.4458765052304"/>
    <n v="323674.26227329602"/>
    <n v="1.11089885467663E-3"/>
    <n v="6.09179551247507E-9"/>
    <n v="5498"/>
  </r>
  <r>
    <n v="522"/>
    <x v="28"/>
    <x v="2"/>
    <n v="16"/>
    <n v="15"/>
    <x v="5"/>
    <n v="2094.6174484513499"/>
    <n v="3"/>
    <n v="4936"/>
    <n v="1"/>
    <n v="1E-8"/>
    <n v="1E-4"/>
    <x v="516"/>
    <n v="954139"/>
    <n v="954139"/>
    <n v="954139"/>
    <n v="4634.4458765424797"/>
    <n v="323674.26507680299"/>
    <n v="4634.4458765052204"/>
    <n v="323674.26229350298"/>
    <n v="2.7833002386614598E-3"/>
    <n v="3.7266545405145701E-8"/>
    <n v="4936"/>
  </r>
  <r>
    <n v="523"/>
    <x v="0"/>
    <x v="0"/>
    <n v="16"/>
    <n v="15"/>
    <x v="6"/>
    <n v="3141.9261726770301"/>
    <n v="2"/>
    <n v="4936"/>
    <n v="1"/>
    <n v="1E-8"/>
    <n v="1E-4"/>
    <x v="517"/>
    <n v="38562"/>
    <n v="38562"/>
    <n v="38562"/>
    <n v="103.99342622943"/>
    <n v="147503.45348776001"/>
    <n v="104.011505254369"/>
    <n v="147503.38557829001"/>
    <n v="6.7909470846643602E-2"/>
    <n v="1.8079024939524398E-2"/>
    <n v="4933"/>
  </r>
  <r>
    <n v="524"/>
    <x v="0"/>
    <x v="1"/>
    <n v="16"/>
    <n v="15"/>
    <x v="6"/>
    <n v="3141.9261726770301"/>
    <n v="2"/>
    <n v="4936"/>
    <n v="1"/>
    <n v="1E-8"/>
    <n v="1E-4"/>
    <x v="518"/>
    <n v="77688"/>
    <n v="77688"/>
    <n v="77688"/>
    <n v="104.01150525448899"/>
    <n v="147503.38585884799"/>
    <n v="104.011505254369"/>
    <n v="147503.38557829001"/>
    <n v="2.8055801521986701E-4"/>
    <n v="1.20081722343456E-10"/>
    <n v="5389"/>
  </r>
  <r>
    <n v="525"/>
    <x v="0"/>
    <x v="2"/>
    <n v="16"/>
    <n v="15"/>
    <x v="6"/>
    <n v="3141.9261726770301"/>
    <n v="2"/>
    <n v="4936"/>
    <n v="1"/>
    <n v="1E-8"/>
    <n v="1E-4"/>
    <x v="519"/>
    <n v="1122559"/>
    <n v="1122559"/>
    <n v="1122559"/>
    <n v="104.01150528673099"/>
    <n v="147503.38586284299"/>
    <n v="104.01150525437301"/>
    <n v="147503.38549829001"/>
    <n v="3.6455338704399699E-4"/>
    <n v="3.2358443036173399E-8"/>
    <n v="4936"/>
  </r>
  <r>
    <n v="526"/>
    <x v="1"/>
    <x v="0"/>
    <n v="16"/>
    <n v="15"/>
    <x v="6"/>
    <n v="3141.9261726770301"/>
    <n v="2"/>
    <n v="4936"/>
    <n v="1"/>
    <n v="1E-8"/>
    <n v="1E-4"/>
    <x v="520"/>
    <n v="42777"/>
    <n v="42777"/>
    <n v="42777"/>
    <n v="1791.68466503371"/>
    <n v="697149.38104310306"/>
    <n v="1791.5083692169301"/>
    <n v="697149.37219718599"/>
    <n v="8.8459176477044803E-3"/>
    <n v="0.17629581678579501"/>
    <n v="4933"/>
  </r>
  <r>
    <n v="527"/>
    <x v="1"/>
    <x v="1"/>
    <n v="16"/>
    <n v="15"/>
    <x v="6"/>
    <n v="3141.9261726770301"/>
    <n v="2"/>
    <n v="4936"/>
    <n v="1"/>
    <n v="1E-8"/>
    <n v="1E-4"/>
    <x v="521"/>
    <n v="263373"/>
    <n v="263373"/>
    <n v="263373"/>
    <n v="1791.5083692170299"/>
    <n v="697149.37222919904"/>
    <n v="1791.5083692169301"/>
    <n v="697149.37219718599"/>
    <n v="3.2013398595154197E-5"/>
    <n v="1.05501385405659E-10"/>
    <n v="7584"/>
  </r>
  <r>
    <n v="528"/>
    <x v="1"/>
    <x v="2"/>
    <n v="16"/>
    <n v="15"/>
    <x v="6"/>
    <n v="3141.9261726770301"/>
    <n v="2"/>
    <n v="4936"/>
    <n v="1"/>
    <n v="1E-8"/>
    <n v="1E-4"/>
    <x v="522"/>
    <n v="1070096"/>
    <n v="1070096"/>
    <n v="1070096"/>
    <n v="1791.50836920694"/>
    <n v="697149.37226446101"/>
    <n v="1791.5083692169201"/>
    <n v="697149.37219718599"/>
    <n v="6.7274668253958198E-5"/>
    <n v="9.9810222309315494E-9"/>
    <n v="4936"/>
  </r>
  <r>
    <n v="529"/>
    <x v="2"/>
    <x v="0"/>
    <n v="16"/>
    <n v="15"/>
    <x v="6"/>
    <n v="3141.9261726770301"/>
    <n v="2"/>
    <n v="4936"/>
    <n v="1"/>
    <n v="1E-8"/>
    <n v="1E-4"/>
    <x v="523"/>
    <n v="43237"/>
    <n v="43237"/>
    <n v="43237"/>
    <n v="85.426731423900804"/>
    <n v="406311.543999694"/>
    <n v="85.421162431527307"/>
    <n v="406311.56385438802"/>
    <n v="1.9854694255627602E-2"/>
    <n v="5.5689923735258101E-3"/>
    <n v="4933"/>
  </r>
  <r>
    <n v="530"/>
    <x v="2"/>
    <x v="1"/>
    <n v="16"/>
    <n v="15"/>
    <x v="6"/>
    <n v="3141.9261726770301"/>
    <n v="2"/>
    <n v="4936"/>
    <n v="1"/>
    <n v="1E-8"/>
    <n v="1E-4"/>
    <x v="524"/>
    <n v="312118"/>
    <n v="312118"/>
    <n v="312118"/>
    <n v="85.421162431509899"/>
    <n v="406311.56385349098"/>
    <n v="85.421162431527307"/>
    <n v="406311.56385438802"/>
    <n v="8.9686363935470496E-7"/>
    <n v="1.7337242752546399E-11"/>
    <n v="8148"/>
  </r>
  <r>
    <n v="531"/>
    <x v="2"/>
    <x v="2"/>
    <n v="16"/>
    <n v="15"/>
    <x v="6"/>
    <n v="3141.9261726770301"/>
    <n v="2"/>
    <n v="4936"/>
    <n v="1"/>
    <n v="1E-8"/>
    <n v="1E-4"/>
    <x v="525"/>
    <n v="1055781"/>
    <n v="1055781"/>
    <n v="1055781"/>
    <n v="85.421162349299806"/>
    <n v="406311.56385705603"/>
    <n v="85.421162431527605"/>
    <n v="406311.56385438802"/>
    <n v="2.6681809686124299E-6"/>
    <n v="8.2227828102077103E-8"/>
    <n v="4936"/>
  </r>
  <r>
    <n v="532"/>
    <x v="3"/>
    <x v="0"/>
    <n v="16"/>
    <n v="15"/>
    <x v="6"/>
    <n v="3141.9261726770301"/>
    <n v="2"/>
    <n v="4936"/>
    <n v="1"/>
    <n v="1E-8"/>
    <n v="1E-4"/>
    <x v="526"/>
    <n v="43241"/>
    <n v="43241"/>
    <n v="43241"/>
    <n v="127.18696295364499"/>
    <n v="551415.48450441402"/>
    <n v="127.165647312815"/>
    <n v="551415.49123930105"/>
    <n v="6.73488702159374E-3"/>
    <n v="2.1315640829470701E-2"/>
    <n v="4933"/>
  </r>
  <r>
    <n v="533"/>
    <x v="3"/>
    <x v="1"/>
    <n v="16"/>
    <n v="15"/>
    <x v="6"/>
    <n v="3141.9261726770301"/>
    <n v="2"/>
    <n v="4936"/>
    <n v="1"/>
    <n v="1E-8"/>
    <n v="1E-4"/>
    <x v="527"/>
    <n v="310062"/>
    <n v="310062"/>
    <n v="310062"/>
    <n v="127.165661156987"/>
    <n v="551415.48451134097"/>
    <n v="127.165647312815"/>
    <n v="551415.49123930105"/>
    <n v="6.7279593786224697E-3"/>
    <n v="1.38441722015159E-5"/>
    <n v="8152"/>
  </r>
  <r>
    <n v="534"/>
    <x v="3"/>
    <x v="2"/>
    <n v="16"/>
    <n v="15"/>
    <x v="6"/>
    <n v="3141.9261726770301"/>
    <n v="2"/>
    <n v="4936"/>
    <n v="1"/>
    <n v="1E-8"/>
    <n v="1E-4"/>
    <x v="528"/>
    <n v="1060790"/>
    <n v="1060790"/>
    <n v="1060790"/>
    <n v="127.165647281093"/>
    <n v="551415.49122596404"/>
    <n v="127.16564731269899"/>
    <n v="551415.49123362801"/>
    <n v="7.6638534665107693E-6"/>
    <n v="3.1606091965841102E-8"/>
    <n v="4936"/>
  </r>
  <r>
    <n v="535"/>
    <x v="4"/>
    <x v="0"/>
    <n v="16"/>
    <n v="15"/>
    <x v="6"/>
    <n v="2961.9634790629798"/>
    <n v="2"/>
    <n v="5251"/>
    <n v="1"/>
    <n v="1E-8"/>
    <n v="1E-4"/>
    <x v="529"/>
    <n v="45977"/>
    <n v="45977"/>
    <n v="45977"/>
    <n v="287.97802620366701"/>
    <n v="179420.016548279"/>
    <n v="288.05867220662401"/>
    <n v="179419.82036918201"/>
    <n v="0.196179097139975"/>
    <n v="8.0646002957223503E-2"/>
    <n v="5248"/>
  </r>
  <r>
    <n v="536"/>
    <x v="4"/>
    <x v="1"/>
    <n v="16"/>
    <n v="15"/>
    <x v="6"/>
    <n v="2961.9634790629798"/>
    <n v="2"/>
    <n v="5251"/>
    <n v="1"/>
    <n v="1E-8"/>
    <n v="1E-4"/>
    <x v="530"/>
    <n v="320717"/>
    <n v="320717"/>
    <n v="320717"/>
    <n v="288.05867220671399"/>
    <n v="179419.82038973999"/>
    <n v="288.05867220662401"/>
    <n v="179419.82036918201"/>
    <n v="2.0558305550366599E-5"/>
    <n v="8.9926288637798202E-11"/>
    <n v="8541"/>
  </r>
  <r>
    <n v="537"/>
    <x v="4"/>
    <x v="2"/>
    <n v="16"/>
    <n v="15"/>
    <x v="6"/>
    <n v="2961.9634790629798"/>
    <n v="2"/>
    <n v="5251"/>
    <n v="1"/>
    <n v="1E-8"/>
    <n v="1E-4"/>
    <x v="531"/>
    <n v="1147481"/>
    <n v="1147481"/>
    <n v="1147481"/>
    <n v="288.05867224406802"/>
    <n v="179419.82038942899"/>
    <n v="288.05867220664902"/>
    <n v="179419.82036918099"/>
    <n v="2.02473311219364E-5"/>
    <n v="3.7419169984786997E-8"/>
    <n v="5251"/>
  </r>
  <r>
    <n v="538"/>
    <x v="5"/>
    <x v="0"/>
    <n v="16"/>
    <n v="15"/>
    <x v="6"/>
    <n v="3141.9261726770301"/>
    <n v="2"/>
    <n v="4936"/>
    <n v="1"/>
    <n v="1E-8"/>
    <n v="1E-4"/>
    <x v="532"/>
    <n v="41757"/>
    <n v="41757"/>
    <n v="41757"/>
    <n v="32319.5707690456"/>
    <n v="599944.06091782602"/>
    <n v="32319.844782145901"/>
    <n v="599944.05726457597"/>
    <n v="3.6532502854242899E-3"/>
    <n v="0.27401310030836601"/>
    <n v="4933"/>
  </r>
  <r>
    <n v="539"/>
    <x v="5"/>
    <x v="1"/>
    <n v="16"/>
    <n v="15"/>
    <x v="6"/>
    <n v="3141.9261726770301"/>
    <n v="2"/>
    <n v="4936"/>
    <n v="1"/>
    <n v="1E-8"/>
    <n v="1E-4"/>
    <x v="533"/>
    <n v="203746"/>
    <n v="203746"/>
    <n v="203746"/>
    <n v="32319.8447821478"/>
    <n v="599944.05789658695"/>
    <n v="32319.844782145901"/>
    <n v="599944.05726457597"/>
    <n v="6.3201098237186605E-4"/>
    <n v="1.8881110008805899E-9"/>
    <n v="6514"/>
  </r>
  <r>
    <n v="540"/>
    <x v="5"/>
    <x v="2"/>
    <n v="16"/>
    <n v="15"/>
    <x v="6"/>
    <n v="3141.9261726770301"/>
    <n v="2"/>
    <n v="4936"/>
    <n v="1"/>
    <n v="1E-8"/>
    <n v="1E-4"/>
    <x v="534"/>
    <n v="1143290"/>
    <n v="1143290"/>
    <n v="1143290"/>
    <n v="32319.844782191602"/>
    <n v="599944.05800956895"/>
    <n v="32323.290996228199"/>
    <n v="599971.56548257405"/>
    <n v="27.507473005214699"/>
    <n v="3.44621403658675"/>
    <n v="4936"/>
  </r>
  <r>
    <n v="541"/>
    <x v="6"/>
    <x v="0"/>
    <n v="16"/>
    <n v="15"/>
    <x v="6"/>
    <n v="3087.4986857314898"/>
    <n v="2"/>
    <n v="5026"/>
    <n v="1"/>
    <n v="1E-8"/>
    <n v="1E-4"/>
    <x v="535"/>
    <n v="44056"/>
    <n v="44056"/>
    <n v="44056"/>
    <n v="92.244277181567398"/>
    <n v="574374.89993472199"/>
    <n v="92.225786658037293"/>
    <n v="574375.09496090503"/>
    <n v="0.195026182802394"/>
    <n v="1.84905235301044E-2"/>
    <n v="5023"/>
  </r>
  <r>
    <n v="542"/>
    <x v="6"/>
    <x v="1"/>
    <n v="16"/>
    <n v="15"/>
    <x v="6"/>
    <n v="3087.4986857314898"/>
    <n v="2"/>
    <n v="5026"/>
    <n v="1"/>
    <n v="1E-8"/>
    <n v="1E-4"/>
    <x v="536"/>
    <n v="320822"/>
    <n v="320822"/>
    <n v="320822"/>
    <n v="92.225786658064905"/>
    <n v="574375.09496291797"/>
    <n v="92.225786658037293"/>
    <n v="574375.09496090503"/>
    <n v="2.0135194063186599E-6"/>
    <n v="2.7554847292776601E-11"/>
    <n v="8339"/>
  </r>
  <r>
    <n v="543"/>
    <x v="6"/>
    <x v="2"/>
    <n v="16"/>
    <n v="15"/>
    <x v="6"/>
    <n v="3087.4986857314898"/>
    <n v="2"/>
    <n v="5026"/>
    <n v="1"/>
    <n v="1E-8"/>
    <n v="1E-4"/>
    <x v="537"/>
    <n v="1068879"/>
    <n v="1068879"/>
    <n v="1068879"/>
    <n v="92.225786680708694"/>
    <n v="574375.09495841397"/>
    <n v="92.225786658038601"/>
    <n v="574375.09496090503"/>
    <n v="2.49093864113092E-6"/>
    <n v="2.2670178623229701E-8"/>
    <n v="5026"/>
  </r>
  <r>
    <n v="544"/>
    <x v="7"/>
    <x v="0"/>
    <n v="16"/>
    <n v="15"/>
    <x v="6"/>
    <n v="3093.2792403572898"/>
    <n v="2"/>
    <n v="5026"/>
    <n v="1"/>
    <n v="1E-8"/>
    <n v="1E-4"/>
    <x v="538"/>
    <n v="44066"/>
    <n v="44066"/>
    <n v="44066"/>
    <n v="91.899833934108301"/>
    <n v="561525.13646525098"/>
    <n v="91.897296175705804"/>
    <n v="561525.14307469898"/>
    <n v="6.60944846458733E-3"/>
    <n v="2.5377584024681701E-3"/>
    <n v="5023"/>
  </r>
  <r>
    <n v="545"/>
    <x v="7"/>
    <x v="1"/>
    <n v="16"/>
    <n v="15"/>
    <x v="6"/>
    <n v="3093.2792403572898"/>
    <n v="2"/>
    <n v="5026"/>
    <n v="1"/>
    <n v="1E-8"/>
    <n v="1E-4"/>
    <x v="539"/>
    <n v="324639"/>
    <n v="324639"/>
    <n v="324639"/>
    <n v="91.897296175984494"/>
    <n v="561525.143096713"/>
    <n v="91.897296175705804"/>
    <n v="561525.14307469898"/>
    <n v="2.2013438865542402E-5"/>
    <n v="2.7867486096511098E-10"/>
    <n v="8383"/>
  </r>
  <r>
    <n v="546"/>
    <x v="7"/>
    <x v="2"/>
    <n v="16"/>
    <n v="15"/>
    <x v="6"/>
    <n v="3093.2792403572898"/>
    <n v="2"/>
    <n v="5026"/>
    <n v="1"/>
    <n v="1E-8"/>
    <n v="1E-4"/>
    <x v="540"/>
    <n v="1070013"/>
    <n v="1070013"/>
    <n v="1070013"/>
    <n v="91.897296156485694"/>
    <n v="561525.14309674897"/>
    <n v="91.897296175705804"/>
    <n v="561525.14307469898"/>
    <n v="2.2049411199986901E-5"/>
    <n v="1.92201810023107E-8"/>
    <n v="5026"/>
  </r>
  <r>
    <n v="547"/>
    <x v="8"/>
    <x v="0"/>
    <n v="16"/>
    <n v="15"/>
    <x v="6"/>
    <n v="2920.6099856481501"/>
    <n v="2"/>
    <n v="5311"/>
    <n v="1"/>
    <n v="1E-8"/>
    <n v="1E-4"/>
    <x v="541"/>
    <n v="46026"/>
    <n v="46026"/>
    <n v="46026"/>
    <n v="343.45570119078002"/>
    <n v="405799.35288926098"/>
    <n v="343.49256601362902"/>
    <n v="405799.31812136603"/>
    <n v="3.4767894889227997E-2"/>
    <n v="3.6864822848656303E-2"/>
    <n v="5308"/>
  </r>
  <r>
    <n v="548"/>
    <x v="8"/>
    <x v="1"/>
    <n v="16"/>
    <n v="15"/>
    <x v="6"/>
    <n v="2920.6099856481501"/>
    <n v="2"/>
    <n v="5311"/>
    <n v="1"/>
    <n v="1E-8"/>
    <n v="1E-4"/>
    <x v="542"/>
    <n v="283640"/>
    <n v="283640"/>
    <n v="283640"/>
    <n v="343.49256601375498"/>
    <n v="405799.318030469"/>
    <n v="343.49256601362902"/>
    <n v="405799.31812136603"/>
    <n v="9.0897025074809695E-5"/>
    <n v="1.2596501619554999E-10"/>
    <n v="8145"/>
  </r>
  <r>
    <n v="549"/>
    <x v="8"/>
    <x v="2"/>
    <n v="16"/>
    <n v="15"/>
    <x v="6"/>
    <n v="2920.6099856481501"/>
    <n v="2"/>
    <n v="5311"/>
    <n v="1"/>
    <n v="1E-8"/>
    <n v="1E-4"/>
    <x v="543"/>
    <n v="1156950"/>
    <n v="1156950"/>
    <n v="1156950"/>
    <n v="343.49256601189899"/>
    <n v="405799.31803272199"/>
    <n v="343.49256601362902"/>
    <n v="405799.31812136603"/>
    <n v="8.8643864728510298E-5"/>
    <n v="1.7299157661909699E-9"/>
    <n v="5311"/>
  </r>
  <r>
    <n v="550"/>
    <x v="9"/>
    <x v="0"/>
    <n v="16"/>
    <n v="15"/>
    <x v="6"/>
    <n v="3141.9261726770301"/>
    <n v="2"/>
    <n v="4936"/>
    <n v="1"/>
    <n v="1E-8"/>
    <n v="1E-4"/>
    <x v="544"/>
    <n v="41710"/>
    <n v="41710"/>
    <n v="41710"/>
    <n v="35370.659075418997"/>
    <n v="1027532.05425033"/>
    <n v="35371.140026770103"/>
    <n v="1027532.0706465601"/>
    <n v="1.63962305523455E-2"/>
    <n v="0.48095135112089299"/>
    <n v="4933"/>
  </r>
  <r>
    <n v="551"/>
    <x v="9"/>
    <x v="1"/>
    <n v="16"/>
    <n v="15"/>
    <x v="6"/>
    <n v="3141.9261726770301"/>
    <n v="2"/>
    <n v="4936"/>
    <n v="1"/>
    <n v="1E-8"/>
    <n v="1E-4"/>
    <x v="545"/>
    <n v="199064"/>
    <n v="199064"/>
    <n v="199064"/>
    <n v="35371.140026771704"/>
    <n v="1027532.07125857"/>
    <n v="35371.140026770103"/>
    <n v="1027532.0706465601"/>
    <n v="6.1201106291264198E-4"/>
    <n v="1.6152625903487199E-9"/>
    <n v="6481"/>
  </r>
  <r>
    <n v="552"/>
    <x v="9"/>
    <x v="2"/>
    <n v="16"/>
    <n v="15"/>
    <x v="6"/>
    <n v="3141.9261726770301"/>
    <n v="2"/>
    <n v="4936"/>
    <n v="1"/>
    <n v="1E-8"/>
    <n v="1E-4"/>
    <x v="546"/>
    <n v="1142722"/>
    <n v="1142722"/>
    <n v="1142722"/>
    <n v="35371.140026770903"/>
    <n v="1027532.07002118"/>
    <n v="35371.140026770103"/>
    <n v="1027532.07066785"/>
    <n v="6.4666371326893503E-4"/>
    <n v="8.5128704085946E-10"/>
    <n v="4936"/>
  </r>
  <r>
    <n v="553"/>
    <x v="10"/>
    <x v="0"/>
    <n v="16"/>
    <n v="15"/>
    <x v="6"/>
    <n v="3009.07468384613"/>
    <n v="2"/>
    <n v="5161"/>
    <n v="1"/>
    <n v="1E-8"/>
    <n v="1E-4"/>
    <x v="547"/>
    <n v="45126"/>
    <n v="45126"/>
    <n v="45126"/>
    <n v="150.82990341164501"/>
    <n v="374828.44434817799"/>
    <n v="150.855061156761"/>
    <n v="374828.28167047101"/>
    <n v="0.16267770697595499"/>
    <n v="2.5157745116643999E-2"/>
    <n v="5158"/>
  </r>
  <r>
    <n v="554"/>
    <x v="10"/>
    <x v="1"/>
    <n v="16"/>
    <n v="15"/>
    <x v="6"/>
    <n v="3009.07468384613"/>
    <n v="2"/>
    <n v="5161"/>
    <n v="1"/>
    <n v="1E-8"/>
    <n v="1E-4"/>
    <x v="548"/>
    <n v="319514"/>
    <n v="319514"/>
    <n v="319514"/>
    <n v="150.855061156772"/>
    <n v="374828.28166957397"/>
    <n v="150.855061156761"/>
    <n v="374828.28167047101"/>
    <n v="8.9686363935470496E-7"/>
    <n v="1.06865627458319E-11"/>
    <n v="8438"/>
  </r>
  <r>
    <n v="555"/>
    <x v="10"/>
    <x v="2"/>
    <n v="16"/>
    <n v="15"/>
    <x v="6"/>
    <n v="3009.07468384613"/>
    <n v="2"/>
    <n v="5161"/>
    <n v="1"/>
    <n v="1E-8"/>
    <n v="1E-4"/>
    <x v="549"/>
    <n v="1104520"/>
    <n v="1104520"/>
    <n v="1104520"/>
    <n v="150.85506113628699"/>
    <n v="374828.28166915203"/>
    <n v="150.855061156761"/>
    <n v="374828.28167047101"/>
    <n v="1.3185199350118599E-6"/>
    <n v="2.0474146822380098E-8"/>
    <n v="5161"/>
  </r>
  <r>
    <n v="556"/>
    <x v="11"/>
    <x v="0"/>
    <n v="16"/>
    <n v="15"/>
    <x v="6"/>
    <n v="3141.9261726770301"/>
    <n v="2"/>
    <n v="4936"/>
    <n v="1"/>
    <n v="1E-8"/>
    <n v="1E-4"/>
    <x v="550"/>
    <n v="43146"/>
    <n v="43146"/>
    <n v="43146"/>
    <n v="453.04003054155299"/>
    <n v="886314.67773945804"/>
    <n v="452.96564803799902"/>
    <n v="886314.66650893202"/>
    <n v="1.12305261427536E-2"/>
    <n v="7.4382503554204504E-2"/>
    <n v="4933"/>
  </r>
  <r>
    <n v="557"/>
    <x v="11"/>
    <x v="1"/>
    <n v="16"/>
    <n v="15"/>
    <x v="6"/>
    <n v="3141.9261726770301"/>
    <n v="2"/>
    <n v="4936"/>
    <n v="1"/>
    <n v="1E-8"/>
    <n v="1E-4"/>
    <x v="551"/>
    <n v="297220"/>
    <n v="297220"/>
    <n v="297220"/>
    <n v="452.96564803822702"/>
    <n v="886314.66648094496"/>
    <n v="452.96564803799902"/>
    <n v="886314.66650893202"/>
    <n v="2.7986359782516899E-5"/>
    <n v="2.2743051886209199E-10"/>
    <n v="7985"/>
  </r>
  <r>
    <n v="558"/>
    <x v="11"/>
    <x v="2"/>
    <n v="16"/>
    <n v="15"/>
    <x v="6"/>
    <n v="3141.9261726770301"/>
    <n v="2"/>
    <n v="4936"/>
    <n v="1"/>
    <n v="1E-8"/>
    <n v="1E-4"/>
    <x v="552"/>
    <n v="1055061"/>
    <n v="1055061"/>
    <n v="1055061"/>
    <n v="452.96564803392801"/>
    <n v="886314.666474925"/>
    <n v="452.96564803802499"/>
    <n v="886314.66655893205"/>
    <n v="8.4006809629499899E-5"/>
    <n v="4.0972736314870401E-9"/>
    <n v="4936"/>
  </r>
  <r>
    <n v="559"/>
    <x v="12"/>
    <x v="0"/>
    <n v="16"/>
    <n v="15"/>
    <x v="6"/>
    <n v="3125.1641660672799"/>
    <n v="2"/>
    <n v="4966"/>
    <n v="1"/>
    <n v="1E-8"/>
    <n v="1E-4"/>
    <x v="553"/>
    <n v="43552"/>
    <n v="43552"/>
    <n v="43552"/>
    <n v="894.88468572044098"/>
    <n v="5096.4262286782996"/>
    <n v="894.86107222329895"/>
    <n v="5096.6175729535998"/>
    <n v="0.19134427530570899"/>
    <n v="2.3613497141468501E-2"/>
    <n v="4963"/>
  </r>
  <r>
    <n v="560"/>
    <x v="12"/>
    <x v="1"/>
    <n v="16"/>
    <n v="15"/>
    <x v="6"/>
    <n v="3125.1641660672799"/>
    <n v="2"/>
    <n v="4966"/>
    <n v="1"/>
    <n v="1E-8"/>
    <n v="1E-4"/>
    <x v="554"/>
    <n v="313625"/>
    <n v="313625"/>
    <n v="313625"/>
    <n v="894.86107222362796"/>
    <n v="5096.6175129662297"/>
    <n v="894.86107222329895"/>
    <n v="5096.6175729535998"/>
    <n v="5.9987367421854199E-5"/>
    <n v="3.2889602152863502E-10"/>
    <n v="8196"/>
  </r>
  <r>
    <n v="561"/>
    <x v="12"/>
    <x v="2"/>
    <n v="16"/>
    <n v="15"/>
    <x v="6"/>
    <n v="3125.1641660672799"/>
    <n v="2"/>
    <n v="4966"/>
    <n v="1"/>
    <n v="1E-8"/>
    <n v="1E-4"/>
    <x v="555"/>
    <n v="1045886"/>
    <n v="1045886"/>
    <n v="1045886"/>
    <n v="894.86107223411796"/>
    <n v="5096.6175053866"/>
    <n v="894.86107222329497"/>
    <n v="5096.6175829535996"/>
    <n v="7.75670023358543E-5"/>
    <n v="1.08228732642601E-8"/>
    <n v="4966"/>
  </r>
  <r>
    <n v="562"/>
    <x v="13"/>
    <x v="0"/>
    <n v="16"/>
    <n v="15"/>
    <x v="6"/>
    <n v="3141.9261726770301"/>
    <n v="2"/>
    <n v="4936"/>
    <n v="1"/>
    <n v="1E-8"/>
    <n v="1E-4"/>
    <x v="556"/>
    <n v="42311"/>
    <n v="42311"/>
    <n v="42311"/>
    <n v="4886.6884299879903"/>
    <n v="767974.50785604795"/>
    <n v="4887.2272013972897"/>
    <n v="767974.57390311803"/>
    <n v="6.6047069383785101E-2"/>
    <n v="0.53877140929762302"/>
    <n v="4933"/>
  </r>
  <r>
    <n v="563"/>
    <x v="13"/>
    <x v="1"/>
    <n v="16"/>
    <n v="15"/>
    <x v="6"/>
    <n v="3141.9261726770301"/>
    <n v="2"/>
    <n v="4936"/>
    <n v="1"/>
    <n v="1E-8"/>
    <n v="1E-4"/>
    <x v="557"/>
    <n v="253724"/>
    <n v="253724"/>
    <n v="253724"/>
    <n v="4887.2272014009304"/>
    <n v="767974.57343513297"/>
    <n v="4887.2272013972897"/>
    <n v="767974.57390311803"/>
    <n v="4.6798447147011703E-4"/>
    <n v="3.63706931238994E-9"/>
    <n v="7201"/>
  </r>
  <r>
    <n v="564"/>
    <x v="13"/>
    <x v="2"/>
    <n v="16"/>
    <n v="15"/>
    <x v="6"/>
    <n v="3141.9261726770301"/>
    <n v="2"/>
    <n v="4936"/>
    <n v="1"/>
    <n v="1E-8"/>
    <n v="1E-4"/>
    <x v="558"/>
    <n v="1129960"/>
    <n v="1129960"/>
    <n v="1129960"/>
    <n v="4887.2272013493803"/>
    <n v="767974.57345543697"/>
    <n v="4887.2272013972897"/>
    <n v="767974.57390311803"/>
    <n v="4.47680475190281E-4"/>
    <n v="4.7911271394696001E-8"/>
    <n v="4936"/>
  </r>
  <r>
    <n v="565"/>
    <x v="14"/>
    <x v="0"/>
    <n v="16"/>
    <n v="15"/>
    <x v="6"/>
    <n v="3141.9261726770301"/>
    <n v="2"/>
    <n v="4936"/>
    <n v="1"/>
    <n v="1E-8"/>
    <n v="1E-4"/>
    <x v="559"/>
    <n v="41719"/>
    <n v="41719"/>
    <n v="41719"/>
    <n v="35422.100645476203"/>
    <n v="986973.82510657201"/>
    <n v="35422.0460978763"/>
    <n v="986973.82674972899"/>
    <n v="1.64315733127295E-3"/>
    <n v="5.4547599909710601E-2"/>
    <n v="4933"/>
  </r>
  <r>
    <n v="566"/>
    <x v="14"/>
    <x v="1"/>
    <n v="16"/>
    <n v="15"/>
    <x v="6"/>
    <n v="3141.9261726770301"/>
    <n v="2"/>
    <n v="4936"/>
    <n v="1"/>
    <n v="1E-8"/>
    <n v="1E-4"/>
    <x v="560"/>
    <n v="200606"/>
    <n v="200606"/>
    <n v="200606"/>
    <n v="35422.046097877603"/>
    <n v="986973.82621174504"/>
    <n v="35422.0460978763"/>
    <n v="986973.82674972899"/>
    <n v="5.3798430599272197E-4"/>
    <n v="1.32422428578138E-9"/>
    <n v="6493"/>
  </r>
  <r>
    <n v="567"/>
    <x v="14"/>
    <x v="2"/>
    <n v="16"/>
    <n v="15"/>
    <x v="6"/>
    <n v="3141.9261726770301"/>
    <n v="2"/>
    <n v="4936"/>
    <n v="1"/>
    <n v="1E-8"/>
    <n v="1E-4"/>
    <x v="561"/>
    <n v="1144651"/>
    <n v="1144651"/>
    <n v="1144651"/>
    <n v="35422.046097723702"/>
    <n v="986973.82616374199"/>
    <n v="35422.0460978763"/>
    <n v="986973.82674973004"/>
    <n v="5.8598769828677102E-4"/>
    <n v="1.5256955521181199E-7"/>
    <n v="4936"/>
  </r>
  <r>
    <n v="568"/>
    <x v="15"/>
    <x v="0"/>
    <n v="16"/>
    <n v="15"/>
    <x v="6"/>
    <n v="3141.9261726770301"/>
    <n v="2"/>
    <n v="4936"/>
    <n v="1"/>
    <n v="1E-8"/>
    <n v="1E-4"/>
    <x v="562"/>
    <n v="41122"/>
    <n v="41122"/>
    <n v="41122"/>
    <n v="3314.3100993780299"/>
    <n v="84902.501048510894"/>
    <n v="3314.51752055631"/>
    <n v="84902.594569270601"/>
    <n v="9.3520759721286498E-2"/>
    <n v="0.20742117827421599"/>
    <n v="4933"/>
  </r>
  <r>
    <n v="569"/>
    <x v="15"/>
    <x v="1"/>
    <n v="16"/>
    <n v="15"/>
    <x v="6"/>
    <n v="3141.9261726770301"/>
    <n v="2"/>
    <n v="4936"/>
    <n v="1"/>
    <n v="1E-8"/>
    <n v="1E-4"/>
    <x v="563"/>
    <n v="196816"/>
    <n v="196816"/>
    <n v="196816"/>
    <n v="3314.5175205617302"/>
    <n v="84902.595179101496"/>
    <n v="3314.51752055631"/>
    <n v="84902.594569270601"/>
    <n v="6.0983093862887396E-4"/>
    <n v="5.4274096328299402E-9"/>
    <n v="6292"/>
  </r>
  <r>
    <n v="570"/>
    <x v="15"/>
    <x v="2"/>
    <n v="16"/>
    <n v="15"/>
    <x v="6"/>
    <n v="3141.9261726770301"/>
    <n v="2"/>
    <n v="4936"/>
    <n v="1"/>
    <n v="1E-8"/>
    <n v="1E-4"/>
    <x v="564"/>
    <n v="1122508"/>
    <n v="1122508"/>
    <n v="1122508"/>
    <n v="3314.5175137041701"/>
    <n v="84902.595187241503"/>
    <n v="3314.51752055624"/>
    <n v="84902.594559286401"/>
    <n v="6.27955145318992E-4"/>
    <n v="6.8520712375175199E-6"/>
    <n v="4936"/>
  </r>
  <r>
    <n v="571"/>
    <x v="16"/>
    <x v="0"/>
    <n v="16"/>
    <n v="15"/>
    <x v="6"/>
    <n v="2906.2218223251998"/>
    <n v="2"/>
    <n v="5341"/>
    <n v="1"/>
    <n v="1E-8"/>
    <n v="1E-4"/>
    <x v="565"/>
    <n v="46849"/>
    <n v="46849"/>
    <n v="46849"/>
    <n v="397.31284510435302"/>
    <n v="806837.35907239001"/>
    <n v="397.44341450567299"/>
    <n v="806837.53907608299"/>
    <n v="0.18000369332730701"/>
    <n v="0.130569401320315"/>
    <n v="5338"/>
  </r>
  <r>
    <n v="572"/>
    <x v="16"/>
    <x v="1"/>
    <n v="16"/>
    <n v="15"/>
    <x v="6"/>
    <n v="2906.2218223251998"/>
    <n v="2"/>
    <n v="5341"/>
    <n v="1"/>
    <n v="1E-8"/>
    <n v="1E-4"/>
    <x v="566"/>
    <n v="322188"/>
    <n v="322188"/>
    <n v="322188"/>
    <n v="397.44341450610602"/>
    <n v="806837.53911809705"/>
    <n v="397.44341450567299"/>
    <n v="806837.53907608299"/>
    <n v="4.2013358324766098E-5"/>
    <n v="4.32748947787331E-10"/>
    <n v="8636"/>
  </r>
  <r>
    <n v="573"/>
    <x v="16"/>
    <x v="2"/>
    <n v="16"/>
    <n v="15"/>
    <x v="6"/>
    <n v="2906.2218223251998"/>
    <n v="2"/>
    <n v="5341"/>
    <n v="1"/>
    <n v="1E-8"/>
    <n v="1E-4"/>
    <x v="567"/>
    <n v="1154488"/>
    <n v="1154488"/>
    <n v="1154488"/>
    <n v="397.44341453216401"/>
    <n v="806837.53911312902"/>
    <n v="397.44341450567299"/>
    <n v="806837.53907608299"/>
    <n v="3.7045567296445302E-5"/>
    <n v="2.6490852178540001E-8"/>
    <n v="5341"/>
  </r>
  <r>
    <n v="574"/>
    <x v="17"/>
    <x v="0"/>
    <n v="16"/>
    <n v="15"/>
    <x v="6"/>
    <n v="3141.9261726770301"/>
    <n v="2"/>
    <n v="4936"/>
    <n v="1"/>
    <n v="1E-8"/>
    <n v="1E-4"/>
    <x v="568"/>
    <n v="43178"/>
    <n v="43178"/>
    <n v="43178"/>
    <n v="494.93576949412898"/>
    <n v="960801.92925955995"/>
    <n v="494.93941212620399"/>
    <n v="960801.93568484206"/>
    <n v="6.4252817537635504E-3"/>
    <n v="3.6426320750138001E-3"/>
    <n v="4933"/>
  </r>
  <r>
    <n v="575"/>
    <x v="17"/>
    <x v="1"/>
    <n v="16"/>
    <n v="15"/>
    <x v="6"/>
    <n v="3141.9261726770301"/>
    <n v="2"/>
    <n v="4936"/>
    <n v="1"/>
    <n v="1E-8"/>
    <n v="1E-4"/>
    <x v="569"/>
    <n v="292980"/>
    <n v="292980"/>
    <n v="292980"/>
    <n v="494.93941212688998"/>
    <n v="960801.93558685598"/>
    <n v="494.93941212620399"/>
    <n v="960801.93568484206"/>
    <n v="9.7986077889800004E-5"/>
    <n v="6.8627059590653496E-10"/>
    <n v="7928"/>
  </r>
  <r>
    <n v="576"/>
    <x v="17"/>
    <x v="2"/>
    <n v="16"/>
    <n v="15"/>
    <x v="6"/>
    <n v="3141.9261726770301"/>
    <n v="2"/>
    <n v="4936"/>
    <n v="1"/>
    <n v="1E-8"/>
    <n v="1E-4"/>
    <x v="570"/>
    <n v="1043334"/>
    <n v="1043334"/>
    <n v="1043334"/>
    <n v="494.93941200178"/>
    <n v="960801.93563880003"/>
    <n v="494.93941212620399"/>
    <n v="960801.93568484101"/>
    <n v="4.6041212044656202E-5"/>
    <n v="1.2442444585758399E-7"/>
    <n v="4936"/>
  </r>
  <r>
    <n v="577"/>
    <x v="18"/>
    <x v="0"/>
    <n v="16"/>
    <n v="15"/>
    <x v="6"/>
    <n v="3141.9261726770301"/>
    <n v="2"/>
    <n v="4936"/>
    <n v="1"/>
    <n v="1E-8"/>
    <n v="1E-4"/>
    <x v="571"/>
    <n v="41548"/>
    <n v="41548"/>
    <n v="41548"/>
    <n v="34782.094622610901"/>
    <n v="139755.001260274"/>
    <n v="34781.882308377899"/>
    <n v="139755.001565616"/>
    <n v="3.0534187681041598E-4"/>
    <n v="0.21231423298013299"/>
    <n v="4933"/>
  </r>
  <r>
    <n v="578"/>
    <x v="18"/>
    <x v="1"/>
    <n v="16"/>
    <n v="15"/>
    <x v="6"/>
    <n v="3141.9261726770301"/>
    <n v="2"/>
    <n v="4936"/>
    <n v="1"/>
    <n v="1E-8"/>
    <n v="1E-4"/>
    <x v="572"/>
    <n v="189650"/>
    <n v="189650"/>
    <n v="189650"/>
    <n v="34781.882308380496"/>
    <n v="139755.000826175"/>
    <n v="34781.882308377899"/>
    <n v="139755.001565616"/>
    <n v="7.3944084579125003E-4"/>
    <n v="2.5902409106492901E-9"/>
    <n v="6425"/>
  </r>
  <r>
    <n v="579"/>
    <x v="18"/>
    <x v="2"/>
    <n v="16"/>
    <n v="15"/>
    <x v="6"/>
    <n v="3141.9261726770301"/>
    <n v="2"/>
    <n v="4936"/>
    <n v="1"/>
    <n v="1E-8"/>
    <n v="1E-4"/>
    <x v="573"/>
    <n v="1128524"/>
    <n v="1128524"/>
    <n v="1128524"/>
    <n v="34781.882308508597"/>
    <n v="139755.00079545399"/>
    <n v="34781.882308377899"/>
    <n v="139755.00158561399"/>
    <n v="7.9015994560904801E-4"/>
    <n v="1.30734406411647E-7"/>
    <n v="4936"/>
  </r>
  <r>
    <n v="580"/>
    <x v="19"/>
    <x v="0"/>
    <n v="16"/>
    <n v="15"/>
    <x v="6"/>
    <n v="3141.9261726770301"/>
    <n v="2"/>
    <n v="4936"/>
    <n v="1"/>
    <n v="1E-8"/>
    <n v="1E-4"/>
    <x v="574"/>
    <n v="41301"/>
    <n v="41301"/>
    <n v="41301"/>
    <n v="18109.129829736001"/>
    <n v="212301.251354562"/>
    <n v="18109.6737527921"/>
    <n v="212301.23513444199"/>
    <n v="1.6220119752688299E-2"/>
    <n v="0.54392305612054703"/>
    <n v="4933"/>
  </r>
  <r>
    <n v="581"/>
    <x v="19"/>
    <x v="1"/>
    <n v="16"/>
    <n v="15"/>
    <x v="6"/>
    <n v="3141.9261726770301"/>
    <n v="2"/>
    <n v="4936"/>
    <n v="1"/>
    <n v="1E-8"/>
    <n v="1E-4"/>
    <x v="575"/>
    <n v="155205"/>
    <n v="155205"/>
    <n v="155205"/>
    <n v="18109.6737528169"/>
    <n v="212301.23755499799"/>
    <n v="18109.6737527921"/>
    <n v="212301.23513444199"/>
    <n v="2.4205556255765199E-3"/>
    <n v="2.4730979930609398E-8"/>
    <n v="6153"/>
  </r>
  <r>
    <n v="582"/>
    <x v="19"/>
    <x v="2"/>
    <n v="16"/>
    <n v="15"/>
    <x v="6"/>
    <n v="3141.9261726770301"/>
    <n v="2"/>
    <n v="4936"/>
    <n v="1"/>
    <n v="1E-8"/>
    <n v="1E-4"/>
    <x v="576"/>
    <n v="1089669"/>
    <n v="1089669"/>
    <n v="1089669"/>
    <n v="18109.673752831"/>
    <n v="212301.237262579"/>
    <n v="18109.6737527921"/>
    <n v="212301.23512462"/>
    <n v="2.1379594109021101E-3"/>
    <n v="3.8846337702125298E-8"/>
    <n v="4936"/>
  </r>
  <r>
    <n v="583"/>
    <x v="20"/>
    <x v="0"/>
    <n v="16"/>
    <n v="15"/>
    <x v="6"/>
    <n v="3141.9261726770301"/>
    <n v="2"/>
    <n v="4936"/>
    <n v="1"/>
    <n v="1E-8"/>
    <n v="1E-4"/>
    <x v="577"/>
    <n v="41370"/>
    <n v="41370"/>
    <n v="41370"/>
    <n v="18089.030250294101"/>
    <n v="723079.32659889199"/>
    <n v="18089.1275926243"/>
    <n v="723079.32745954604"/>
    <n v="8.6065486539155201E-4"/>
    <n v="9.7342330169340102E-2"/>
    <n v="4933"/>
  </r>
  <r>
    <n v="584"/>
    <x v="20"/>
    <x v="1"/>
    <n v="16"/>
    <n v="15"/>
    <x v="6"/>
    <n v="3141.9261726770301"/>
    <n v="2"/>
    <n v="4936"/>
    <n v="1"/>
    <n v="1E-8"/>
    <n v="1E-4"/>
    <x v="578"/>
    <n v="180409"/>
    <n v="180409"/>
    <n v="180409"/>
    <n v="18089.1275926364"/>
    <n v="723079.32590156596"/>
    <n v="18089.1275926243"/>
    <n v="723079.32745954604"/>
    <n v="1.5579801984131299E-3"/>
    <n v="1.21472112368792E-8"/>
    <n v="6411"/>
  </r>
  <r>
    <n v="585"/>
    <x v="20"/>
    <x v="2"/>
    <n v="16"/>
    <n v="15"/>
    <x v="6"/>
    <n v="3141.9261726770301"/>
    <n v="2"/>
    <n v="4936"/>
    <n v="1"/>
    <n v="1E-8"/>
    <n v="1E-4"/>
    <x v="579"/>
    <n v="1105689"/>
    <n v="1105689"/>
    <n v="1105689"/>
    <n v="18089.127592635799"/>
    <n v="723079.32578115806"/>
    <n v="18089.1275926243"/>
    <n v="723079.32745954604"/>
    <n v="1.67838868219405E-3"/>
    <n v="1.15214788820594E-8"/>
    <n v="4936"/>
  </r>
  <r>
    <n v="586"/>
    <x v="21"/>
    <x v="0"/>
    <n v="16"/>
    <n v="15"/>
    <x v="6"/>
    <n v="3141.9261726770301"/>
    <n v="2"/>
    <n v="4936"/>
    <n v="1"/>
    <n v="1E-8"/>
    <n v="1E-4"/>
    <x v="580"/>
    <n v="41343"/>
    <n v="41343"/>
    <n v="41343"/>
    <n v="34774.554749334697"/>
    <n v="198173.223874002"/>
    <n v="34774.4365904308"/>
    <n v="198173.22407893499"/>
    <n v="2.0493322517722799E-4"/>
    <n v="0.118158903904259"/>
    <n v="4933"/>
  </r>
  <r>
    <n v="587"/>
    <x v="21"/>
    <x v="1"/>
    <n v="16"/>
    <n v="15"/>
    <x v="6"/>
    <n v="3141.9261726770301"/>
    <n v="2"/>
    <n v="4936"/>
    <n v="1"/>
    <n v="1E-8"/>
    <n v="1E-4"/>
    <x v="581"/>
    <n v="181633"/>
    <n v="181633"/>
    <n v="181633"/>
    <n v="34774.4365904324"/>
    <n v="198173.22347949399"/>
    <n v="34774.4365904308"/>
    <n v="198173.22407893499"/>
    <n v="5.9944100212305697E-4"/>
    <n v="1.5352270565927E-9"/>
    <n v="6372"/>
  </r>
  <r>
    <n v="588"/>
    <x v="21"/>
    <x v="2"/>
    <n v="16"/>
    <n v="15"/>
    <x v="6"/>
    <n v="3141.9261726770301"/>
    <n v="2"/>
    <n v="4936"/>
    <n v="1"/>
    <n v="1E-8"/>
    <n v="1E-4"/>
    <x v="582"/>
    <n v="1133121"/>
    <n v="1133121"/>
    <n v="1133121"/>
    <n v="34774.436590514699"/>
    <n v="198173.22329282601"/>
    <n v="34774.4365904308"/>
    <n v="198173.22407893499"/>
    <n v="7.8610912896692699E-4"/>
    <n v="8.3877239376306494E-8"/>
    <n v="4936"/>
  </r>
  <r>
    <n v="589"/>
    <x v="22"/>
    <x v="0"/>
    <n v="16"/>
    <n v="15"/>
    <x v="6"/>
    <n v="3013.5907774919501"/>
    <n v="2"/>
    <n v="5161"/>
    <n v="1"/>
    <n v="1E-8"/>
    <n v="1E-4"/>
    <x v="583"/>
    <n v="45194"/>
    <n v="45194"/>
    <n v="45194"/>
    <n v="226.678643088412"/>
    <n v="34581.230982542198"/>
    <n v="226.66011936675201"/>
    <n v="34581.215059324903"/>
    <n v="1.5923217302770298E-2"/>
    <n v="1.8523721659960302E-2"/>
    <n v="5158"/>
  </r>
  <r>
    <n v="590"/>
    <x v="22"/>
    <x v="1"/>
    <n v="16"/>
    <n v="15"/>
    <x v="6"/>
    <n v="3013.5907774919501"/>
    <n v="2"/>
    <n v="5161"/>
    <n v="1"/>
    <n v="1E-8"/>
    <n v="1E-4"/>
    <x v="584"/>
    <n v="327878"/>
    <n v="327878"/>
    <n v="327878"/>
    <n v="226.660119366826"/>
    <n v="34581.215079155598"/>
    <n v="226.66011936675201"/>
    <n v="34581.215059324903"/>
    <n v="1.98307388927787E-5"/>
    <n v="7.4464878707658396E-11"/>
    <n v="8537"/>
  </r>
  <r>
    <n v="591"/>
    <x v="22"/>
    <x v="2"/>
    <n v="16"/>
    <n v="15"/>
    <x v="6"/>
    <n v="3013.5907774919501"/>
    <n v="2"/>
    <n v="5161"/>
    <n v="1"/>
    <n v="1E-8"/>
    <n v="1E-4"/>
    <x v="585"/>
    <n v="1102032"/>
    <n v="1102032"/>
    <n v="1102032"/>
    <n v="226.66011929774601"/>
    <n v="34581.215079115798"/>
    <n v="226.66011936675201"/>
    <n v="34581.215059324903"/>
    <n v="1.9790924852713898E-5"/>
    <n v="6.9005750447104206E-8"/>
    <n v="5161"/>
  </r>
  <r>
    <n v="592"/>
    <x v="23"/>
    <x v="0"/>
    <n v="16"/>
    <n v="15"/>
    <x v="6"/>
    <n v="2847.6747979849602"/>
    <n v="2"/>
    <n v="5461"/>
    <n v="1"/>
    <n v="1E-8"/>
    <n v="1E-4"/>
    <x v="586"/>
    <n v="47721"/>
    <n v="47721"/>
    <n v="47721"/>
    <n v="470.32565269140702"/>
    <n v="974651.38267589197"/>
    <n v="470.346358077172"/>
    <n v="974651.39491063403"/>
    <n v="1.2234742054715701E-2"/>
    <n v="2.0705385765154401E-2"/>
    <n v="5458"/>
  </r>
  <r>
    <n v="593"/>
    <x v="23"/>
    <x v="1"/>
    <n v="16"/>
    <n v="15"/>
    <x v="6"/>
    <n v="2847.6747979849602"/>
    <n v="2"/>
    <n v="5461"/>
    <n v="1"/>
    <n v="1E-8"/>
    <n v="1E-4"/>
    <x v="587"/>
    <n v="336463"/>
    <n v="336463"/>
    <n v="336463"/>
    <n v="470.34638407637402"/>
    <n v="974651.38278269605"/>
    <n v="470.346358077172"/>
    <n v="974651.39491063403"/>
    <n v="1.2127937632612801E-2"/>
    <n v="2.59992019095989E-5"/>
    <n v="8917"/>
  </r>
  <r>
    <n v="594"/>
    <x v="23"/>
    <x v="2"/>
    <n v="16"/>
    <n v="15"/>
    <x v="6"/>
    <n v="2847.6747979849602"/>
    <n v="2"/>
    <n v="5461"/>
    <n v="1"/>
    <n v="1E-8"/>
    <n v="1E-4"/>
    <x v="588"/>
    <n v="1170726"/>
    <n v="1170726"/>
    <n v="1170726"/>
    <n v="470.346358078815"/>
    <n v="974651.39491049899"/>
    <n v="470.34635807715898"/>
    <n v="974651.39490534796"/>
    <n v="5.1509123295545502E-6"/>
    <n v="1.65636038218508E-9"/>
    <n v="5461"/>
  </r>
  <r>
    <n v="595"/>
    <x v="24"/>
    <x v="0"/>
    <n v="16"/>
    <n v="15"/>
    <x v="6"/>
    <n v="3141.9261726770301"/>
    <n v="2"/>
    <n v="4936"/>
    <n v="1"/>
    <n v="1E-8"/>
    <n v="1E-4"/>
    <x v="589"/>
    <n v="41310"/>
    <n v="41310"/>
    <n v="41310"/>
    <n v="34783.057834870902"/>
    <n v="402115.39782534499"/>
    <n v="34783.568783604802"/>
    <n v="402115.37946726999"/>
    <n v="1.8358075467403898E-2"/>
    <n v="0.51094873392139495"/>
    <n v="4933"/>
  </r>
  <r>
    <n v="596"/>
    <x v="24"/>
    <x v="1"/>
    <n v="16"/>
    <n v="15"/>
    <x v="6"/>
    <n v="3141.9261726770301"/>
    <n v="2"/>
    <n v="4936"/>
    <n v="1"/>
    <n v="1E-8"/>
    <n v="1E-4"/>
    <x v="590"/>
    <n v="177501"/>
    <n v="177501"/>
    <n v="177501"/>
    <n v="34783.5687836086"/>
    <n v="402115.37856637198"/>
    <n v="34783.568783604802"/>
    <n v="402115.37946726999"/>
    <n v="9.00898477993905E-4"/>
    <n v="3.7762220017611898E-9"/>
    <n v="6338"/>
  </r>
  <r>
    <n v="597"/>
    <x v="24"/>
    <x v="2"/>
    <n v="16"/>
    <n v="15"/>
    <x v="6"/>
    <n v="3141.9261726770301"/>
    <n v="2"/>
    <n v="4936"/>
    <n v="1"/>
    <n v="1E-8"/>
    <n v="1E-4"/>
    <x v="591"/>
    <n v="1148196"/>
    <n v="1148196"/>
    <n v="1148196"/>
    <n v="34783.568783603703"/>
    <n v="402115.37875660398"/>
    <n v="34783.568783604802"/>
    <n v="402115.37946689199"/>
    <n v="7.10288353729993E-4"/>
    <n v="1.1641532182693401E-9"/>
    <n v="4936"/>
  </r>
  <r>
    <n v="598"/>
    <x v="25"/>
    <x v="0"/>
    <n v="16"/>
    <n v="15"/>
    <x v="6"/>
    <n v="3141.9261726770301"/>
    <n v="2"/>
    <n v="4936"/>
    <n v="1"/>
    <n v="1E-8"/>
    <n v="1E-4"/>
    <x v="592"/>
    <n v="41324"/>
    <n v="41324"/>
    <n v="41324"/>
    <n v="35307.140072686998"/>
    <n v="545770.82221729401"/>
    <n v="35306.817748729503"/>
    <n v="545770.82526820397"/>
    <n v="3.0509107746183798E-3"/>
    <n v="0.32232395751634602"/>
    <n v="4933"/>
  </r>
  <r>
    <n v="599"/>
    <x v="25"/>
    <x v="1"/>
    <n v="16"/>
    <n v="15"/>
    <x v="6"/>
    <n v="3141.9261726770301"/>
    <n v="2"/>
    <n v="4936"/>
    <n v="1"/>
    <n v="1E-8"/>
    <n v="1E-4"/>
    <x v="593"/>
    <n v="180055"/>
    <n v="180055"/>
    <n v="180055"/>
    <n v="35306.817748730398"/>
    <n v="545770.82484022004"/>
    <n v="35306.817748729503"/>
    <n v="545770.82526820397"/>
    <n v="4.2798474896699098E-4"/>
    <n v="9.5315044745802797E-10"/>
    <n v="6348"/>
  </r>
  <r>
    <n v="600"/>
    <x v="25"/>
    <x v="2"/>
    <n v="16"/>
    <n v="15"/>
    <x v="6"/>
    <n v="3141.9261726770301"/>
    <n v="2"/>
    <n v="4936"/>
    <n v="1"/>
    <n v="1E-8"/>
    <n v="1E-4"/>
    <x v="594"/>
    <n v="1108109"/>
    <n v="1108109"/>
    <n v="1108109"/>
    <n v="35306.8177486688"/>
    <n v="545770.82488114503"/>
    <n v="35306.817748729503"/>
    <n v="545770.82526820397"/>
    <n v="3.8705894257873199E-4"/>
    <n v="6.0659658629447195E-8"/>
    <n v="4936"/>
  </r>
  <r>
    <n v="601"/>
    <x v="26"/>
    <x v="0"/>
    <n v="16"/>
    <n v="15"/>
    <x v="6"/>
    <n v="3141.9261726770301"/>
    <n v="2"/>
    <n v="4936"/>
    <n v="1"/>
    <n v="1E-8"/>
    <n v="1E-4"/>
    <x v="595"/>
    <n v="41247"/>
    <n v="41247"/>
    <n v="41247"/>
    <n v="34752.4423326346"/>
    <n v="251210.283156227"/>
    <n v="34752.822532464299"/>
    <n v="251210.27370404801"/>
    <n v="9.4521791615989007E-3"/>
    <n v="0.38019982967671201"/>
    <n v="4933"/>
  </r>
  <r>
    <n v="602"/>
    <x v="26"/>
    <x v="1"/>
    <n v="16"/>
    <n v="15"/>
    <x v="6"/>
    <n v="3141.9261726770301"/>
    <n v="2"/>
    <n v="4936"/>
    <n v="1"/>
    <n v="1E-8"/>
    <n v="1E-4"/>
    <x v="596"/>
    <n v="179052"/>
    <n v="179052"/>
    <n v="179052"/>
    <n v="34752.822532466002"/>
    <n v="251210.27312460699"/>
    <n v="34752.822532464299"/>
    <n v="251210.27370404801"/>
    <n v="5.7944102445617296E-4"/>
    <n v="1.73167791217565E-9"/>
    <n v="6327"/>
  </r>
  <r>
    <n v="603"/>
    <x v="26"/>
    <x v="2"/>
    <n v="16"/>
    <n v="15"/>
    <x v="6"/>
    <n v="3141.9261726770301"/>
    <n v="2"/>
    <n v="4936"/>
    <n v="1"/>
    <n v="1E-8"/>
    <n v="1E-4"/>
    <x v="597"/>
    <n v="1142698"/>
    <n v="1142698"/>
    <n v="1142698"/>
    <n v="34752.822532469101"/>
    <n v="251210.272992471"/>
    <n v="34752.822532464299"/>
    <n v="251210.27370985501"/>
    <n v="7.1738412952981803E-4"/>
    <n v="4.8530637286603401E-9"/>
    <n v="4936"/>
  </r>
  <r>
    <n v="604"/>
    <x v="27"/>
    <x v="0"/>
    <n v="16"/>
    <n v="15"/>
    <x v="6"/>
    <n v="3141.9261726770301"/>
    <n v="2"/>
    <n v="4936"/>
    <n v="1"/>
    <n v="1E-8"/>
    <n v="1E-4"/>
    <x v="598"/>
    <n v="41331"/>
    <n v="41331"/>
    <n v="41331"/>
    <n v="35078.614204027203"/>
    <n v="546751.37083898101"/>
    <n v="35079.156574000503"/>
    <n v="546751.38568330603"/>
    <n v="1.48443249054253E-2"/>
    <n v="0.54236997330735903"/>
    <n v="4933"/>
  </r>
  <r>
    <n v="605"/>
    <x v="27"/>
    <x v="1"/>
    <n v="16"/>
    <n v="15"/>
    <x v="6"/>
    <n v="3141.9261726770301"/>
    <n v="2"/>
    <n v="4936"/>
    <n v="1"/>
    <n v="1E-8"/>
    <n v="1E-4"/>
    <x v="599"/>
    <n v="178419"/>
    <n v="178419"/>
    <n v="178419"/>
    <n v="35079.156574002001"/>
    <n v="546751.38513532095"/>
    <n v="35079.156574000503"/>
    <n v="546751.38568330603"/>
    <n v="5.4798426572233395E-4"/>
    <n v="1.5352270565927E-9"/>
    <n v="6330"/>
  </r>
  <r>
    <n v="606"/>
    <x v="27"/>
    <x v="2"/>
    <n v="16"/>
    <n v="15"/>
    <x v="6"/>
    <n v="3141.9261726770301"/>
    <n v="2"/>
    <n v="4936"/>
    <n v="1"/>
    <n v="1E-8"/>
    <n v="1E-4"/>
    <x v="600"/>
    <n v="1150417"/>
    <n v="1150417"/>
    <n v="1150417"/>
    <n v="35079.156574001201"/>
    <n v="546751.38489145006"/>
    <n v="35079.156574000503"/>
    <n v="546751.38576323004"/>
    <n v="8.7177939713001197E-4"/>
    <n v="6.5483618527650802E-10"/>
    <n v="4936"/>
  </r>
  <r>
    <n v="607"/>
    <x v="28"/>
    <x v="0"/>
    <n v="16"/>
    <n v="15"/>
    <x v="6"/>
    <n v="3141.9261726770301"/>
    <n v="2"/>
    <n v="4936"/>
    <n v="1"/>
    <n v="1E-8"/>
    <n v="1E-4"/>
    <x v="601"/>
    <n v="39504"/>
    <n v="39504"/>
    <n v="39504"/>
    <n v="4633.9712560104899"/>
    <n v="323674.21883768198"/>
    <n v="4634.4458765052104"/>
    <n v="323674.26230358699"/>
    <n v="4.34659049496985E-2"/>
    <n v="0.47462049472596801"/>
    <n v="4933"/>
  </r>
  <r>
    <n v="608"/>
    <x v="28"/>
    <x v="1"/>
    <n v="16"/>
    <n v="15"/>
    <x v="6"/>
    <n v="3141.9261726770301"/>
    <n v="2"/>
    <n v="4936"/>
    <n v="1"/>
    <n v="1E-8"/>
    <n v="1E-4"/>
    <x v="602"/>
    <n v="111134"/>
    <n v="111134"/>
    <n v="111134"/>
    <n v="4634.4458765113104"/>
    <n v="323674.26116268802"/>
    <n v="4634.4458765052104"/>
    <n v="323674.26230358699"/>
    <n v="1.14089890848845E-3"/>
    <n v="6.0936145018786101E-9"/>
    <n v="5778"/>
  </r>
  <r>
    <n v="609"/>
    <x v="28"/>
    <x v="2"/>
    <n v="16"/>
    <n v="15"/>
    <x v="6"/>
    <n v="3141.9261726770301"/>
    <n v="2"/>
    <n v="4936"/>
    <n v="1"/>
    <n v="1E-8"/>
    <n v="1E-4"/>
    <x v="603"/>
    <n v="1095971"/>
    <n v="1095971"/>
    <n v="1095971"/>
    <n v="4634.44587651234"/>
    <n v="323674.26134620799"/>
    <n v="4634.4458765052204"/>
    <n v="323674.262293495"/>
    <n v="9.4728736439719699E-4"/>
    <n v="7.1167960413731602E-9"/>
    <n v="49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x v="0"/>
    <x v="0"/>
    <n v="16"/>
    <n v="15"/>
    <n v="86400"/>
    <n v="261.82718105641902"/>
    <n v="24"/>
    <n v="4936"/>
    <n v="1"/>
    <n v="1E-8"/>
    <n v="1E-4"/>
    <n v="3.7863000000000001E-2"/>
    <n v="37863"/>
    <n v="37863"/>
    <n v="37863"/>
    <n v="13426.379878047799"/>
    <n v="5703.3666838489999"/>
    <n v="13426.3798291083"/>
    <n v="5702.8667485463702"/>
    <n v="0.499935302636004"/>
    <n v="4.8939575208351002E-5"/>
    <n v="4933"/>
    <x v="0"/>
  </r>
  <r>
    <n v="2"/>
    <x v="0"/>
    <x v="1"/>
    <n v="16"/>
    <n v="15"/>
    <n v="86400"/>
    <n v="261.82718105641902"/>
    <n v="24"/>
    <n v="4936"/>
    <n v="1"/>
    <n v="1E-8"/>
    <n v="1E-4"/>
    <n v="3.95799999999999E-2"/>
    <n v="39580"/>
    <n v="39580"/>
    <n v="39580"/>
    <n v="13426.379832711"/>
    <n v="5703.3667485463702"/>
    <n v="13426.3798291083"/>
    <n v="5702.8667485463702"/>
    <n v="0.5"/>
    <n v="3.6027358873980099E-6"/>
    <n v="4941"/>
    <x v="0"/>
  </r>
  <r>
    <n v="3"/>
    <x v="0"/>
    <x v="2"/>
    <n v="16"/>
    <n v="15"/>
    <n v="86400"/>
    <n v="261.82718105641902"/>
    <n v="24"/>
    <n v="4936"/>
    <n v="1"/>
    <n v="1E-8"/>
    <n v="1E-4"/>
    <n v="1.01978199999999"/>
    <n v="1019782"/>
    <n v="1019782"/>
    <n v="1019782"/>
    <n v="13426.3798328628"/>
    <n v="5703.3836279840598"/>
    <n v="13426.3798291083"/>
    <n v="5702.8667485456699"/>
    <n v="0.51687943838896799"/>
    <n v="3.7545032682828601E-6"/>
    <n v="4936"/>
    <x v="0"/>
  </r>
  <r>
    <n v="4"/>
    <x v="1"/>
    <x v="0"/>
    <n v="16"/>
    <n v="15"/>
    <n v="86400"/>
    <n v="261.82718105641902"/>
    <n v="24"/>
    <n v="4936"/>
    <n v="1"/>
    <n v="1E-8"/>
    <n v="1E-4"/>
    <n v="3.9859999999999902E-2"/>
    <n v="39860"/>
    <n v="39860"/>
    <n v="39860"/>
    <n v="1807.86882217882"/>
    <n v="68537.664417839696"/>
    <n v="1807.86883936341"/>
    <n v="68537.664387426601"/>
    <n v="3.0413037165999399E-5"/>
    <n v="1.7184581793117101E-5"/>
    <n v="4933"/>
    <x v="1"/>
  </r>
  <r>
    <n v="5"/>
    <x v="1"/>
    <x v="1"/>
    <n v="16"/>
    <n v="15"/>
    <n v="86400"/>
    <n v="261.82718105641902"/>
    <n v="24"/>
    <n v="4936"/>
    <n v="1"/>
    <n v="1E-8"/>
    <n v="1E-4"/>
    <n v="5.42819999999999E-2"/>
    <n v="54282"/>
    <n v="54282"/>
    <n v="54282"/>
    <n v="1807.86883936344"/>
    <n v="68537.664417257402"/>
    <n v="1807.86883936341"/>
    <n v="68537.664387426601"/>
    <n v="2.9830742278136299E-5"/>
    <n v="3.3878677641041499E-11"/>
    <n v="5104"/>
    <x v="1"/>
  </r>
  <r>
    <n v="6"/>
    <x v="1"/>
    <x v="2"/>
    <n v="16"/>
    <n v="15"/>
    <n v="86400"/>
    <n v="261.82718105641902"/>
    <n v="24"/>
    <n v="4936"/>
    <n v="1"/>
    <n v="1E-8"/>
    <n v="1E-4"/>
    <n v="1.00119099999999"/>
    <n v="1001191"/>
    <n v="1001191"/>
    <n v="1001191"/>
    <n v="1807.8688823307"/>
    <n v="68537.696210967799"/>
    <n v="1807.8688393634"/>
    <n v="68537.664387264798"/>
    <n v="3.1823703044210498E-2"/>
    <n v="4.2967296394635903E-5"/>
    <n v="4936"/>
    <x v="1"/>
  </r>
  <r>
    <n v="7"/>
    <x v="2"/>
    <x v="0"/>
    <n v="16"/>
    <n v="15"/>
    <n v="86400"/>
    <n v="261.82718105641902"/>
    <n v="24"/>
    <n v="4936"/>
    <n v="1"/>
    <n v="1E-8"/>
    <n v="1E-4"/>
    <n v="3.9907999999999902E-2"/>
    <n v="39908"/>
    <n v="39908"/>
    <n v="39908"/>
    <n v="532.89737160885204"/>
    <n v="941.31202565796502"/>
    <n v="532.897371767295"/>
    <n v="941.31201082236896"/>
    <n v="1.48355957207968E-5"/>
    <n v="1.5844318568269899E-7"/>
    <n v="4933"/>
    <x v="2"/>
  </r>
  <r>
    <n v="8"/>
    <x v="2"/>
    <x v="1"/>
    <n v="16"/>
    <n v="15"/>
    <n v="86400"/>
    <n v="261.82718105641902"/>
    <n v="24"/>
    <n v="4936"/>
    <n v="1"/>
    <n v="1E-8"/>
    <n v="1E-4"/>
    <n v="5.6819000000000001E-2"/>
    <n v="56819"/>
    <n v="56819"/>
    <n v="56819"/>
    <n v="532.89737176742801"/>
    <n v="941.31204082363195"/>
    <n v="532.897371767295"/>
    <n v="941.31201082236896"/>
    <n v="3.0001262302903301E-5"/>
    <n v="1.3358203432289801E-10"/>
    <n v="5136"/>
    <x v="2"/>
  </r>
  <r>
    <n v="9"/>
    <x v="2"/>
    <x v="2"/>
    <n v="16"/>
    <n v="15"/>
    <n v="86400"/>
    <n v="261.82718105641902"/>
    <n v="24"/>
    <n v="4936"/>
    <n v="1"/>
    <n v="1E-8"/>
    <n v="1E-4"/>
    <n v="0.920013999999999"/>
    <n v="920014"/>
    <n v="920014"/>
    <n v="920014"/>
    <n v="532.90064585255698"/>
    <n v="941.18227678844198"/>
    <n v="532.897371767295"/>
    <n v="941.31201522999504"/>
    <n v="0.129738441552603"/>
    <n v="3.2740852619781401E-3"/>
    <n v="4936"/>
    <x v="2"/>
  </r>
  <r>
    <n v="10"/>
    <x v="3"/>
    <x v="0"/>
    <n v="16"/>
    <n v="15"/>
    <n v="86400"/>
    <n v="261.82718105641902"/>
    <n v="24"/>
    <n v="4936"/>
    <n v="1"/>
    <n v="1E-8"/>
    <n v="1E-4"/>
    <n v="3.9905000000000003E-2"/>
    <n v="39905"/>
    <n v="39905"/>
    <n v="39905"/>
    <n v="3497.9648283184802"/>
    <n v="85842.504883374"/>
    <n v="3497.9648254273002"/>
    <n v="85842.504643665307"/>
    <n v="2.39708664594218E-4"/>
    <n v="2.89117997454013E-6"/>
    <n v="4933"/>
    <x v="3"/>
  </r>
  <r>
    <n v="11"/>
    <x v="3"/>
    <x v="1"/>
    <n v="16"/>
    <n v="15"/>
    <n v="86400"/>
    <n v="261.82718105641902"/>
    <n v="24"/>
    <n v="4936"/>
    <n v="1"/>
    <n v="1E-8"/>
    <n v="1E-4"/>
    <n v="5.6142999999999901E-2"/>
    <n v="56143"/>
    <n v="56143"/>
    <n v="56143"/>
    <n v="3497.9648254282602"/>
    <n v="85842.504883496105"/>
    <n v="3497.9648254273002"/>
    <n v="85842.504643665307"/>
    <n v="2.3983081337064499E-4"/>
    <n v="9.6133589977398494E-10"/>
    <n v="5128"/>
    <x v="3"/>
  </r>
  <r>
    <n v="12"/>
    <x v="3"/>
    <x v="2"/>
    <n v="16"/>
    <n v="15"/>
    <n v="86400"/>
    <n v="261.82718105641902"/>
    <n v="24"/>
    <n v="4936"/>
    <n v="1"/>
    <n v="1E-8"/>
    <n v="1E-4"/>
    <n v="0.91739700000000002"/>
    <n v="917397"/>
    <n v="917397"/>
    <n v="917397"/>
    <n v="3497.96807361111"/>
    <n v="85841.966312032106"/>
    <n v="3497.9648254272702"/>
    <n v="85842.504643649605"/>
    <n v="0.53833161749935199"/>
    <n v="3.2481838370585999E-3"/>
    <n v="4936"/>
    <x v="3"/>
  </r>
  <r>
    <n v="13"/>
    <x v="4"/>
    <x v="0"/>
    <n v="16"/>
    <n v="15"/>
    <n v="86400"/>
    <n v="246.83028992191501"/>
    <n v="24"/>
    <n v="5251"/>
    <n v="1"/>
    <n v="1E-8"/>
    <n v="1E-4"/>
    <n v="4.2447999999999902E-2"/>
    <n v="42448"/>
    <n v="42448"/>
    <n v="42448"/>
    <n v="333.25729688727898"/>
    <n v="75686.864164649407"/>
    <n v="333.25730105121198"/>
    <n v="75686.864205409802"/>
    <n v="4.0760322008281899E-5"/>
    <n v="4.1639325445430501E-6"/>
    <n v="5248"/>
    <x v="4"/>
  </r>
  <r>
    <n v="14"/>
    <x v="4"/>
    <x v="1"/>
    <n v="16"/>
    <n v="15"/>
    <n v="86400"/>
    <n v="246.83028992191501"/>
    <n v="24"/>
    <n v="5251"/>
    <n v="1"/>
    <n v="1E-8"/>
    <n v="1E-4"/>
    <n v="5.9191000000000001E-2"/>
    <n v="59191"/>
    <n v="59191"/>
    <n v="59191"/>
    <n v="333.25730105146698"/>
    <n v="75686.864165240506"/>
    <n v="333.25730105121198"/>
    <n v="75686.864205409802"/>
    <n v="4.0169281419366503E-5"/>
    <n v="2.5499957700958398E-10"/>
    <n v="5449"/>
    <x v="4"/>
  </r>
  <r>
    <n v="15"/>
    <x v="4"/>
    <x v="2"/>
    <n v="16"/>
    <n v="15"/>
    <n v="86400"/>
    <n v="246.83028992191501"/>
    <n v="24"/>
    <n v="5251"/>
    <n v="1"/>
    <n v="1E-8"/>
    <n v="1E-4"/>
    <n v="0.97533000000000003"/>
    <n v="975330"/>
    <n v="975330"/>
    <n v="975330"/>
    <n v="333.25763547956302"/>
    <n v="75686.921595403895"/>
    <n v="333.25730105121198"/>
    <n v="75686.864205409802"/>
    <n v="5.7389994151890202E-2"/>
    <n v="3.3442835115238202E-4"/>
    <n v="5251"/>
    <x v="4"/>
  </r>
  <r>
    <n v="16"/>
    <x v="5"/>
    <x v="0"/>
    <n v="16"/>
    <n v="15"/>
    <n v="86400"/>
    <n v="261.82718105641902"/>
    <n v="24"/>
    <n v="4936"/>
    <n v="1"/>
    <n v="1E-8"/>
    <n v="1E-4"/>
    <n v="3.9903000000000001E-2"/>
    <n v="39903"/>
    <n v="39903"/>
    <n v="39903"/>
    <n v="32336.195569187199"/>
    <n v="46636.466506821198"/>
    <n v="32336.1955587009"/>
    <n v="46636.465918014299"/>
    <n v="5.8880693541141205E-4"/>
    <n v="1.0486310202395499E-5"/>
    <n v="4933"/>
    <x v="5"/>
  </r>
  <r>
    <n v="17"/>
    <x v="5"/>
    <x v="1"/>
    <n v="16"/>
    <n v="15"/>
    <n v="86400"/>
    <n v="261.82718105641902"/>
    <n v="24"/>
    <n v="4936"/>
    <n v="1"/>
    <n v="1E-8"/>
    <n v="1E-4"/>
    <n v="5.02719999999999E-2"/>
    <n v="50272"/>
    <n v="50272"/>
    <n v="50272"/>
    <n v="32336.195558702399"/>
    <n v="46636.466517845198"/>
    <n v="32336.1955587009"/>
    <n v="46636.465918014299"/>
    <n v="5.9983093524351705E-4"/>
    <n v="1.5061232261359601E-9"/>
    <n v="5034"/>
    <x v="5"/>
  </r>
  <r>
    <n v="18"/>
    <x v="5"/>
    <x v="2"/>
    <n v="16"/>
    <n v="15"/>
    <n v="86400"/>
    <n v="261.82718105641902"/>
    <n v="24"/>
    <n v="4936"/>
    <n v="1"/>
    <n v="1E-8"/>
    <n v="1E-4"/>
    <n v="1.326651"/>
    <n v="1326651"/>
    <n v="1326651"/>
    <n v="1326651"/>
    <n v="32336.1957356803"/>
    <n v="46636.662918469199"/>
    <n v="32336.1955587009"/>
    <n v="46636.465916909903"/>
    <n v="0.19700155928876401"/>
    <n v="1.7697938528726801E-4"/>
    <n v="4936"/>
    <x v="5"/>
  </r>
  <r>
    <n v="19"/>
    <x v="6"/>
    <x v="0"/>
    <n v="16"/>
    <n v="15"/>
    <n v="86400"/>
    <n v="257.291557144291"/>
    <n v="24"/>
    <n v="5026"/>
    <n v="1"/>
    <n v="1E-8"/>
    <n v="1E-4"/>
    <n v="4.0640999999999899E-2"/>
    <n v="40641"/>
    <n v="40641"/>
    <n v="40641"/>
    <n v="1628.0605489080201"/>
    <n v="85174.201388613903"/>
    <n v="1628.0605442752401"/>
    <n v="85174.201369426504"/>
    <n v="1.91873259609565E-5"/>
    <n v="4.6327807012858102E-6"/>
    <n v="5023"/>
    <x v="6"/>
  </r>
  <r>
    <n v="20"/>
    <x v="6"/>
    <x v="1"/>
    <n v="16"/>
    <n v="15"/>
    <n v="86400"/>
    <n v="257.291557144291"/>
    <n v="24"/>
    <n v="5026"/>
    <n v="1"/>
    <n v="1E-8"/>
    <n v="1E-4"/>
    <n v="5.7890999999999901E-2"/>
    <n v="57891"/>
    <n v="57891"/>
    <n v="57891"/>
    <n v="1628.0605442752801"/>
    <n v="85174.201389257301"/>
    <n v="1628.0605442752401"/>
    <n v="85174.201369426504"/>
    <n v="1.98307388927787E-5"/>
    <n v="3.9790393202565597E-11"/>
    <n v="5230"/>
    <x v="6"/>
  </r>
  <r>
    <n v="21"/>
    <x v="6"/>
    <x v="2"/>
    <n v="16"/>
    <n v="15"/>
    <n v="86400"/>
    <n v="257.291557144291"/>
    <n v="24"/>
    <n v="5026"/>
    <n v="1"/>
    <n v="1E-8"/>
    <n v="1E-4"/>
    <n v="0.93435900000000005"/>
    <n v="934359"/>
    <n v="934359"/>
    <n v="934359"/>
    <n v="1628.0782469886999"/>
    <n v="85174.7242891106"/>
    <n v="1628.0605442752401"/>
    <n v="85174.201369426504"/>
    <n v="0.52291968403733302"/>
    <n v="1.7702713462313099E-2"/>
    <n v="5026"/>
    <x v="6"/>
  </r>
  <r>
    <n v="22"/>
    <x v="7"/>
    <x v="0"/>
    <n v="16"/>
    <n v="15"/>
    <n v="86400"/>
    <n v="257.77327002977398"/>
    <n v="24"/>
    <n v="5026"/>
    <n v="1"/>
    <n v="1E-8"/>
    <n v="1E-4"/>
    <n v="4.0646000000000002E-2"/>
    <n v="40646"/>
    <n v="40646"/>
    <n v="40646"/>
    <n v="7279.1268219287904"/>
    <n v="84321.389018746893"/>
    <n v="7279.1268335798304"/>
    <n v="84321.3883572575"/>
    <n v="6.6148940823040903E-4"/>
    <n v="1.16510345833376E-5"/>
    <n v="5023"/>
    <x v="7"/>
  </r>
  <r>
    <n v="23"/>
    <x v="7"/>
    <x v="1"/>
    <n v="16"/>
    <n v="15"/>
    <n v="86400"/>
    <n v="257.77327002977398"/>
    <n v="24"/>
    <n v="5026"/>
    <n v="1"/>
    <n v="1E-8"/>
    <n v="1E-4"/>
    <n v="5.8771999999999901E-2"/>
    <n v="58772"/>
    <n v="58772"/>
    <n v="58772"/>
    <n v="7279.1268335818104"/>
    <n v="84321.389017088397"/>
    <n v="7279.1268335798304"/>
    <n v="84321.3883572575"/>
    <n v="6.5983095555566197E-4"/>
    <n v="1.9799699657596598E-9"/>
    <n v="5239"/>
    <x v="7"/>
  </r>
  <r>
    <n v="24"/>
    <x v="7"/>
    <x v="2"/>
    <n v="16"/>
    <n v="15"/>
    <n v="86400"/>
    <n v="257.77327002977398"/>
    <n v="24"/>
    <n v="5026"/>
    <n v="1"/>
    <n v="1E-8"/>
    <n v="1E-4"/>
    <n v="1.0884879999999899"/>
    <n v="1088488"/>
    <n v="1088488"/>
    <n v="1088488"/>
    <n v="7279.1268338129103"/>
    <n v="84321.395110335303"/>
    <n v="7279.1268335798304"/>
    <n v="84321.388408704297"/>
    <n v="6.7016309767495797E-3"/>
    <n v="2.33081664191558E-7"/>
    <n v="5026"/>
    <x v="7"/>
  </r>
  <r>
    <n v="25"/>
    <x v="8"/>
    <x v="0"/>
    <n v="16"/>
    <n v="15"/>
    <n v="86400"/>
    <n v="243.38416547067899"/>
    <n v="24"/>
    <n v="5311"/>
    <n v="1"/>
    <n v="1E-8"/>
    <n v="1E-4"/>
    <n v="4.3290000000000002E-2"/>
    <n v="43290"/>
    <n v="43290"/>
    <n v="43290"/>
    <n v="375.771130914031"/>
    <n v="75347.100643342099"/>
    <n v="375.77113664537302"/>
    <n v="75347.101039807603"/>
    <n v="3.9646547520533199E-4"/>
    <n v="5.7313416732540603E-6"/>
    <n v="5308"/>
    <x v="8"/>
  </r>
  <r>
    <n v="26"/>
    <x v="8"/>
    <x v="1"/>
    <n v="16"/>
    <n v="15"/>
    <n v="86400"/>
    <n v="243.38416547067899"/>
    <n v="24"/>
    <n v="5311"/>
    <n v="1"/>
    <n v="1E-8"/>
    <n v="1E-4"/>
    <n v="6.232E-2"/>
    <n v="62320"/>
    <n v="62320"/>
    <n v="62320"/>
    <n v="375.77171081353202"/>
    <n v="75347.302209706395"/>
    <n v="375.77113664537302"/>
    <n v="75347.101039807603"/>
    <n v="0.20116989883535999"/>
    <n v="5.7416815980104697E-4"/>
    <n v="5537"/>
    <x v="8"/>
  </r>
  <r>
    <n v="27"/>
    <x v="8"/>
    <x v="2"/>
    <n v="16"/>
    <n v="15"/>
    <n v="86400"/>
    <n v="243.38416547067899"/>
    <n v="24"/>
    <n v="5311"/>
    <n v="1"/>
    <n v="1E-8"/>
    <n v="1E-4"/>
    <n v="0.99623899999999899"/>
    <n v="996239"/>
    <n v="996239"/>
    <n v="996239"/>
    <n v="375.77115532171899"/>
    <n v="75347.064759482295"/>
    <n v="375.77113664537501"/>
    <n v="75347.101032348204"/>
    <n v="3.6272865836508503E-2"/>
    <n v="1.8676344041068599E-5"/>
    <n v="5311"/>
    <x v="8"/>
  </r>
  <r>
    <n v="28"/>
    <x v="9"/>
    <x v="0"/>
    <n v="16"/>
    <n v="15"/>
    <n v="86400"/>
    <n v="261.82718105641902"/>
    <n v="24"/>
    <n v="4936"/>
    <n v="1"/>
    <n v="1E-8"/>
    <n v="1E-4"/>
    <n v="3.9880999999999903E-2"/>
    <n v="39881"/>
    <n v="39881"/>
    <n v="39881"/>
    <n v="35380.142630869399"/>
    <n v="59241.817105047499"/>
    <n v="35380.1426340826"/>
    <n v="59241.816785253002"/>
    <n v="3.1979449704522202E-4"/>
    <n v="3.2131720217876098E-6"/>
    <n v="4933"/>
    <x v="9"/>
  </r>
  <r>
    <n v="29"/>
    <x v="9"/>
    <x v="1"/>
    <n v="16"/>
    <n v="15"/>
    <n v="86400"/>
    <n v="261.82718105641902"/>
    <n v="24"/>
    <n v="4936"/>
    <n v="1"/>
    <n v="1E-8"/>
    <n v="1E-4"/>
    <n v="5.07989999999999E-2"/>
    <n v="50799"/>
    <n v="50799"/>
    <n v="50799"/>
    <n v="35380.142634083"/>
    <n v="59241.817105083799"/>
    <n v="35380.1426340826"/>
    <n v="59241.816785253002"/>
    <n v="3.1983084045350497E-4"/>
    <n v="4.8748916015028902E-10"/>
    <n v="5040"/>
    <x v="9"/>
  </r>
  <r>
    <n v="30"/>
    <x v="9"/>
    <x v="2"/>
    <n v="16"/>
    <n v="15"/>
    <n v="86400"/>
    <n v="261.82718105641902"/>
    <n v="24"/>
    <n v="4936"/>
    <n v="1"/>
    <n v="1E-8"/>
    <n v="1E-4"/>
    <n v="0.95241200000000004"/>
    <n v="952412"/>
    <n v="952412"/>
    <n v="952412"/>
    <n v="35380.142719645497"/>
    <n v="59241.678617658697"/>
    <n v="35380.1426340826"/>
    <n v="59241.816755252199"/>
    <n v="0.13813759345793999"/>
    <n v="8.5562955064233298E-5"/>
    <n v="4936"/>
    <x v="9"/>
  </r>
  <r>
    <n v="31"/>
    <x v="10"/>
    <x v="0"/>
    <n v="16"/>
    <n v="15"/>
    <n v="86400"/>
    <n v="250.75622365384399"/>
    <n v="24"/>
    <n v="5161"/>
    <n v="1"/>
    <n v="1E-8"/>
    <n v="1E-4"/>
    <n v="4.1725999999999902E-2"/>
    <n v="41726"/>
    <n v="41726"/>
    <n v="41726"/>
    <n v="482.425673493663"/>
    <n v="85685.528826656402"/>
    <n v="482.425673809692"/>
    <n v="85685.528826809998"/>
    <n v="1.5355180948972699E-7"/>
    <n v="3.1602888839188302E-7"/>
    <n v="5158"/>
    <x v="10"/>
  </r>
  <r>
    <n v="32"/>
    <x v="10"/>
    <x v="1"/>
    <n v="16"/>
    <n v="15"/>
    <n v="86400"/>
    <n v="250.75622365384399"/>
    <n v="24"/>
    <n v="5161"/>
    <n v="1"/>
    <n v="1E-8"/>
    <n v="1E-4"/>
    <n v="6.0204000000000001E-2"/>
    <n v="60204"/>
    <n v="60204"/>
    <n v="60204"/>
    <n v="482.42567380967898"/>
    <n v="85685.528826640701"/>
    <n v="482.425673809692"/>
    <n v="85685.528826809998"/>
    <n v="1.6926787793636301E-7"/>
    <n v="1.24487087305169E-11"/>
    <n v="5378"/>
    <x v="10"/>
  </r>
  <r>
    <n v="33"/>
    <x v="10"/>
    <x v="2"/>
    <n v="16"/>
    <n v="15"/>
    <n v="86400"/>
    <n v="250.75622365384399"/>
    <n v="24"/>
    <n v="5161"/>
    <n v="1"/>
    <n v="1E-8"/>
    <n v="1E-4"/>
    <n v="1.10244699999999"/>
    <n v="1102447"/>
    <n v="1102447"/>
    <n v="1102447"/>
    <n v="482.42806231785198"/>
    <n v="85685.419793360707"/>
    <n v="482.42567380966"/>
    <n v="85685.528826809998"/>
    <n v="0.10903344930557"/>
    <n v="2.3885081921548499E-3"/>
    <n v="5161"/>
    <x v="10"/>
  </r>
  <r>
    <n v="34"/>
    <x v="11"/>
    <x v="0"/>
    <n v="16"/>
    <n v="15"/>
    <n v="86400"/>
    <n v="261.82718105641902"/>
    <n v="24"/>
    <n v="4936"/>
    <n v="1"/>
    <n v="1E-8"/>
    <n v="1E-4"/>
    <n v="3.9942999999999902E-2"/>
    <n v="39943"/>
    <n v="39943"/>
    <n v="39943"/>
    <n v="1039.1617304818899"/>
    <n v="27980.512732561001"/>
    <n v="1039.1617304910301"/>
    <n v="27980.5127425557"/>
    <n v="9.9947101261932403E-6"/>
    <n v="9.1322363005019708E-9"/>
    <n v="4933"/>
    <x v="11"/>
  </r>
  <r>
    <n v="35"/>
    <x v="11"/>
    <x v="1"/>
    <n v="16"/>
    <n v="15"/>
    <n v="86400"/>
    <n v="261.82718105641902"/>
    <n v="24"/>
    <n v="4936"/>
    <n v="1"/>
    <n v="1E-8"/>
    <n v="1E-4"/>
    <n v="5.6245000000000003E-2"/>
    <n v="56245"/>
    <n v="56245"/>
    <n v="56245"/>
    <n v="1039.1617304911399"/>
    <n v="27980.512732568299"/>
    <n v="1039.1617304910301"/>
    <n v="27980.5127425557"/>
    <n v="9.9873686849605207E-6"/>
    <n v="1.15051079774275E-10"/>
    <n v="5130"/>
    <x v="11"/>
  </r>
  <r>
    <n v="36"/>
    <x v="11"/>
    <x v="2"/>
    <n v="16"/>
    <n v="15"/>
    <n v="86400"/>
    <n v="261.82718105641902"/>
    <n v="24"/>
    <n v="4936"/>
    <n v="1"/>
    <n v="1E-8"/>
    <n v="1E-4"/>
    <n v="0.92258499999999899"/>
    <n v="922585"/>
    <n v="922585"/>
    <n v="922585"/>
    <n v="1082.992500266"/>
    <n v="31243.382760189699"/>
    <n v="1039.1617304910401"/>
    <n v="27980.512762639901"/>
    <n v="3262.8699975498198"/>
    <n v="43.830769774959798"/>
    <n v="4936"/>
    <x v="11"/>
  </r>
  <r>
    <n v="37"/>
    <x v="12"/>
    <x v="0"/>
    <n v="16"/>
    <n v="15"/>
    <n v="86400"/>
    <n v="260.430347172273"/>
    <n v="24"/>
    <n v="4966"/>
    <n v="1"/>
    <n v="1E-8"/>
    <n v="1E-4"/>
    <n v="4.0148000000000003E-2"/>
    <n v="40148"/>
    <n v="40148"/>
    <n v="40148"/>
    <n v="894.86107292583995"/>
    <n v="5096.6175148057901"/>
    <n v="894.86107222330099"/>
    <n v="5096.6175729639699"/>
    <n v="5.81581743972492E-5"/>
    <n v="7.0253952344501105E-7"/>
    <n v="4963"/>
    <x v="12"/>
  </r>
  <r>
    <n v="38"/>
    <x v="12"/>
    <x v="1"/>
    <n v="16"/>
    <n v="15"/>
    <n v="86400"/>
    <n v="260.430347172273"/>
    <n v="24"/>
    <n v="4966"/>
    <n v="1"/>
    <n v="1E-8"/>
    <n v="1E-4"/>
    <n v="5.6821000000000003E-2"/>
    <n v="56821"/>
    <n v="56821"/>
    <n v="56821"/>
    <n v="894.86107222363501"/>
    <n v="5096.61751296898"/>
    <n v="894.86107222330099"/>
    <n v="5096.6175729639699"/>
    <n v="5.9994988077960402E-5"/>
    <n v="3.3355718187522102E-10"/>
    <n v="5161"/>
    <x v="12"/>
  </r>
  <r>
    <n v="39"/>
    <x v="12"/>
    <x v="2"/>
    <n v="16"/>
    <n v="15"/>
    <n v="86400"/>
    <n v="260.430347172273"/>
    <n v="24"/>
    <n v="4966"/>
    <n v="1"/>
    <n v="1E-8"/>
    <n v="1E-4"/>
    <n v="0.91508400000000001"/>
    <n v="915084"/>
    <n v="915084"/>
    <n v="915084"/>
    <n v="895.11535752216901"/>
    <n v="5094.8346874416302"/>
    <n v="894.86107222329997"/>
    <n v="5096.6175929515402"/>
    <n v="1.78290550990914"/>
    <n v="0.25428529886812601"/>
    <n v="4966"/>
    <x v="12"/>
  </r>
  <r>
    <n v="40"/>
    <x v="13"/>
    <x v="0"/>
    <n v="16"/>
    <n v="15"/>
    <n v="86400"/>
    <n v="261.82718105641902"/>
    <n v="24"/>
    <n v="4936"/>
    <n v="1"/>
    <n v="1E-8"/>
    <n v="1E-4"/>
    <n v="3.9821000000000002E-2"/>
    <n v="39821"/>
    <n v="39821"/>
    <n v="39821"/>
    <n v="4961.2872285804997"/>
    <n v="51102.531055740503"/>
    <n v="4961.2872544023103"/>
    <n v="51102.531469961999"/>
    <n v="4.1422158392379001E-4"/>
    <n v="2.5821815142989998E-5"/>
    <n v="4933"/>
    <x v="13"/>
  </r>
  <r>
    <n v="41"/>
    <x v="13"/>
    <x v="1"/>
    <n v="16"/>
    <n v="15"/>
    <n v="86400"/>
    <n v="261.82718105641902"/>
    <n v="24"/>
    <n v="4936"/>
    <n v="1"/>
    <n v="1E-8"/>
    <n v="1E-4"/>
    <n v="5.3158999999999901E-2"/>
    <n v="53159"/>
    <n v="53159"/>
    <n v="53159"/>
    <n v="4961.2872567434597"/>
    <n v="51102.543079796698"/>
    <n v="4961.2872544023103"/>
    <n v="51102.531469961999"/>
    <n v="1.1609834662522101E-2"/>
    <n v="2.3411512302118298E-6"/>
    <n v="5076"/>
    <x v="13"/>
  </r>
  <r>
    <n v="42"/>
    <x v="13"/>
    <x v="2"/>
    <n v="16"/>
    <n v="15"/>
    <n v="86400"/>
    <n v="261.82718105641902"/>
    <n v="24"/>
    <n v="4936"/>
    <n v="1"/>
    <n v="1E-8"/>
    <n v="1E-4"/>
    <n v="0.92098199999999897"/>
    <n v="920982"/>
    <n v="920982"/>
    <n v="920982"/>
    <n v="4961.2872675060898"/>
    <n v="51102.504019493201"/>
    <n v="4961.2872544023203"/>
    <n v="51102.531485676896"/>
    <n v="2.7466183753858699E-2"/>
    <n v="1.3103763194521799E-5"/>
    <n v="4936"/>
    <x v="13"/>
  </r>
  <r>
    <n v="43"/>
    <x v="14"/>
    <x v="0"/>
    <n v="16"/>
    <n v="15"/>
    <n v="86400"/>
    <n v="261.82718105641902"/>
    <n v="24"/>
    <n v="4936"/>
    <n v="1"/>
    <n v="1E-8"/>
    <n v="1E-4"/>
    <n v="3.9880999999999903E-2"/>
    <n v="39881"/>
    <n v="39881"/>
    <n v="39881"/>
    <n v="35424.885322020797"/>
    <n v="18684.442041910999"/>
    <n v="35424.885346014999"/>
    <n v="18684.442641587699"/>
    <n v="5.9967667402816005E-4"/>
    <n v="2.39941582549363E-5"/>
    <n v="4933"/>
    <x v="14"/>
  </r>
  <r>
    <n v="44"/>
    <x v="14"/>
    <x v="1"/>
    <n v="16"/>
    <n v="15"/>
    <n v="86400"/>
    <n v="261.82718105641902"/>
    <n v="24"/>
    <n v="4936"/>
    <n v="1"/>
    <n v="1E-8"/>
    <n v="1E-4"/>
    <n v="5.1994999999999902E-2"/>
    <n v="51995"/>
    <n v="51995"/>
    <n v="51995"/>
    <n v="35424.885346016599"/>
    <n v="18684.442041600301"/>
    <n v="35424.885346014999"/>
    <n v="18684.442641587699"/>
    <n v="5.9998735378030601E-4"/>
    <n v="1.58615875989198E-9"/>
    <n v="5052"/>
    <x v="14"/>
  </r>
  <r>
    <n v="45"/>
    <x v="14"/>
    <x v="2"/>
    <n v="16"/>
    <n v="15"/>
    <n v="86400"/>
    <n v="261.82718105641902"/>
    <n v="24"/>
    <n v="4936"/>
    <n v="1"/>
    <n v="1E-8"/>
    <n v="1E-4"/>
    <n v="0.94964899999999897"/>
    <n v="949649"/>
    <n v="949649"/>
    <n v="949649"/>
    <n v="35424.8857778784"/>
    <n v="18684.753690303802"/>
    <n v="35424.885346014999"/>
    <n v="18684.442631654401"/>
    <n v="0.311058649484039"/>
    <n v="4.3186343100387598E-4"/>
    <n v="4936"/>
    <x v="14"/>
  </r>
  <r>
    <n v="46"/>
    <x v="15"/>
    <x v="0"/>
    <n v="16"/>
    <n v="15"/>
    <n v="86400"/>
    <n v="261.82718105641902"/>
    <n v="24"/>
    <n v="4936"/>
    <n v="1"/>
    <n v="1E-8"/>
    <n v="1E-4"/>
    <n v="3.9623999999999902E-2"/>
    <n v="39624"/>
    <n v="39624"/>
    <n v="39624"/>
    <n v="3314.5175217246201"/>
    <n v="84902.595179037802"/>
    <n v="3314.5175205563"/>
    <n v="84902.594589270506"/>
    <n v="5.8976726722903495E-4"/>
    <n v="1.1683191587508099E-6"/>
    <n v="4933"/>
    <x v="15"/>
  </r>
  <r>
    <n v="47"/>
    <x v="15"/>
    <x v="1"/>
    <n v="16"/>
    <n v="15"/>
    <n v="86400"/>
    <n v="261.82718105641902"/>
    <n v="24"/>
    <n v="4936"/>
    <n v="1"/>
    <n v="1E-8"/>
    <n v="1E-4"/>
    <n v="5.1022999999999902E-2"/>
    <n v="51023"/>
    <n v="51023"/>
    <n v="51023"/>
    <n v="3314.5175205617402"/>
    <n v="84902.595179101496"/>
    <n v="3314.5175205563"/>
    <n v="84902.594589270506"/>
    <n v="5.8983093185815895E-4"/>
    <n v="5.4424162954092001E-9"/>
    <n v="5030"/>
    <x v="15"/>
  </r>
  <r>
    <n v="48"/>
    <x v="15"/>
    <x v="2"/>
    <n v="16"/>
    <n v="15"/>
    <n v="86400"/>
    <n v="261.82718105641902"/>
    <n v="24"/>
    <n v="4936"/>
    <n v="1"/>
    <n v="1E-8"/>
    <n v="1E-4"/>
    <n v="0.96809400000000001"/>
    <n v="968094"/>
    <n v="968094"/>
    <n v="968094"/>
    <n v="3314.5180435735501"/>
    <n v="84902.413390381407"/>
    <n v="3314.51752055622"/>
    <n v="84902.594589271204"/>
    <n v="0.18119888973887999"/>
    <n v="5.23017327395791E-4"/>
    <n v="4936"/>
    <x v="15"/>
  </r>
  <r>
    <n v="49"/>
    <x v="16"/>
    <x v="0"/>
    <n v="16"/>
    <n v="15"/>
    <n v="86400"/>
    <n v="242.185151860433"/>
    <n v="24"/>
    <n v="5341"/>
    <n v="1"/>
    <n v="1E-8"/>
    <n v="1E-4"/>
    <n v="4.3367000000000003E-2"/>
    <n v="43367"/>
    <n v="43367"/>
    <n v="43367"/>
    <n v="722.47192498027403"/>
    <n v="30345.4712584361"/>
    <n v="722.47192434304498"/>
    <n v="30345.471258200701"/>
    <n v="2.3536267690360501E-7"/>
    <n v="6.3722802678967096E-7"/>
    <n v="5338"/>
    <x v="16"/>
  </r>
  <r>
    <n v="50"/>
    <x v="16"/>
    <x v="1"/>
    <n v="16"/>
    <n v="15"/>
    <n v="86400"/>
    <n v="242.185151860433"/>
    <n v="24"/>
    <n v="5341"/>
    <n v="1"/>
    <n v="1E-8"/>
    <n v="1E-4"/>
    <n v="6.1616999999999901E-2"/>
    <n v="61617"/>
    <n v="61617"/>
    <n v="61617"/>
    <n v="722.471924343105"/>
    <n v="30345.471258131402"/>
    <n v="722.47192434304498"/>
    <n v="30345.471258200701"/>
    <n v="6.9332600105553799E-8"/>
    <n v="5.9912963479291596E-11"/>
    <n v="5557"/>
    <x v="16"/>
  </r>
  <r>
    <n v="51"/>
    <x v="16"/>
    <x v="2"/>
    <n v="16"/>
    <n v="15"/>
    <n v="86400"/>
    <n v="242.185151860433"/>
    <n v="24"/>
    <n v="5341"/>
    <n v="1"/>
    <n v="1E-8"/>
    <n v="1E-4"/>
    <n v="0.99662700000000004"/>
    <n v="996627"/>
    <n v="996627"/>
    <n v="996627"/>
    <n v="722.47985431139796"/>
    <n v="30346.175593437401"/>
    <n v="724.34531603980395"/>
    <n v="30356.304726984701"/>
    <n v="10.1291335472451"/>
    <n v="1.86546172840576"/>
    <n v="5341"/>
    <x v="16"/>
  </r>
  <r>
    <n v="52"/>
    <x v="17"/>
    <x v="0"/>
    <n v="16"/>
    <n v="15"/>
    <n v="86400"/>
    <n v="261.82718105641902"/>
    <n v="24"/>
    <n v="4936"/>
    <n v="1"/>
    <n v="1E-8"/>
    <n v="1E-4"/>
    <n v="4.0010999999999901E-2"/>
    <n v="40011"/>
    <n v="40011"/>
    <n v="40011"/>
    <n v="1119.1488603938501"/>
    <n v="26892.838628461301"/>
    <n v="1119.14885991193"/>
    <n v="26892.8385085718"/>
    <n v="1.19889416964724E-4"/>
    <n v="4.8192373469646502E-7"/>
    <n v="4933"/>
    <x v="17"/>
  </r>
  <r>
    <n v="53"/>
    <x v="17"/>
    <x v="1"/>
    <n v="16"/>
    <n v="15"/>
    <n v="86400"/>
    <n v="261.82718105641902"/>
    <n v="24"/>
    <n v="4936"/>
    <n v="1"/>
    <n v="1E-8"/>
    <n v="1E-4"/>
    <n v="5.61559999999999E-2"/>
    <n v="56156"/>
    <n v="56156"/>
    <n v="56156"/>
    <n v="1119.1488599122099"/>
    <n v="26892.838628584501"/>
    <n v="1119.14885991193"/>
    <n v="26892.8385085718"/>
    <n v="1.20012628030963E-4"/>
    <n v="2.7762325771618598E-10"/>
    <n v="5127"/>
    <x v="17"/>
  </r>
  <r>
    <n v="54"/>
    <x v="17"/>
    <x v="2"/>
    <n v="16"/>
    <n v="15"/>
    <n v="86400"/>
    <n v="261.82718105641902"/>
    <n v="24"/>
    <n v="4936"/>
    <n v="1"/>
    <n v="1E-8"/>
    <n v="1E-4"/>
    <n v="1.006013"/>
    <n v="1006013"/>
    <n v="1006013"/>
    <n v="1006013"/>
    <n v="1119.1488646954899"/>
    <n v="26892.821566302999"/>
    <n v="1119.14885991194"/>
    <n v="26892.838539181601"/>
    <n v="1.69728786495397E-2"/>
    <n v="4.78355059385648E-6"/>
    <n v="4936"/>
    <x v="17"/>
  </r>
  <r>
    <n v="55"/>
    <x v="18"/>
    <x v="0"/>
    <n v="16"/>
    <n v="15"/>
    <n v="86400"/>
    <n v="261.82718105641902"/>
    <n v="24"/>
    <n v="4936"/>
    <n v="1"/>
    <n v="1E-8"/>
    <n v="1E-4"/>
    <n v="3.9925000000000002E-2"/>
    <n v="39925"/>
    <n v="39925"/>
    <n v="39925"/>
    <n v="34821.048208824599"/>
    <n v="10851.9681759491"/>
    <n v="34821.0482265959"/>
    <n v="10851.9675161535"/>
    <n v="6.59795581668731E-4"/>
    <n v="1.7771330021787401E-5"/>
    <n v="4933"/>
    <x v="18"/>
  </r>
  <r>
    <n v="56"/>
    <x v="18"/>
    <x v="1"/>
    <n v="16"/>
    <n v="15"/>
    <n v="86400"/>
    <n v="261.82718105641902"/>
    <n v="24"/>
    <n v="4936"/>
    <n v="1"/>
    <n v="1E-8"/>
    <n v="1E-4"/>
    <n v="5.1286999999999902E-2"/>
    <n v="51287"/>
    <n v="51287"/>
    <n v="51287"/>
    <n v="34821.048226597901"/>
    <n v="10851.9681761662"/>
    <n v="34821.0482265959"/>
    <n v="10851.9675161535"/>
    <n v="6.6001261438941496E-4"/>
    <n v="2.0081643015146202E-9"/>
    <n v="5047"/>
    <x v="18"/>
  </r>
  <r>
    <n v="57"/>
    <x v="18"/>
    <x v="2"/>
    <n v="16"/>
    <n v="15"/>
    <n v="86400"/>
    <n v="261.82718105641902"/>
    <n v="24"/>
    <n v="4936"/>
    <n v="1"/>
    <n v="1E-8"/>
    <n v="1E-4"/>
    <n v="0.95826"/>
    <n v="958260"/>
    <n v="958260"/>
    <n v="958260"/>
    <n v="34821.048228501699"/>
    <n v="10851.988236995099"/>
    <n v="34821.0482265959"/>
    <n v="10851.967476153601"/>
    <n v="2.07608414857531E-2"/>
    <n v="1.9057479221373699E-6"/>
    <n v="4936"/>
    <x v="18"/>
  </r>
  <r>
    <n v="58"/>
    <x v="19"/>
    <x v="0"/>
    <n v="16"/>
    <n v="15"/>
    <n v="86400"/>
    <n v="261.82718105641902"/>
    <n v="24"/>
    <n v="4936"/>
    <n v="1"/>
    <n v="1E-8"/>
    <n v="1E-4"/>
    <n v="3.9878999999999901E-2"/>
    <n v="39879"/>
    <n v="39879"/>
    <n v="39879"/>
    <n v="18180.212478796599"/>
    <n v="70859.565229231201"/>
    <n v="18180.212505257699"/>
    <n v="70859.566869463204"/>
    <n v="1.6402320034103401E-3"/>
    <n v="2.64611226157285E-5"/>
    <n v="4933"/>
    <x v="19"/>
  </r>
  <r>
    <n v="59"/>
    <x v="19"/>
    <x v="1"/>
    <n v="16"/>
    <n v="15"/>
    <n v="86400"/>
    <n v="261.82718105641902"/>
    <n v="24"/>
    <n v="4936"/>
    <n v="1"/>
    <n v="1E-8"/>
    <n v="1E-4"/>
    <n v="4.7709000000000001E-2"/>
    <n v="47709"/>
    <n v="47709"/>
    <n v="47709"/>
    <n v="18180.212505269301"/>
    <n v="70859.565229293396"/>
    <n v="18180.212505257699"/>
    <n v="70859.566869463204"/>
    <n v="1.6401698230765699E-3"/>
    <n v="1.16306182462722E-8"/>
    <n v="5016"/>
    <x v="19"/>
  </r>
  <r>
    <n v="60"/>
    <x v="19"/>
    <x v="2"/>
    <n v="16"/>
    <n v="15"/>
    <n v="86400"/>
    <n v="261.82718105641902"/>
    <n v="24"/>
    <n v="4936"/>
    <n v="1"/>
    <n v="1E-8"/>
    <n v="1E-4"/>
    <n v="0.98094000000000003"/>
    <n v="980940"/>
    <n v="980940"/>
    <n v="980940"/>
    <n v="18180.212546512499"/>
    <n v="70859.468768298597"/>
    <n v="18180.212505257699"/>
    <n v="70859.566869463204"/>
    <n v="9.8101164636318502E-2"/>
    <n v="4.1254774259869002E-5"/>
    <n v="4936"/>
    <x v="19"/>
  </r>
  <r>
    <n v="61"/>
    <x v="20"/>
    <x v="0"/>
    <n v="16"/>
    <n v="15"/>
    <n v="86400"/>
    <n v="261.82718105641902"/>
    <n v="24"/>
    <n v="4936"/>
    <n v="1"/>
    <n v="1E-8"/>
    <n v="1E-4"/>
    <n v="3.9644999999999903E-2"/>
    <n v="39645"/>
    <n v="39645"/>
    <n v="39645"/>
    <n v="18178.329389375001"/>
    <n v="75458.134418004207"/>
    <n v="18178.3293934535"/>
    <n v="75458.135668244693"/>
    <n v="1.2502405879786199E-3"/>
    <n v="4.0784834709484096E-6"/>
    <n v="4933"/>
    <x v="20"/>
  </r>
  <r>
    <n v="62"/>
    <x v="20"/>
    <x v="1"/>
    <n v="16"/>
    <n v="15"/>
    <n v="86400"/>
    <n v="261.82718105641902"/>
    <n v="24"/>
    <n v="4936"/>
    <n v="1"/>
    <n v="1E-8"/>
    <n v="1E-4"/>
    <n v="4.9684999999999903E-2"/>
    <n v="49685"/>
    <n v="49685"/>
    <n v="49685"/>
    <n v="18178.329393461201"/>
    <n v="75458.134418075104"/>
    <n v="18178.3293934535"/>
    <n v="75458.135668244693"/>
    <n v="1.2501696910476299E-3"/>
    <n v="7.7234290074557E-9"/>
    <n v="5038"/>
    <x v="20"/>
  </r>
  <r>
    <n v="63"/>
    <x v="20"/>
    <x v="2"/>
    <n v="16"/>
    <n v="15"/>
    <n v="86400"/>
    <n v="261.82718105641902"/>
    <n v="24"/>
    <n v="4936"/>
    <n v="1"/>
    <n v="1E-8"/>
    <n v="1E-4"/>
    <n v="1.1024890000000001"/>
    <n v="1102489"/>
    <n v="1102489"/>
    <n v="1102489"/>
    <n v="18178.3295893045"/>
    <n v="75457.935430760001"/>
    <n v="18178.3293934535"/>
    <n v="75458.135658275496"/>
    <n v="0.20022751551005"/>
    <n v="1.95851003809366E-4"/>
    <n v="4936"/>
    <x v="20"/>
  </r>
  <r>
    <n v="64"/>
    <x v="21"/>
    <x v="0"/>
    <n v="16"/>
    <n v="15"/>
    <n v="86400"/>
    <n v="261.82718105641902"/>
    <n v="24"/>
    <n v="4936"/>
    <n v="1"/>
    <n v="1E-8"/>
    <n v="1E-4"/>
    <n v="3.97469999999999E-2"/>
    <n v="39747"/>
    <n v="39747"/>
    <n v="39747"/>
    <n v="34832.444718500097"/>
    <n v="69268.775293832601"/>
    <n v="34832.444741214596"/>
    <n v="69268.774573905001"/>
    <n v="7.1992757148109301E-4"/>
    <n v="2.27144118980504E-5"/>
    <n v="4933"/>
    <x v="21"/>
  </r>
  <r>
    <n v="65"/>
    <x v="21"/>
    <x v="1"/>
    <n v="16"/>
    <n v="15"/>
    <n v="86400"/>
    <n v="261.82718105641902"/>
    <n v="24"/>
    <n v="4936"/>
    <n v="1"/>
    <n v="1E-8"/>
    <n v="1E-4"/>
    <n v="4.9994999999999901E-2"/>
    <n v="49995"/>
    <n v="49995"/>
    <n v="49995"/>
    <n v="34832.444741216997"/>
    <n v="69268.775293736006"/>
    <n v="34832.444741214596"/>
    <n v="69268.774573905001"/>
    <n v="7.19830975867807E-4"/>
    <n v="2.45199771597981E-9"/>
    <n v="5037"/>
    <x v="21"/>
  </r>
  <r>
    <n v="66"/>
    <x v="21"/>
    <x v="2"/>
    <n v="16"/>
    <n v="15"/>
    <n v="86400"/>
    <n v="261.82718105641902"/>
    <n v="24"/>
    <n v="4936"/>
    <n v="1"/>
    <n v="1E-8"/>
    <n v="1E-4"/>
    <n v="0.96142499999999897"/>
    <n v="961425"/>
    <n v="961425"/>
    <n v="961425"/>
    <n v="34832.444806688902"/>
    <n v="69268.896309662305"/>
    <n v="34832.444741214596"/>
    <n v="69268.774564158201"/>
    <n v="0.12174550416238999"/>
    <n v="6.5474319853819907E-5"/>
    <n v="4936"/>
    <x v="21"/>
  </r>
  <r>
    <n v="67"/>
    <x v="22"/>
    <x v="0"/>
    <n v="16"/>
    <n v="15"/>
    <n v="86400"/>
    <n v="251.13256479099601"/>
    <n v="24"/>
    <n v="5161"/>
    <n v="1"/>
    <n v="1E-8"/>
    <n v="1E-4"/>
    <n v="4.1732999999999902E-2"/>
    <n v="41733"/>
    <n v="41733"/>
    <n v="41733"/>
    <n v="226.660121536437"/>
    <n v="34581.215079184403"/>
    <n v="226.66011936675201"/>
    <n v="34581.215059324903"/>
    <n v="1.9859478925354701E-5"/>
    <n v="2.1696858709674399E-6"/>
    <n v="5158"/>
    <x v="22"/>
  </r>
  <r>
    <n v="68"/>
    <x v="22"/>
    <x v="1"/>
    <n v="16"/>
    <n v="15"/>
    <n v="86400"/>
    <n v="251.13256479099601"/>
    <n v="24"/>
    <n v="5161"/>
    <n v="1"/>
    <n v="1E-8"/>
    <n v="1E-4"/>
    <n v="5.9711E-2"/>
    <n v="59711"/>
    <n v="59711"/>
    <n v="59711"/>
    <n v="226.660119366826"/>
    <n v="34581.215079155598"/>
    <n v="226.66011936675201"/>
    <n v="34581.215059324903"/>
    <n v="1.98307388927787E-5"/>
    <n v="7.4464878707658396E-11"/>
    <n v="5373"/>
    <x v="22"/>
  </r>
  <r>
    <n v="69"/>
    <x v="22"/>
    <x v="2"/>
    <n v="16"/>
    <n v="15"/>
    <n v="86400"/>
    <n v="251.13256479099601"/>
    <n v="24"/>
    <n v="5161"/>
    <n v="1"/>
    <n v="1E-8"/>
    <n v="1E-4"/>
    <n v="1.03241"/>
    <n v="1032410"/>
    <n v="1032410"/>
    <n v="1032410"/>
    <n v="226.66757777384299"/>
    <n v="34580.9479929304"/>
    <n v="226.66011936675599"/>
    <n v="34581.215059347"/>
    <n v="0.26706641665077702"/>
    <n v="7.4584070865455401E-3"/>
    <n v="5161"/>
    <x v="22"/>
  </r>
  <r>
    <n v="70"/>
    <x v="23"/>
    <x v="0"/>
    <n v="16"/>
    <n v="15"/>
    <n v="86400"/>
    <n v="237.306233165413"/>
    <n v="24"/>
    <n v="5461"/>
    <n v="1"/>
    <n v="1E-8"/>
    <n v="1E-4"/>
    <n v="4.41449999999999E-2"/>
    <n v="44145"/>
    <n v="44145"/>
    <n v="44145"/>
    <n v="768.16216875846806"/>
    <n v="72726.821093266801"/>
    <n v="768.162168612203"/>
    <n v="72726.821093421604"/>
    <n v="1.54745066538453E-7"/>
    <n v="1.4626550637331E-7"/>
    <n v="5458"/>
    <x v="23"/>
  </r>
  <r>
    <n v="71"/>
    <x v="23"/>
    <x v="1"/>
    <n v="16"/>
    <n v="15"/>
    <n v="86400"/>
    <n v="237.306233165413"/>
    <n v="24"/>
    <n v="5461"/>
    <n v="1"/>
    <n v="1E-8"/>
    <n v="1E-4"/>
    <n v="6.1708999999999903E-2"/>
    <n v="61709"/>
    <n v="61709"/>
    <n v="61709"/>
    <n v="768.16216861225598"/>
    <n v="72726.821093252307"/>
    <n v="768.162168612203"/>
    <n v="72726.821093421604"/>
    <n v="1.6926787793636301E-7"/>
    <n v="5.2978066378272999E-11"/>
    <n v="5668"/>
    <x v="23"/>
  </r>
  <r>
    <n v="72"/>
    <x v="23"/>
    <x v="2"/>
    <n v="16"/>
    <n v="15"/>
    <n v="86400"/>
    <n v="237.306233165413"/>
    <n v="24"/>
    <n v="5461"/>
    <n v="1"/>
    <n v="1E-8"/>
    <n v="1E-4"/>
    <n v="1.0163329999999899"/>
    <n v="1016333"/>
    <n v="1016333"/>
    <n v="1016333"/>
    <n v="768.16353276022301"/>
    <n v="72726.949968893299"/>
    <n v="768.16216861223802"/>
    <n v="72726.821103421898"/>
    <n v="0.128865471328026"/>
    <n v="1.364147985214E-3"/>
    <n v="5461"/>
    <x v="23"/>
  </r>
  <r>
    <n v="73"/>
    <x v="24"/>
    <x v="0"/>
    <n v="16"/>
    <n v="15"/>
    <n v="86400"/>
    <n v="261.82718105641902"/>
    <n v="24"/>
    <n v="4936"/>
    <n v="1"/>
    <n v="1E-8"/>
    <n v="1E-4"/>
    <n v="3.9726999999999901E-2"/>
    <n v="39727"/>
    <n v="39727"/>
    <n v="39727"/>
    <n v="34804.608759272502"/>
    <n v="56290.440478265402"/>
    <n v="34804.623298832201"/>
    <n v="56292.261440722497"/>
    <n v="1.82096245711727"/>
    <n v="1.4539559677359599E-2"/>
    <n v="4933"/>
    <x v="24"/>
  </r>
  <r>
    <n v="74"/>
    <x v="24"/>
    <x v="1"/>
    <n v="16"/>
    <n v="15"/>
    <n v="86400"/>
    <n v="261.82718105641902"/>
    <n v="24"/>
    <n v="4936"/>
    <n v="1"/>
    <n v="1E-8"/>
    <n v="1E-4"/>
    <n v="4.9503999999999902E-2"/>
    <n v="49504"/>
    <n v="49504"/>
    <n v="49504"/>
    <n v="34804.632373721302"/>
    <n v="56292.761440722497"/>
    <n v="34804.623298832201"/>
    <n v="56292.261440722497"/>
    <n v="0.5"/>
    <n v="9.0748890797840397E-3"/>
    <n v="5033"/>
    <x v="24"/>
  </r>
  <r>
    <n v="75"/>
    <x v="24"/>
    <x v="2"/>
    <n v="16"/>
    <n v="15"/>
    <n v="86400"/>
    <n v="261.82718105641902"/>
    <n v="24"/>
    <n v="4936"/>
    <n v="1"/>
    <n v="1E-8"/>
    <n v="1E-4"/>
    <n v="1.0373790000000001"/>
    <n v="1037379"/>
    <n v="1037379"/>
    <n v="1037379"/>
    <n v="34804.642843857997"/>
    <n v="56287.653767930598"/>
    <n v="34804.608777236303"/>
    <n v="56290.441388136896"/>
    <n v="2.7876202062834601"/>
    <n v="3.4066621716192402E-2"/>
    <n v="4936"/>
    <x v="24"/>
  </r>
  <r>
    <n v="76"/>
    <x v="25"/>
    <x v="0"/>
    <n v="16"/>
    <n v="15"/>
    <n v="86400"/>
    <n v="261.82718105641902"/>
    <n v="24"/>
    <n v="4936"/>
    <n v="1"/>
    <n v="1E-8"/>
    <n v="1E-4"/>
    <n v="3.98579999999999E-2"/>
    <n v="39858"/>
    <n v="39858"/>
    <n v="39858"/>
    <n v="35349.279115772901"/>
    <n v="17605.449222660802"/>
    <n v="35349.279138109101"/>
    <n v="17605.449982481601"/>
    <n v="7.5982082125847195E-4"/>
    <n v="2.23362003453075E-5"/>
    <n v="4933"/>
    <x v="25"/>
  </r>
  <r>
    <n v="77"/>
    <x v="25"/>
    <x v="1"/>
    <n v="16"/>
    <n v="15"/>
    <n v="86400"/>
    <n v="261.82718105641902"/>
    <n v="24"/>
    <n v="4936"/>
    <n v="1"/>
    <n v="1E-8"/>
    <n v="1E-4"/>
    <n v="5.0248000000000001E-2"/>
    <n v="50248"/>
    <n v="50248"/>
    <n v="50248"/>
    <n v="35349.279138111597"/>
    <n v="17605.449222494201"/>
    <n v="35349.279138109101"/>
    <n v="17605.449982481601"/>
    <n v="7.5998734973836603E-4"/>
    <n v="2.45199771597981E-9"/>
    <n v="5038"/>
    <x v="25"/>
  </r>
  <r>
    <n v="78"/>
    <x v="25"/>
    <x v="2"/>
    <n v="16"/>
    <n v="15"/>
    <n v="86400"/>
    <n v="261.82718105641902"/>
    <n v="24"/>
    <n v="4936"/>
    <n v="1"/>
    <n v="1E-8"/>
    <n v="1E-4"/>
    <n v="0.96749499999999899"/>
    <n v="967495"/>
    <n v="967495"/>
    <n v="967495"/>
    <n v="35349.284158016097"/>
    <n v="17606.5220195"/>
    <n v="35349.279138109101"/>
    <n v="17605.449982481601"/>
    <n v="1.0720370184571899"/>
    <n v="5.0199069955851796E-3"/>
    <n v="4936"/>
    <x v="25"/>
  </r>
  <r>
    <n v="79"/>
    <x v="26"/>
    <x v="0"/>
    <n v="16"/>
    <n v="15"/>
    <n v="86400"/>
    <n v="261.82718105641902"/>
    <n v="24"/>
    <n v="4936"/>
    <n v="1"/>
    <n v="1E-8"/>
    <n v="1E-4"/>
    <n v="3.9637999999999902E-2"/>
    <n v="39638"/>
    <n v="39638"/>
    <n v="39638"/>
    <n v="34839.691512834303"/>
    <n v="34267.925445282497"/>
    <n v="34839.691503030197"/>
    <n v="34267.924485445401"/>
    <n v="9.5983713254099701E-4"/>
    <n v="9.8040982265956598E-6"/>
    <n v="4933"/>
    <x v="26"/>
  </r>
  <r>
    <n v="80"/>
    <x v="26"/>
    <x v="1"/>
    <n v="16"/>
    <n v="15"/>
    <n v="86400"/>
    <n v="261.82718105641902"/>
    <n v="24"/>
    <n v="4936"/>
    <n v="1"/>
    <n v="1E-8"/>
    <n v="1E-4"/>
    <n v="4.9829999999999902E-2"/>
    <n v="49830"/>
    <n v="49830"/>
    <n v="49830"/>
    <n v="34839.691503034002"/>
    <n v="34267.925445276502"/>
    <n v="34839.691503030197"/>
    <n v="34267.924485445401"/>
    <n v="9.5983105711638895E-4"/>
    <n v="3.73256625607609E-9"/>
    <n v="5034"/>
    <x v="26"/>
  </r>
  <r>
    <n v="81"/>
    <x v="26"/>
    <x v="2"/>
    <n v="16"/>
    <n v="15"/>
    <n v="86400"/>
    <n v="261.82718105641902"/>
    <n v="24"/>
    <n v="4936"/>
    <n v="1"/>
    <n v="1E-8"/>
    <n v="1E-4"/>
    <n v="0.96388200000000002"/>
    <n v="963882"/>
    <n v="963882"/>
    <n v="963882"/>
    <n v="34839.691586740199"/>
    <n v="34268.063307025797"/>
    <n v="34839.691503030197"/>
    <n v="34267.924525412098"/>
    <n v="0.138781613612081"/>
    <n v="8.3710008766502101E-5"/>
    <n v="4936"/>
    <x v="26"/>
  </r>
  <r>
    <n v="82"/>
    <x v="27"/>
    <x v="0"/>
    <n v="16"/>
    <n v="15"/>
    <n v="86400"/>
    <n v="261.82718105641902"/>
    <n v="24"/>
    <n v="4936"/>
    <n v="1"/>
    <n v="1E-8"/>
    <n v="1E-4"/>
    <n v="3.9676000000000003E-2"/>
    <n v="39676"/>
    <n v="39676"/>
    <n v="39676"/>
    <n v="35086.361691639402"/>
    <n v="24878.567384657301"/>
    <n v="35086.361718674401"/>
    <n v="24878.568425358098"/>
    <n v="1.0407008012407401E-3"/>
    <n v="2.7034970116801499E-5"/>
    <n v="4933"/>
    <x v="27"/>
  </r>
  <r>
    <n v="83"/>
    <x v="27"/>
    <x v="1"/>
    <n v="16"/>
    <n v="15"/>
    <n v="86400"/>
    <n v="261.82718105641902"/>
    <n v="24"/>
    <n v="4936"/>
    <n v="1"/>
    <n v="1E-8"/>
    <n v="1E-4"/>
    <n v="4.9256000000000001E-2"/>
    <n v="49256"/>
    <n v="49256"/>
    <n v="49256"/>
    <n v="35086.361718679102"/>
    <n v="24878.567385370799"/>
    <n v="35086.361718674401"/>
    <n v="24878.568425358098"/>
    <n v="1.03998734266497E-3"/>
    <n v="4.6929926611482998E-9"/>
    <n v="5030"/>
    <x v="27"/>
  </r>
  <r>
    <n v="84"/>
    <x v="27"/>
    <x v="2"/>
    <n v="16"/>
    <n v="15"/>
    <n v="86400"/>
    <n v="261.82718105641902"/>
    <n v="24"/>
    <n v="4936"/>
    <n v="1"/>
    <n v="1E-8"/>
    <n v="1E-4"/>
    <n v="1.04244099999999"/>
    <n v="1042441"/>
    <n v="1042441"/>
    <n v="1042441"/>
    <n v="35086.362326037502"/>
    <n v="24878.196469342402"/>
    <n v="35086.361718674401"/>
    <n v="24878.568424635101"/>
    <n v="0.37195529265954902"/>
    <n v="6.0736311570508395E-4"/>
    <n v="4936"/>
    <x v="27"/>
  </r>
  <r>
    <n v="85"/>
    <x v="28"/>
    <x v="0"/>
    <n v="16"/>
    <n v="15"/>
    <n v="86400"/>
    <n v="261.82718105641902"/>
    <n v="24"/>
    <n v="4936"/>
    <n v="1"/>
    <n v="1E-8"/>
    <n v="1E-4"/>
    <n v="3.857E-2"/>
    <n v="38570"/>
    <n v="38570"/>
    <n v="38570"/>
    <n v="4837.2420287836103"/>
    <n v="2874.3116135741302"/>
    <n v="4837.2420528810999"/>
    <n v="2874.3119319337102"/>
    <n v="3.1835958088777201E-4"/>
    <n v="2.4097490495478201E-5"/>
    <n v="4933"/>
    <x v="28"/>
  </r>
  <r>
    <n v="86"/>
    <x v="28"/>
    <x v="1"/>
    <n v="16"/>
    <n v="15"/>
    <n v="86400"/>
    <n v="261.82718105641902"/>
    <n v="24"/>
    <n v="4936"/>
    <n v="1"/>
    <n v="1E-8"/>
    <n v="1E-4"/>
    <n v="4.4165000000000003E-2"/>
    <n v="44165"/>
    <n v="44165"/>
    <n v="44165"/>
    <n v="4837.2420528815701"/>
    <n v="2874.3116119235901"/>
    <n v="4837.2420528810999"/>
    <n v="2874.3119319337102"/>
    <n v="3.20010112773161E-4"/>
    <n v="4.65661287307739E-10"/>
    <n v="4991"/>
    <x v="28"/>
  </r>
  <r>
    <n v="87"/>
    <x v="28"/>
    <x v="2"/>
    <n v="16"/>
    <n v="15"/>
    <n v="86400"/>
    <n v="261.82718105641902"/>
    <n v="24"/>
    <n v="4936"/>
    <n v="1"/>
    <n v="1E-8"/>
    <n v="1E-4"/>
    <n v="1.002345"/>
    <n v="1002345"/>
    <n v="1002345"/>
    <n v="1002345"/>
    <n v="4837.2421083401296"/>
    <n v="2874.19987991056"/>
    <n v="4837.2420528811099"/>
    <n v="2874.3119143558902"/>
    <n v="0.11203444532793499"/>
    <n v="5.5459021496062599E-5"/>
    <n v="4936"/>
    <x v="28"/>
  </r>
  <r>
    <n v="88"/>
    <x v="0"/>
    <x v="0"/>
    <n v="16"/>
    <n v="15"/>
    <n v="172800"/>
    <n v="523.65436211283804"/>
    <n v="12"/>
    <n v="4936"/>
    <n v="1"/>
    <n v="1E-8"/>
    <n v="1E-4"/>
    <n v="3.8059000000000003E-2"/>
    <n v="38059"/>
    <n v="38059"/>
    <n v="38059"/>
    <n v="104.011518127792"/>
    <n v="147503.38585250001"/>
    <n v="104.011505254372"/>
    <n v="147503.38557828899"/>
    <n v="2.7421093545853999E-4"/>
    <n v="1.28734199620339E-5"/>
    <n v="4933"/>
    <x v="29"/>
  </r>
  <r>
    <n v="89"/>
    <x v="0"/>
    <x v="1"/>
    <n v="16"/>
    <n v="15"/>
    <n v="172800"/>
    <n v="523.65436211283804"/>
    <n v="12"/>
    <n v="4936"/>
    <n v="1"/>
    <n v="1E-8"/>
    <n v="1E-4"/>
    <n v="4.2789000000000001E-2"/>
    <n v="42789"/>
    <n v="42789"/>
    <n v="42789"/>
    <n v="104.01150525448701"/>
    <n v="147503.385858847"/>
    <n v="104.011505254372"/>
    <n v="147503.38557828899"/>
    <n v="2.8055801521986701E-4"/>
    <n v="1.15690568236459E-10"/>
    <n v="4978"/>
    <x v="29"/>
  </r>
  <r>
    <n v="90"/>
    <x v="0"/>
    <x v="2"/>
    <n v="16"/>
    <n v="15"/>
    <n v="172800"/>
    <n v="523.65436211283804"/>
    <n v="12"/>
    <n v="4936"/>
    <n v="1"/>
    <n v="1E-8"/>
    <n v="1E-4"/>
    <n v="0.98306499999999897"/>
    <n v="983065"/>
    <n v="983065"/>
    <n v="983065"/>
    <n v="104.01150695191301"/>
    <n v="147503.34681249101"/>
    <n v="104.011505254371"/>
    <n v="147503.38552829"/>
    <n v="3.8715798989869599E-2"/>
    <n v="1.6975419185882799E-6"/>
    <n v="4936"/>
    <x v="29"/>
  </r>
  <r>
    <n v="91"/>
    <x v="1"/>
    <x v="0"/>
    <n v="16"/>
    <n v="15"/>
    <n v="172800"/>
    <n v="523.65436211283804"/>
    <n v="12"/>
    <n v="4936"/>
    <n v="1"/>
    <n v="1E-8"/>
    <n v="1E-4"/>
    <n v="4.0133000000000002E-2"/>
    <n v="40133"/>
    <n v="40133"/>
    <n v="40133"/>
    <n v="1807.86896017599"/>
    <n v="68537.664417816806"/>
    <n v="1807.8688393634"/>
    <n v="68537.664387448807"/>
    <n v="3.03680571960285E-5"/>
    <n v="1.20812588193075E-4"/>
    <n v="4933"/>
    <x v="30"/>
  </r>
  <r>
    <n v="92"/>
    <x v="1"/>
    <x v="1"/>
    <n v="16"/>
    <n v="15"/>
    <n v="172800"/>
    <n v="523.65436211283804"/>
    <n v="12"/>
    <n v="4936"/>
    <n v="1"/>
    <n v="1E-8"/>
    <n v="1E-4"/>
    <n v="6.8682999999999897E-2"/>
    <n v="68683"/>
    <n v="68683"/>
    <n v="68683"/>
    <n v="1807.86883936345"/>
    <n v="68537.664417279506"/>
    <n v="1807.8688393634"/>
    <n v="68537.664387448807"/>
    <n v="2.9830742278136299E-5"/>
    <n v="4.2518877307884298E-11"/>
    <n v="5275"/>
    <x v="30"/>
  </r>
  <r>
    <n v="93"/>
    <x v="1"/>
    <x v="2"/>
    <n v="16"/>
    <n v="15"/>
    <n v="172800"/>
    <n v="523.65436211283804"/>
    <n v="12"/>
    <n v="4936"/>
    <n v="1"/>
    <n v="1E-8"/>
    <n v="1E-4"/>
    <n v="0.88917999999999897"/>
    <n v="889180"/>
    <n v="889180"/>
    <n v="889180"/>
    <n v="1807.8688753634699"/>
    <n v="68537.635257417802"/>
    <n v="1807.8688393634"/>
    <n v="68537.664387426601"/>
    <n v="2.91300088574644E-2"/>
    <n v="3.60000678938376E-5"/>
    <n v="4936"/>
    <x v="30"/>
  </r>
  <r>
    <n v="94"/>
    <x v="2"/>
    <x v="0"/>
    <n v="16"/>
    <n v="15"/>
    <n v="172800"/>
    <n v="523.65436211283804"/>
    <n v="12"/>
    <n v="4936"/>
    <n v="1"/>
    <n v="1E-8"/>
    <n v="1E-4"/>
    <n v="4.0210000000000003E-2"/>
    <n v="40210"/>
    <n v="40210"/>
    <n v="40210"/>
    <n v="532.89737039459806"/>
    <n v="941.31203270266599"/>
    <n v="532.89737176729602"/>
    <n v="941.31201885863697"/>
    <n v="1.3844028444509601E-5"/>
    <n v="1.3726978522754501E-6"/>
    <n v="4933"/>
    <x v="31"/>
  </r>
  <r>
    <n v="95"/>
    <x v="2"/>
    <x v="1"/>
    <n v="16"/>
    <n v="15"/>
    <n v="172800"/>
    <n v="523.65436211283804"/>
    <n v="12"/>
    <n v="4936"/>
    <n v="1"/>
    <n v="1E-8"/>
    <n v="1E-4"/>
    <n v="7.3743000000000003E-2"/>
    <n v="73743"/>
    <n v="73743"/>
    <n v="73743"/>
    <n v="532.89737176758604"/>
    <n v="941.31205310721805"/>
    <n v="532.89737176729602"/>
    <n v="941.31201885863697"/>
    <n v="3.424858073231E-5"/>
    <n v="2.8956037567695598E-10"/>
    <n v="5338"/>
    <x v="31"/>
  </r>
  <r>
    <n v="96"/>
    <x v="2"/>
    <x v="2"/>
    <n v="16"/>
    <n v="15"/>
    <n v="172800"/>
    <n v="523.65436211283804"/>
    <n v="12"/>
    <n v="4936"/>
    <n v="1"/>
    <n v="1E-8"/>
    <n v="1E-4"/>
    <n v="0.88256299999999899"/>
    <n v="882563"/>
    <n v="882563"/>
    <n v="882563"/>
    <n v="567.275680772079"/>
    <n v="954.81932342051505"/>
    <n v="532.89737176728295"/>
    <n v="941.31201523532604"/>
    <n v="13.5073081851891"/>
    <n v="34.378309004795099"/>
    <n v="4936"/>
    <x v="31"/>
  </r>
  <r>
    <n v="97"/>
    <x v="3"/>
    <x v="0"/>
    <n v="16"/>
    <n v="15"/>
    <n v="172800"/>
    <n v="523.65436211283804"/>
    <n v="12"/>
    <n v="4936"/>
    <n v="1"/>
    <n v="1E-8"/>
    <n v="1E-4"/>
    <n v="4.0216000000000002E-2"/>
    <n v="40216"/>
    <n v="40216"/>
    <n v="40216"/>
    <n v="198.38296221662301"/>
    <n v="108146.690385789"/>
    <n v="202.697677080555"/>
    <n v="108151.435435723"/>
    <n v="4.7450499335827701"/>
    <n v="4.3147148639314397"/>
    <n v="4933"/>
    <x v="32"/>
  </r>
  <r>
    <n v="98"/>
    <x v="3"/>
    <x v="1"/>
    <n v="16"/>
    <n v="15"/>
    <n v="172800"/>
    <n v="523.65436211283804"/>
    <n v="12"/>
    <n v="4936"/>
    <n v="1"/>
    <n v="1E-8"/>
    <n v="1E-4"/>
    <n v="7.3408000000000001E-2"/>
    <n v="73408"/>
    <n v="73408"/>
    <n v="73408"/>
    <n v="203.642499081311"/>
    <n v="108151.935435723"/>
    <n v="202.697677080555"/>
    <n v="108151.435435723"/>
    <n v="0.5"/>
    <n v="0.94482200075592004"/>
    <n v="5335"/>
    <x v="32"/>
  </r>
  <r>
    <n v="99"/>
    <x v="3"/>
    <x v="2"/>
    <n v="16"/>
    <n v="15"/>
    <n v="172800"/>
    <n v="523.65436211283804"/>
    <n v="12"/>
    <n v="4936"/>
    <n v="1"/>
    <n v="1E-8"/>
    <n v="1E-4"/>
    <n v="0.88702899999999896"/>
    <n v="887029"/>
    <n v="887029"/>
    <n v="887029"/>
    <n v="198.38393007327301"/>
    <n v="108146.761458571"/>
    <n v="236.906695128895"/>
    <n v="108161.461531136"/>
    <n v="14.7000725646503"/>
    <n v="38.522765055621697"/>
    <n v="4936"/>
    <x v="32"/>
  </r>
  <r>
    <n v="100"/>
    <x v="4"/>
    <x v="0"/>
    <n v="16"/>
    <n v="15"/>
    <n v="172800"/>
    <n v="493.66057984383002"/>
    <n v="12"/>
    <n v="5251"/>
    <n v="1"/>
    <n v="1E-8"/>
    <n v="1E-4"/>
    <n v="4.2762000000000001E-2"/>
    <n v="42762"/>
    <n v="42762"/>
    <n v="42762"/>
    <n v="333.25732969064501"/>
    <n v="75686.864162780897"/>
    <n v="333.25730105121198"/>
    <n v="75686.864205409802"/>
    <n v="4.2628846131265102E-5"/>
    <n v="2.86394334239048E-5"/>
    <n v="5248"/>
    <x v="33"/>
  </r>
  <r>
    <n v="101"/>
    <x v="4"/>
    <x v="1"/>
    <n v="16"/>
    <n v="15"/>
    <n v="172800"/>
    <n v="493.66057984383002"/>
    <n v="12"/>
    <n v="5251"/>
    <n v="1"/>
    <n v="1E-8"/>
    <n v="1E-4"/>
    <n v="7.9649999999999901E-2"/>
    <n v="79650"/>
    <n v="79650"/>
    <n v="79650"/>
    <n v="333.25730105146698"/>
    <n v="75686.864165240506"/>
    <n v="333.25730105121198"/>
    <n v="75686.864205409802"/>
    <n v="4.0169281419366503E-5"/>
    <n v="2.5499957700958398E-10"/>
    <n v="5691"/>
    <x v="33"/>
  </r>
  <r>
    <n v="102"/>
    <x v="4"/>
    <x v="2"/>
    <n v="16"/>
    <n v="15"/>
    <n v="172800"/>
    <n v="493.66057984383002"/>
    <n v="12"/>
    <n v="5251"/>
    <n v="1"/>
    <n v="1E-8"/>
    <n v="1E-4"/>
    <n v="0.94095399999999896"/>
    <n v="940954"/>
    <n v="940954"/>
    <n v="940954"/>
    <n v="333.25743522448403"/>
    <n v="75686.827865677202"/>
    <n v="333.25730105121198"/>
    <n v="75686.864205409802"/>
    <n v="3.6339732541819103E-2"/>
    <n v="1.3417327198794699E-4"/>
    <n v="5251"/>
    <x v="33"/>
  </r>
  <r>
    <n v="103"/>
    <x v="5"/>
    <x v="0"/>
    <n v="16"/>
    <n v="15"/>
    <n v="172800"/>
    <n v="523.65436211283804"/>
    <n v="12"/>
    <n v="4936"/>
    <n v="1"/>
    <n v="1E-8"/>
    <n v="1E-4"/>
    <n v="4.0074999999999902E-2"/>
    <n v="40075"/>
    <n v="40075"/>
    <n v="40075"/>
    <n v="32336.1954566811"/>
    <n v="46636.466505867298"/>
    <n v="32336.1955587009"/>
    <n v="46636.465926934303"/>
    <n v="5.7893295161193204E-4"/>
    <n v="1.02019788755569E-4"/>
    <n v="4933"/>
    <x v="34"/>
  </r>
  <r>
    <n v="104"/>
    <x v="5"/>
    <x v="1"/>
    <n v="16"/>
    <n v="15"/>
    <n v="172800"/>
    <n v="523.65436211283804"/>
    <n v="12"/>
    <n v="4936"/>
    <n v="1"/>
    <n v="1E-8"/>
    <n v="1E-4"/>
    <n v="6.2336999999999899E-2"/>
    <n v="62337"/>
    <n v="62337"/>
    <n v="62337"/>
    <n v="32336.195558702399"/>
    <n v="46636.466506765297"/>
    <n v="32336.1955587009"/>
    <n v="46636.465926934303"/>
    <n v="5.7983092847280204E-4"/>
    <n v="1.45519152283668E-9"/>
    <n v="5152"/>
    <x v="34"/>
  </r>
  <r>
    <n v="105"/>
    <x v="5"/>
    <x v="2"/>
    <n v="16"/>
    <n v="15"/>
    <n v="172800"/>
    <n v="523.65436211283804"/>
    <n v="12"/>
    <n v="4936"/>
    <n v="1"/>
    <n v="1E-8"/>
    <n v="1E-4"/>
    <n v="0.91763700000000004"/>
    <n v="917637"/>
    <n v="917637"/>
    <n v="917637"/>
    <n v="32337.145094752999"/>
    <n v="46622.038157628303"/>
    <n v="32336.1955587009"/>
    <n v="46636.4659271048"/>
    <n v="14.427769476460499"/>
    <n v="0.94953605204136604"/>
    <n v="4936"/>
    <x v="34"/>
  </r>
  <r>
    <n v="106"/>
    <x v="6"/>
    <x v="0"/>
    <n v="16"/>
    <n v="15"/>
    <n v="172800"/>
    <n v="514.58311428858303"/>
    <n v="12"/>
    <n v="5026"/>
    <n v="1"/>
    <n v="1E-8"/>
    <n v="1E-4"/>
    <n v="4.0953000000000003E-2"/>
    <n v="40953"/>
    <n v="40953"/>
    <n v="40953"/>
    <n v="127.65151773085"/>
    <n v="169308.89323233301"/>
    <n v="127.651534974231"/>
    <n v="169308.89326052699"/>
    <n v="2.8194685000926199E-5"/>
    <n v="1.72433810661232E-5"/>
    <n v="5023"/>
    <x v="35"/>
  </r>
  <r>
    <n v="107"/>
    <x v="6"/>
    <x v="1"/>
    <n v="16"/>
    <n v="15"/>
    <n v="172800"/>
    <n v="514.58311428858303"/>
    <n v="12"/>
    <n v="5026"/>
    <n v="1"/>
    <n v="1E-8"/>
    <n v="1E-4"/>
    <n v="7.4399999999999897E-2"/>
    <n v="74400"/>
    <n v="74400"/>
    <n v="74400"/>
    <n v="127.65153497422099"/>
    <n v="169308.89326108599"/>
    <n v="127.651534974231"/>
    <n v="169308.89326052699"/>
    <n v="5.5832788348197905E-7"/>
    <n v="1.01039177025086E-11"/>
    <n v="5425"/>
    <x v="35"/>
  </r>
  <r>
    <n v="108"/>
    <x v="6"/>
    <x v="2"/>
    <n v="16"/>
    <n v="15"/>
    <n v="172800"/>
    <n v="514.58311428858303"/>
    <n v="12"/>
    <n v="5026"/>
    <n v="1"/>
    <n v="1E-8"/>
    <n v="1E-4"/>
    <n v="0.90168599999999899"/>
    <n v="901686"/>
    <n v="901686"/>
    <n v="901686"/>
    <n v="133.092236374869"/>
    <n v="169306.30135691201"/>
    <n v="127.65153497422401"/>
    <n v="169308.89326035001"/>
    <n v="2.5919034377438899"/>
    <n v="5.4407014006454597"/>
    <n v="5026"/>
    <x v="35"/>
  </r>
  <r>
    <n v="109"/>
    <x v="7"/>
    <x v="0"/>
    <n v="16"/>
    <n v="15"/>
    <n v="172800"/>
    <n v="515.54654005954899"/>
    <n v="12"/>
    <n v="5026"/>
    <n v="1"/>
    <n v="1E-8"/>
    <n v="1E-4"/>
    <n v="4.0960000000000003E-2"/>
    <n v="40960"/>
    <n v="40960"/>
    <n v="40960"/>
    <n v="147.71994316610599"/>
    <n v="168531.64134063499"/>
    <n v="147.71994391151699"/>
    <n v="168531.64138068899"/>
    <n v="4.00543794967234E-5"/>
    <n v="7.4541154049256801E-7"/>
    <n v="5023"/>
    <x v="36"/>
  </r>
  <r>
    <n v="110"/>
    <x v="7"/>
    <x v="1"/>
    <n v="16"/>
    <n v="15"/>
    <n v="172800"/>
    <n v="515.54654005954899"/>
    <n v="12"/>
    <n v="5026"/>
    <n v="1"/>
    <n v="1E-8"/>
    <n v="1E-4"/>
    <n v="7.5842999999999897E-2"/>
    <n v="75843"/>
    <n v="75843"/>
    <n v="75843"/>
    <n v="147.71994391176599"/>
    <n v="168531.64134124701"/>
    <n v="147.71994391151699"/>
    <n v="168531.64138068899"/>
    <n v="3.9441627450287301E-5"/>
    <n v="2.4908786144806E-10"/>
    <n v="5441"/>
    <x v="36"/>
  </r>
  <r>
    <n v="111"/>
    <x v="7"/>
    <x v="2"/>
    <n v="16"/>
    <n v="15"/>
    <n v="172800"/>
    <n v="515.54654005954899"/>
    <n v="12"/>
    <n v="5026"/>
    <n v="1"/>
    <n v="1E-8"/>
    <n v="1E-4"/>
    <n v="0.90212800000000004"/>
    <n v="902128"/>
    <n v="902128"/>
    <n v="902128"/>
    <n v="147.806174019103"/>
    <n v="168532.207258282"/>
    <n v="147.71994391163199"/>
    <n v="168531.64138074199"/>
    <n v="0.56587753957137399"/>
    <n v="8.6230107470612397E-2"/>
    <n v="5026"/>
    <x v="36"/>
  </r>
  <r>
    <n v="112"/>
    <x v="8"/>
    <x v="0"/>
    <n v="16"/>
    <n v="15"/>
    <n v="172800"/>
    <n v="486.76833094135901"/>
    <n v="12"/>
    <n v="5311"/>
    <n v="1"/>
    <n v="1E-8"/>
    <n v="1E-4"/>
    <n v="4.3640999999999902E-2"/>
    <n v="43641"/>
    <n v="43641"/>
    <n v="43641"/>
    <n v="375.77107359246901"/>
    <n v="75347.100665141494"/>
    <n v="375.77113664536199"/>
    <n v="75347.101032355204"/>
    <n v="3.6721368087455598E-4"/>
    <n v="6.3052893608528298E-5"/>
    <n v="5308"/>
    <x v="37"/>
  </r>
  <r>
    <n v="113"/>
    <x v="8"/>
    <x v="1"/>
    <n v="16"/>
    <n v="15"/>
    <n v="172800"/>
    <n v="486.76833094135901"/>
    <n v="12"/>
    <n v="5311"/>
    <n v="1"/>
    <n v="1E-8"/>
    <n v="1E-4"/>
    <n v="8.2557000000000005E-2"/>
    <n v="82557"/>
    <n v="82557"/>
    <n v="82557"/>
    <n v="376.02188232352302"/>
    <n v="75351.305669177498"/>
    <n v="375.77113664536199"/>
    <n v="75347.101032355204"/>
    <n v="4.2046368222800004"/>
    <n v="0.25074567816090998"/>
    <n v="5772"/>
    <x v="37"/>
  </r>
  <r>
    <n v="114"/>
    <x v="8"/>
    <x v="2"/>
    <n v="16"/>
    <n v="15"/>
    <n v="172800"/>
    <n v="486.76833094135901"/>
    <n v="12"/>
    <n v="5311"/>
    <n v="1"/>
    <n v="1E-8"/>
    <n v="1E-4"/>
    <n v="0.95329200000000003"/>
    <n v="953292"/>
    <n v="953292"/>
    <n v="953292"/>
    <n v="375.77113937913202"/>
    <n v="75347.087160108204"/>
    <n v="375.771136645365"/>
    <n v="75347.1010323644"/>
    <n v="1.3872256182366901E-2"/>
    <n v="2.7337669621374499E-6"/>
    <n v="5311"/>
    <x v="37"/>
  </r>
  <r>
    <n v="115"/>
    <x v="9"/>
    <x v="0"/>
    <n v="16"/>
    <n v="15"/>
    <n v="172800"/>
    <n v="523.65436211283804"/>
    <n v="12"/>
    <n v="4936"/>
    <n v="1"/>
    <n v="1E-8"/>
    <n v="1E-4"/>
    <n v="4.0053999999999902E-2"/>
    <n v="40054"/>
    <n v="40054"/>
    <n v="40054"/>
    <n v="35379.338063579897"/>
    <n v="147268.99882533701"/>
    <n v="35379.338497398101"/>
    <n v="147268.99850119799"/>
    <n v="3.2413922599516798E-4"/>
    <n v="4.3381819705246E-4"/>
    <n v="4933"/>
    <x v="38"/>
  </r>
  <r>
    <n v="116"/>
    <x v="9"/>
    <x v="1"/>
    <n v="16"/>
    <n v="15"/>
    <n v="172800"/>
    <n v="523.65436211283804"/>
    <n v="12"/>
    <n v="4936"/>
    <n v="1"/>
    <n v="1E-8"/>
    <n v="1E-4"/>
    <n v="6.3549999999999898E-2"/>
    <n v="63550"/>
    <n v="63550"/>
    <n v="63550"/>
    <n v="35379.338497398603"/>
    <n v="147268.99883175601"/>
    <n v="35379.338497398101"/>
    <n v="147268.99850119799"/>
    <n v="3.3055795938707801E-4"/>
    <n v="5.1659299060702303E-10"/>
    <n v="5164"/>
    <x v="38"/>
  </r>
  <r>
    <n v="117"/>
    <x v="9"/>
    <x v="2"/>
    <n v="16"/>
    <n v="15"/>
    <n v="172800"/>
    <n v="523.65436211283804"/>
    <n v="12"/>
    <n v="4936"/>
    <n v="1"/>
    <n v="1E-8"/>
    <n v="1E-4"/>
    <n v="0.98816700000000002"/>
    <n v="988167"/>
    <n v="988167"/>
    <n v="988167"/>
    <n v="35379.3499602831"/>
    <n v="147267.399157448"/>
    <n v="35379.338497398101"/>
    <n v="147268.99850119301"/>
    <n v="1.5993437443976199"/>
    <n v="1.1462885049695601E-2"/>
    <n v="4936"/>
    <x v="38"/>
  </r>
  <r>
    <n v="118"/>
    <x v="10"/>
    <x v="0"/>
    <n v="16"/>
    <n v="15"/>
    <n v="172800"/>
    <n v="501.512447307689"/>
    <n v="12"/>
    <n v="5161"/>
    <n v="1"/>
    <n v="1E-8"/>
    <n v="1E-4"/>
    <n v="4.20429999999999E-2"/>
    <n v="42043"/>
    <n v="42043"/>
    <n v="42043"/>
    <n v="261.563553639036"/>
    <n v="91838.294797280294"/>
    <n v="261.56355161872199"/>
    <n v="91838.294789522493"/>
    <n v="7.7578297350555608E-6"/>
    <n v="2.0203142412356101E-6"/>
    <n v="5158"/>
    <x v="39"/>
  </r>
  <r>
    <n v="119"/>
    <x v="10"/>
    <x v="1"/>
    <n v="16"/>
    <n v="15"/>
    <n v="172800"/>
    <n v="501.512447307689"/>
    <n v="12"/>
    <n v="5161"/>
    <n v="1"/>
    <n v="1E-8"/>
    <n v="1E-4"/>
    <n v="8.1759999999999902E-2"/>
    <n v="81760"/>
    <n v="81760"/>
    <n v="81760"/>
    <n v="261.563551618735"/>
    <n v="91838.294799353302"/>
    <n v="261.56355161872199"/>
    <n v="91838.294789522493"/>
    <n v="9.8307355074211904E-6"/>
    <n v="1.3699263945454699E-11"/>
    <n v="5635"/>
    <x v="39"/>
  </r>
  <r>
    <n v="120"/>
    <x v="10"/>
    <x v="2"/>
    <n v="16"/>
    <n v="15"/>
    <n v="172800"/>
    <n v="501.512447307689"/>
    <n v="12"/>
    <n v="5161"/>
    <n v="1"/>
    <n v="1E-8"/>
    <n v="1E-4"/>
    <n v="0.99584499999999898"/>
    <n v="995845"/>
    <n v="995845"/>
    <n v="995845"/>
    <n v="261.563558076795"/>
    <n v="91838.2989751602"/>
    <n v="261.56355161872699"/>
    <n v="91838.294809522704"/>
    <n v="4.1656374960439202E-3"/>
    <n v="6.4580688672322097E-6"/>
    <n v="5161"/>
    <x v="39"/>
  </r>
  <r>
    <n v="121"/>
    <x v="11"/>
    <x v="0"/>
    <n v="16"/>
    <n v="15"/>
    <n v="172800"/>
    <n v="523.65436211283804"/>
    <n v="12"/>
    <n v="4936"/>
    <n v="1"/>
    <n v="1E-8"/>
    <n v="1E-4"/>
    <n v="4.0236000000000001E-2"/>
    <n v="40236"/>
    <n v="40236"/>
    <n v="40236"/>
    <n v="574.29483450782402"/>
    <n v="100318.473103365"/>
    <n v="574.29491213132201"/>
    <n v="100318.47320584999"/>
    <n v="1.02485282695852E-4"/>
    <n v="7.7623497986678504E-5"/>
    <n v="4933"/>
    <x v="40"/>
  </r>
  <r>
    <n v="122"/>
    <x v="11"/>
    <x v="1"/>
    <n v="16"/>
    <n v="15"/>
    <n v="172800"/>
    <n v="523.65436211283804"/>
    <n v="12"/>
    <n v="4936"/>
    <n v="1"/>
    <n v="1E-8"/>
    <n v="1E-4"/>
    <n v="7.2530999999999901E-2"/>
    <n v="72531"/>
    <n v="72531"/>
    <n v="72531"/>
    <n v="574.29491213190897"/>
    <n v="100318.47308568"/>
    <n v="574.29491213132201"/>
    <n v="100318.47320584999"/>
    <n v="1.20169308502227E-4"/>
    <n v="5.8776095102075405E-10"/>
    <n v="5324"/>
    <x v="40"/>
  </r>
  <r>
    <n v="123"/>
    <x v="11"/>
    <x v="2"/>
    <n v="16"/>
    <n v="15"/>
    <n v="172800"/>
    <n v="523.65436211283804"/>
    <n v="12"/>
    <n v="4936"/>
    <n v="1"/>
    <n v="1E-8"/>
    <n v="1E-4"/>
    <n v="0.957789"/>
    <n v="957789"/>
    <n v="957789"/>
    <n v="957789"/>
    <n v="574.29943560102402"/>
    <n v="100318.166272071"/>
    <n v="574.29491213135304"/>
    <n v="100318.473205849"/>
    <n v="0.30693377806164701"/>
    <n v="4.5234696706302202E-3"/>
    <n v="4936"/>
    <x v="40"/>
  </r>
  <r>
    <n v="124"/>
    <x v="12"/>
    <x v="0"/>
    <n v="16"/>
    <n v="15"/>
    <n v="172800"/>
    <n v="520.86069434454703"/>
    <n v="12"/>
    <n v="4966"/>
    <n v="1"/>
    <n v="1E-8"/>
    <n v="1E-4"/>
    <n v="4.0462999999999902E-2"/>
    <n v="40463"/>
    <n v="40463"/>
    <n v="40463"/>
    <n v="894.86108202254297"/>
    <n v="5096.6175563058496"/>
    <n v="894.86107222329895"/>
    <n v="5096.6175729535998"/>
    <n v="1.66477548191323E-5"/>
    <n v="9.7992440259986307E-6"/>
    <n v="4963"/>
    <x v="41"/>
  </r>
  <r>
    <n v="125"/>
    <x v="12"/>
    <x v="1"/>
    <n v="16"/>
    <n v="15"/>
    <n v="172800"/>
    <n v="520.86069434454703"/>
    <n v="12"/>
    <n v="4966"/>
    <n v="1"/>
    <n v="1E-8"/>
    <n v="1E-4"/>
    <n v="7.4821999999999902E-2"/>
    <n v="74822"/>
    <n v="74822"/>
    <n v="74822"/>
    <n v="894.86107222362796"/>
    <n v="5096.6175129662297"/>
    <n v="894.86107222329895"/>
    <n v="5096.6175729535998"/>
    <n v="5.9987366512359498E-5"/>
    <n v="3.2889602152863502E-10"/>
    <n v="5377"/>
    <x v="41"/>
  </r>
  <r>
    <n v="126"/>
    <x v="12"/>
    <x v="2"/>
    <n v="16"/>
    <n v="15"/>
    <n v="172800"/>
    <n v="520.86069434454703"/>
    <n v="12"/>
    <n v="4966"/>
    <n v="1"/>
    <n v="1E-8"/>
    <n v="1E-4"/>
    <n v="0.88352399999999898"/>
    <n v="883524"/>
    <n v="883524"/>
    <n v="883524"/>
    <n v="898.24309702291703"/>
    <n v="5103.1253625645704"/>
    <n v="894.86107222329895"/>
    <n v="5096.6175929598403"/>
    <n v="6.5077696047319398"/>
    <n v="3.38202479961853"/>
    <n v="4966"/>
    <x v="41"/>
  </r>
  <r>
    <n v="127"/>
    <x v="13"/>
    <x v="0"/>
    <n v="16"/>
    <n v="15"/>
    <n v="172800"/>
    <n v="523.65436211283804"/>
    <n v="12"/>
    <n v="4936"/>
    <n v="1"/>
    <n v="1E-8"/>
    <n v="1E-4"/>
    <n v="4.0057000000000002E-2"/>
    <n v="40057"/>
    <n v="40057"/>
    <n v="40057"/>
    <n v="4890.4627048255297"/>
    <n v="145533.17746202601"/>
    <n v="4890.4625428835598"/>
    <n v="145533.17795274401"/>
    <n v="4.9071738612838003E-4"/>
    <n v="1.6194197542063101E-4"/>
    <n v="4933"/>
    <x v="42"/>
  </r>
  <r>
    <n v="128"/>
    <x v="13"/>
    <x v="1"/>
    <n v="16"/>
    <n v="15"/>
    <n v="172800"/>
    <n v="523.65436211283804"/>
    <n v="12"/>
    <n v="4936"/>
    <n v="1"/>
    <n v="1E-8"/>
    <n v="1E-4"/>
    <n v="6.7294999999999897E-2"/>
    <n v="67295"/>
    <n v="67295"/>
    <n v="67295"/>
    <n v="4890.4625428877998"/>
    <n v="145533.17746330201"/>
    <n v="4890.4625428835598"/>
    <n v="145533.17795274401"/>
    <n v="4.8944112495519199E-4"/>
    <n v="4.2391548049636102E-9"/>
    <n v="5226"/>
    <x v="42"/>
  </r>
  <r>
    <n v="129"/>
    <x v="13"/>
    <x v="2"/>
    <n v="16"/>
    <n v="15"/>
    <n v="172800"/>
    <n v="523.65436211283804"/>
    <n v="12"/>
    <n v="4936"/>
    <n v="1"/>
    <n v="1E-8"/>
    <n v="1E-4"/>
    <n v="0.89672700000000005"/>
    <n v="896727"/>
    <n v="896727"/>
    <n v="896727"/>
    <n v="4890.4625838292804"/>
    <n v="145533.129743139"/>
    <n v="4890.4625428835598"/>
    <n v="145533.17795273001"/>
    <n v="4.82095919142011E-2"/>
    <n v="4.0945723412732998E-5"/>
    <n v="4936"/>
    <x v="42"/>
  </r>
  <r>
    <n v="130"/>
    <x v="14"/>
    <x v="0"/>
    <n v="16"/>
    <n v="15"/>
    <n v="172800"/>
    <n v="523.65436211283804"/>
    <n v="12"/>
    <n v="4936"/>
    <n v="1"/>
    <n v="1E-8"/>
    <n v="1E-4"/>
    <n v="4.0044000000000003E-2"/>
    <n v="40044"/>
    <n v="40044"/>
    <n v="40044"/>
    <n v="35424.451049103503"/>
    <n v="106711.63458390901"/>
    <n v="35424.759872919502"/>
    <n v="106719.94530938601"/>
    <n v="8.3107254769856809"/>
    <n v="0.30882381601259101"/>
    <n v="4933"/>
    <x v="43"/>
  </r>
  <r>
    <n v="131"/>
    <x v="14"/>
    <x v="1"/>
    <n v="16"/>
    <n v="15"/>
    <n v="172800"/>
    <n v="523.65436211283804"/>
    <n v="12"/>
    <n v="4936"/>
    <n v="1"/>
    <n v="1E-8"/>
    <n v="1E-4"/>
    <n v="6.3132999999999898E-2"/>
    <n v="63133"/>
    <n v="63133"/>
    <n v="63133"/>
    <n v="35424.798102263201"/>
    <n v="106720.44530938601"/>
    <n v="35424.759872919502"/>
    <n v="106719.94530938601"/>
    <n v="0.5"/>
    <n v="3.8229343714192503E-2"/>
    <n v="5161"/>
    <x v="43"/>
  </r>
  <r>
    <n v="132"/>
    <x v="14"/>
    <x v="2"/>
    <n v="16"/>
    <n v="15"/>
    <n v="172800"/>
    <n v="523.65436211283804"/>
    <n v="12"/>
    <n v="4936"/>
    <n v="1"/>
    <n v="1E-8"/>
    <n v="1E-4"/>
    <n v="0.920157"/>
    <n v="920157"/>
    <n v="920157"/>
    <n v="920157"/>
    <n v="35424.451481213902"/>
    <n v="106711.57731660501"/>
    <n v="35424.451466263898"/>
    <n v="106711.63515818299"/>
    <n v="5.7841577945509898E-2"/>
    <n v="1.49499683175235E-5"/>
    <n v="4936"/>
    <x v="43"/>
  </r>
  <r>
    <n v="133"/>
    <x v="15"/>
    <x v="0"/>
    <n v="16"/>
    <n v="15"/>
    <n v="172800"/>
    <n v="523.65436211283804"/>
    <n v="12"/>
    <n v="4936"/>
    <n v="1"/>
    <n v="1E-8"/>
    <n v="1E-4"/>
    <n v="3.9745000000000003E-2"/>
    <n v="39745"/>
    <n v="39745"/>
    <n v="39745"/>
    <n v="3314.5175106134998"/>
    <n v="84902.595180029297"/>
    <n v="3314.5175205563501"/>
    <n v="84902.594589270506"/>
    <n v="5.9075876197311995E-4"/>
    <n v="9.9428521025402006E-6"/>
    <n v="4933"/>
    <x v="44"/>
  </r>
  <r>
    <n v="134"/>
    <x v="15"/>
    <x v="1"/>
    <n v="16"/>
    <n v="15"/>
    <n v="172800"/>
    <n v="523.65436211283804"/>
    <n v="12"/>
    <n v="4936"/>
    <n v="1"/>
    <n v="1E-8"/>
    <n v="1E-4"/>
    <n v="6.3099000000000002E-2"/>
    <n v="63099"/>
    <n v="63099"/>
    <n v="63099"/>
    <n v="3314.5175205616802"/>
    <n v="84902.595179101394"/>
    <n v="3314.5175205563501"/>
    <n v="84902.594589270506"/>
    <n v="5.8983093185815895E-4"/>
    <n v="5.3291842050384697E-9"/>
    <n v="5136"/>
    <x v="44"/>
  </r>
  <r>
    <n v="135"/>
    <x v="15"/>
    <x v="2"/>
    <n v="16"/>
    <n v="15"/>
    <n v="172800"/>
    <n v="523.65436211283804"/>
    <n v="12"/>
    <n v="4936"/>
    <n v="1"/>
    <n v="1E-8"/>
    <n v="1E-4"/>
    <n v="0.93313100000000004"/>
    <n v="933131"/>
    <n v="933131"/>
    <n v="933131"/>
    <n v="3314.5205236572201"/>
    <n v="84902.160388944205"/>
    <n v="3314.51752055631"/>
    <n v="84902.594569270601"/>
    <n v="0.43418032641056897"/>
    <n v="3.0031009123376801E-3"/>
    <n v="4936"/>
    <x v="44"/>
  </r>
  <r>
    <n v="136"/>
    <x v="16"/>
    <x v="0"/>
    <n v="16"/>
    <n v="15"/>
    <n v="172800"/>
    <n v="484.37030372086701"/>
    <n v="12"/>
    <n v="5341"/>
    <n v="1"/>
    <n v="1E-8"/>
    <n v="1E-4"/>
    <n v="4.3685000000000002E-2"/>
    <n v="43685"/>
    <n v="43685"/>
    <n v="43685"/>
    <n v="409.86783364300697"/>
    <n v="108887.9316277"/>
    <n v="409.86785839420202"/>
    <n v="108887.931536766"/>
    <n v="9.0933797764591805E-5"/>
    <n v="2.4751194587224701E-5"/>
    <n v="5338"/>
    <x v="45"/>
  </r>
  <r>
    <n v="137"/>
    <x v="16"/>
    <x v="1"/>
    <n v="16"/>
    <n v="15"/>
    <n v="172800"/>
    <n v="484.37030372086701"/>
    <n v="12"/>
    <n v="5341"/>
    <n v="1"/>
    <n v="1E-8"/>
    <n v="1E-4"/>
    <n v="8.0448000000000006E-2"/>
    <n v="80448"/>
    <n v="80448"/>
    <n v="80448"/>
    <n v="409.86785839442803"/>
    <n v="108887.931636597"/>
    <n v="409.86785839420202"/>
    <n v="108887.931536766"/>
    <n v="9.9830765975639197E-5"/>
    <n v="2.2583890313399001E-10"/>
    <n v="5781"/>
    <x v="45"/>
  </r>
  <r>
    <n v="138"/>
    <x v="16"/>
    <x v="2"/>
    <n v="16"/>
    <n v="15"/>
    <n v="172800"/>
    <n v="484.37030372086701"/>
    <n v="12"/>
    <n v="5341"/>
    <n v="1"/>
    <n v="1E-8"/>
    <n v="1E-4"/>
    <n v="0.96226699999999898"/>
    <n v="962267"/>
    <n v="962267"/>
    <n v="962267"/>
    <n v="436.196803886118"/>
    <n v="108918.40228492"/>
    <n v="409.86785839419298"/>
    <n v="108887.93155676599"/>
    <n v="30.4707281542941"/>
    <n v="26.3289454919246"/>
    <n v="5341"/>
    <x v="45"/>
  </r>
  <r>
    <n v="139"/>
    <x v="17"/>
    <x v="0"/>
    <n v="16"/>
    <n v="15"/>
    <n v="172800"/>
    <n v="523.65436211283804"/>
    <n v="12"/>
    <n v="4936"/>
    <n v="1"/>
    <n v="1E-8"/>
    <n v="1E-4"/>
    <n v="4.0307999999999899E-2"/>
    <n v="40308"/>
    <n v="40308"/>
    <n v="40308"/>
    <n v="506.44335808022799"/>
    <n v="158929.689196741"/>
    <n v="506.44328737491003"/>
    <n v="158929.68933659699"/>
    <n v="1.3985601253807501E-4"/>
    <n v="7.0705318364616606E-5"/>
    <n v="4933"/>
    <x v="46"/>
  </r>
  <r>
    <n v="140"/>
    <x v="17"/>
    <x v="1"/>
    <n v="16"/>
    <n v="15"/>
    <n v="172800"/>
    <n v="523.65436211283804"/>
    <n v="12"/>
    <n v="4936"/>
    <n v="1"/>
    <n v="1E-8"/>
    <n v="1E-4"/>
    <n v="7.4734999999999899E-2"/>
    <n v="74735"/>
    <n v="74735"/>
    <n v="74735"/>
    <n v="506.443287375669"/>
    <n v="158929.68919715501"/>
    <n v="506.44328737491003"/>
    <n v="158929.68933659699"/>
    <n v="1.3944151578471E-4"/>
    <n v="7.5971229307469902E-10"/>
    <n v="5347"/>
    <x v="46"/>
  </r>
  <r>
    <n v="141"/>
    <x v="17"/>
    <x v="2"/>
    <n v="16"/>
    <n v="15"/>
    <n v="172800"/>
    <n v="523.65436211283804"/>
    <n v="12"/>
    <n v="4936"/>
    <n v="1"/>
    <n v="1E-8"/>
    <n v="1E-4"/>
    <n v="0.88100900000000004"/>
    <n v="881009"/>
    <n v="881009"/>
    <n v="881009"/>
    <n v="506.44395084103201"/>
    <n v="158929.81738903801"/>
    <n v="506.44328737491003"/>
    <n v="158929.68933659699"/>
    <n v="0.12805244125775"/>
    <n v="6.6346612271672701E-4"/>
    <n v="4936"/>
    <x v="46"/>
  </r>
  <r>
    <n v="142"/>
    <x v="18"/>
    <x v="0"/>
    <n v="16"/>
    <n v="15"/>
    <n v="172800"/>
    <n v="523.65436211283804"/>
    <n v="12"/>
    <n v="4936"/>
    <n v="1"/>
    <n v="1E-8"/>
    <n v="1E-4"/>
    <n v="3.9962999999999901E-2"/>
    <n v="39963"/>
    <n v="39963"/>
    <n v="39963"/>
    <n v="34781.8825016841"/>
    <n v="139755.00082533099"/>
    <n v="34781.882308377899"/>
    <n v="139755.00157557699"/>
    <n v="7.5024599209427801E-4"/>
    <n v="1.93306201254017E-4"/>
    <n v="4933"/>
    <x v="47"/>
  </r>
  <r>
    <n v="143"/>
    <x v="18"/>
    <x v="1"/>
    <n v="16"/>
    <n v="15"/>
    <n v="172800"/>
    <n v="523.65436211283804"/>
    <n v="12"/>
    <n v="4936"/>
    <n v="1"/>
    <n v="1E-8"/>
    <n v="1E-4"/>
    <n v="6.0486999999999902E-2"/>
    <n v="60487"/>
    <n v="60487"/>
    <n v="60487"/>
    <n v="34781.882308380496"/>
    <n v="139755.00082613601"/>
    <n v="34781.882308377899"/>
    <n v="139755.00157557699"/>
    <n v="7.4944083462469204E-4"/>
    <n v="2.58296495303511E-9"/>
    <n v="5140"/>
    <x v="47"/>
  </r>
  <r>
    <n v="144"/>
    <x v="18"/>
    <x v="2"/>
    <n v="16"/>
    <n v="15"/>
    <n v="172800"/>
    <n v="523.65436211283804"/>
    <n v="12"/>
    <n v="4936"/>
    <n v="1"/>
    <n v="1E-8"/>
    <n v="1E-4"/>
    <n v="0.91817000000000004"/>
    <n v="918170"/>
    <n v="918170"/>
    <n v="918170"/>
    <n v="34781.882413969797"/>
    <n v="139755.15608029201"/>
    <n v="34781.882308377899"/>
    <n v="139755.001565616"/>
    <n v="0.154514675727114"/>
    <n v="1.05591905594337E-4"/>
    <n v="4936"/>
    <x v="47"/>
  </r>
  <r>
    <n v="145"/>
    <x v="19"/>
    <x v="0"/>
    <n v="16"/>
    <n v="15"/>
    <n v="172800"/>
    <n v="523.65436211283804"/>
    <n v="12"/>
    <n v="4936"/>
    <n v="1"/>
    <n v="1E-8"/>
    <n v="1E-4"/>
    <n v="4.0004999999999902E-2"/>
    <n v="40005"/>
    <n v="40005"/>
    <n v="40005"/>
    <n v="18147.9752978127"/>
    <n v="130499.38617377001"/>
    <n v="18147.9755689425"/>
    <n v="130499.383771161"/>
    <n v="2.4026080500334501E-3"/>
    <n v="2.7112981479149301E-4"/>
    <n v="4933"/>
    <x v="48"/>
  </r>
  <r>
    <n v="146"/>
    <x v="19"/>
    <x v="1"/>
    <n v="16"/>
    <n v="15"/>
    <n v="172800"/>
    <n v="523.65436211283804"/>
    <n v="12"/>
    <n v="4936"/>
    <n v="1"/>
    <n v="1E-8"/>
    <n v="1E-4"/>
    <n v="5.7215000000000002E-2"/>
    <n v="57215"/>
    <n v="57215"/>
    <n v="57215"/>
    <n v="18147.975568965801"/>
    <n v="130499.38617099301"/>
    <n v="18147.9755689425"/>
    <n v="130499.383771161"/>
    <n v="2.3998315446078699E-3"/>
    <n v="2.3232132662087599E-8"/>
    <n v="5117"/>
    <x v="48"/>
  </r>
  <r>
    <n v="147"/>
    <x v="19"/>
    <x v="2"/>
    <n v="16"/>
    <n v="15"/>
    <n v="172800"/>
    <n v="523.65436211283804"/>
    <n v="12"/>
    <n v="4936"/>
    <n v="1"/>
    <n v="1E-8"/>
    <n v="1E-4"/>
    <n v="0.93629300000000004"/>
    <n v="936293"/>
    <n v="936293"/>
    <n v="936293"/>
    <n v="18147.9755805768"/>
    <n v="130499.33112739801"/>
    <n v="18147.9755689425"/>
    <n v="130499.38381116099"/>
    <n v="5.2683763060485903E-2"/>
    <n v="1.1634248949121601E-5"/>
    <n v="4936"/>
    <x v="48"/>
  </r>
  <r>
    <n v="148"/>
    <x v="20"/>
    <x v="0"/>
    <n v="16"/>
    <n v="15"/>
    <n v="172800"/>
    <n v="523.65436211283804"/>
    <n v="12"/>
    <n v="4936"/>
    <n v="1"/>
    <n v="1E-8"/>
    <n v="1E-4"/>
    <n v="3.9792000000000001E-2"/>
    <n v="39792"/>
    <n v="39792"/>
    <n v="39792"/>
    <n v="18178.329637729701"/>
    <n v="75458.134423093798"/>
    <n v="18178.3293934535"/>
    <n v="75458.135678243998"/>
    <n v="1.25515017134603E-3"/>
    <n v="2.4427622702205499E-4"/>
    <n v="4933"/>
    <x v="49"/>
  </r>
  <r>
    <n v="149"/>
    <x v="20"/>
    <x v="1"/>
    <n v="16"/>
    <n v="15"/>
    <n v="172800"/>
    <n v="523.65436211283804"/>
    <n v="12"/>
    <n v="4936"/>
    <n v="1"/>
    <n v="1E-8"/>
    <n v="1E-4"/>
    <n v="5.9503E-2"/>
    <n v="59503"/>
    <n v="59503"/>
    <n v="59503"/>
    <n v="18178.329393461201"/>
    <n v="75458.134418074304"/>
    <n v="18178.3293934535"/>
    <n v="75458.135678243998"/>
    <n v="1.2601696944329801E-3"/>
    <n v="7.72706698626279E-9"/>
    <n v="5142"/>
    <x v="49"/>
  </r>
  <r>
    <n v="150"/>
    <x v="20"/>
    <x v="2"/>
    <n v="16"/>
    <n v="15"/>
    <n v="172800"/>
    <n v="523.65436211283804"/>
    <n v="12"/>
    <n v="4936"/>
    <n v="1"/>
    <n v="1E-8"/>
    <n v="1E-4"/>
    <n v="0.99174099999999898"/>
    <n v="991741"/>
    <n v="991741"/>
    <n v="991741"/>
    <n v="18178.331257337199"/>
    <n v="75458.753421986796"/>
    <n v="18178.3293934535"/>
    <n v="75458.135658244602"/>
    <n v="0.61776374219334595"/>
    <n v="1.86388365909806E-3"/>
    <n v="4936"/>
    <x v="49"/>
  </r>
  <r>
    <n v="151"/>
    <x v="21"/>
    <x v="0"/>
    <n v="16"/>
    <n v="15"/>
    <n v="172800"/>
    <n v="523.65436211283804"/>
    <n v="12"/>
    <n v="4936"/>
    <n v="1"/>
    <n v="1E-8"/>
    <n v="1E-4"/>
    <n v="3.9912000000000003E-2"/>
    <n v="39912"/>
    <n v="39912"/>
    <n v="39912"/>
    <n v="34832.444896701003"/>
    <n v="69268.775295611398"/>
    <n v="34832.444741214596"/>
    <n v="69268.774504168599"/>
    <n v="7.9144279879983504E-4"/>
    <n v="1.55486392031889E-4"/>
    <n v="4933"/>
    <x v="50"/>
  </r>
  <r>
    <n v="152"/>
    <x v="21"/>
    <x v="1"/>
    <n v="16"/>
    <n v="15"/>
    <n v="172800"/>
    <n v="523.65436211283804"/>
    <n v="12"/>
    <n v="4936"/>
    <n v="1"/>
    <n v="1E-8"/>
    <n v="1E-4"/>
    <n v="5.9699000000000002E-2"/>
    <n v="59699"/>
    <n v="59699"/>
    <n v="59699"/>
    <n v="34832.444741216997"/>
    <n v="69268.775293999599"/>
    <n v="34832.444741214596"/>
    <n v="69268.774504168599"/>
    <n v="7.8983099956531002E-4"/>
    <n v="2.45199771597981E-9"/>
    <n v="5135"/>
    <x v="50"/>
  </r>
  <r>
    <n v="153"/>
    <x v="21"/>
    <x v="2"/>
    <n v="16"/>
    <n v="15"/>
    <n v="172800"/>
    <n v="523.65436211283804"/>
    <n v="12"/>
    <n v="4936"/>
    <n v="1"/>
    <n v="1E-8"/>
    <n v="1E-4"/>
    <n v="0.91463799999999895"/>
    <n v="914638"/>
    <n v="914638"/>
    <n v="914638"/>
    <n v="34832.444741419997"/>
    <n v="69268.781371417499"/>
    <n v="34832.444741214596"/>
    <n v="69268.774524173001"/>
    <n v="6.8472445127554203E-3"/>
    <n v="2.05480318982154E-7"/>
    <n v="4936"/>
    <x v="50"/>
  </r>
  <r>
    <n v="154"/>
    <x v="22"/>
    <x v="0"/>
    <n v="16"/>
    <n v="15"/>
    <n v="172800"/>
    <n v="502.26512958199299"/>
    <n v="12"/>
    <n v="5161"/>
    <n v="1"/>
    <n v="1E-8"/>
    <n v="1E-4"/>
    <n v="4.2047000000000001E-2"/>
    <n v="42047"/>
    <n v="42047"/>
    <n v="42047"/>
    <n v="226.66008778580601"/>
    <n v="34581.215069743899"/>
    <n v="226.66011936675201"/>
    <n v="34581.215059324903"/>
    <n v="1.0419047612231199E-5"/>
    <n v="3.1580945432096901E-5"/>
    <n v="5158"/>
    <x v="51"/>
  </r>
  <r>
    <n v="155"/>
    <x v="22"/>
    <x v="1"/>
    <n v="16"/>
    <n v="15"/>
    <n v="172800"/>
    <n v="502.26512958199299"/>
    <n v="12"/>
    <n v="5161"/>
    <n v="1"/>
    <n v="1E-8"/>
    <n v="1E-4"/>
    <n v="7.5733999999999899E-2"/>
    <n v="75734"/>
    <n v="75734"/>
    <n v="75734"/>
    <n v="226.660119366826"/>
    <n v="34581.215079155598"/>
    <n v="226.66011936675201"/>
    <n v="34581.215059324903"/>
    <n v="1.98307388927787E-5"/>
    <n v="7.4464878707658396E-11"/>
    <n v="5561"/>
    <x v="51"/>
  </r>
  <r>
    <n v="156"/>
    <x v="22"/>
    <x v="2"/>
    <n v="16"/>
    <n v="15"/>
    <n v="172800"/>
    <n v="502.26512958199299"/>
    <n v="12"/>
    <n v="5161"/>
    <n v="1"/>
    <n v="1E-8"/>
    <n v="1E-4"/>
    <n v="0.93084699999999898"/>
    <n v="930847"/>
    <n v="930847"/>
    <n v="930847"/>
    <n v="227.011997477069"/>
    <n v="34579.380005520899"/>
    <n v="226.66011936675599"/>
    <n v="34581.215059323797"/>
    <n v="1.8350538028680601"/>
    <n v="0.351878110312696"/>
    <n v="5161"/>
    <x v="51"/>
  </r>
  <r>
    <n v="157"/>
    <x v="23"/>
    <x v="0"/>
    <n v="16"/>
    <n v="15"/>
    <n v="172800"/>
    <n v="474.61246633082601"/>
    <n v="12"/>
    <n v="5461"/>
    <n v="1"/>
    <n v="1E-8"/>
    <n v="1E-4"/>
    <n v="4.4468000000000001E-2"/>
    <n v="44468"/>
    <n v="44468"/>
    <n v="44468"/>
    <n v="724.56897321167503"/>
    <n v="132469.90888799299"/>
    <n v="724.568946890456"/>
    <n v="132469.90881090201"/>
    <n v="7.7091477578505806E-5"/>
    <n v="2.6321219365854601E-5"/>
    <n v="5458"/>
    <x v="52"/>
  </r>
  <r>
    <n v="158"/>
    <x v="23"/>
    <x v="1"/>
    <n v="16"/>
    <n v="15"/>
    <n v="172800"/>
    <n v="474.61246633082601"/>
    <n v="12"/>
    <n v="5461"/>
    <n v="1"/>
    <n v="1E-8"/>
    <n v="1E-4"/>
    <n v="8.0318000000000001E-2"/>
    <n v="80318"/>
    <n v="80318"/>
    <n v="80318"/>
    <n v="724.56894689135595"/>
    <n v="132469.90889146001"/>
    <n v="724.568946890456"/>
    <n v="132469.90881090201"/>
    <n v="8.0558238551020595E-5"/>
    <n v="9.0074081526836298E-10"/>
    <n v="5891"/>
    <x v="52"/>
  </r>
  <r>
    <n v="159"/>
    <x v="23"/>
    <x v="2"/>
    <n v="16"/>
    <n v="15"/>
    <n v="172800"/>
    <n v="474.61246633082601"/>
    <n v="12"/>
    <n v="5461"/>
    <n v="1"/>
    <n v="1E-8"/>
    <n v="1E-4"/>
    <n v="0.98602500000000004"/>
    <n v="986025"/>
    <n v="986025"/>
    <n v="986025"/>
    <n v="724.56998451677805"/>
    <n v="132470.01617461801"/>
    <n v="724.56894689036994"/>
    <n v="132469.90881090201"/>
    <n v="0.107363716000691"/>
    <n v="1.03762640787863E-3"/>
    <n v="5461"/>
    <x v="52"/>
  </r>
  <r>
    <n v="160"/>
    <x v="24"/>
    <x v="0"/>
    <n v="16"/>
    <n v="15"/>
    <n v="172800"/>
    <n v="523.65436211283804"/>
    <n v="12"/>
    <n v="4936"/>
    <n v="1"/>
    <n v="1E-8"/>
    <n v="1E-4"/>
    <n v="3.9849000000000002E-2"/>
    <n v="39849"/>
    <n v="39849"/>
    <n v="39849"/>
    <n v="34796.971900639503"/>
    <n v="144323.911504074"/>
    <n v="34796.972187697902"/>
    <n v="144323.91258429"/>
    <n v="1.0802150936797201E-3"/>
    <n v="2.8705830482067502E-4"/>
    <n v="4933"/>
    <x v="53"/>
  </r>
  <r>
    <n v="161"/>
    <x v="24"/>
    <x v="1"/>
    <n v="16"/>
    <n v="15"/>
    <n v="172800"/>
    <n v="523.65436211283804"/>
    <n v="12"/>
    <n v="4936"/>
    <n v="1"/>
    <n v="1E-8"/>
    <n v="1E-4"/>
    <n v="6.0037E-2"/>
    <n v="60037"/>
    <n v="60037"/>
    <n v="60037"/>
    <n v="34796.972187703097"/>
    <n v="144323.91150484901"/>
    <n v="34796.972187697902"/>
    <n v="144323.91258429"/>
    <n v="1.0794404661282799E-3"/>
    <n v="5.23868948221206E-9"/>
    <n v="5140"/>
    <x v="53"/>
  </r>
  <r>
    <n v="162"/>
    <x v="24"/>
    <x v="2"/>
    <n v="16"/>
    <n v="15"/>
    <n v="172800"/>
    <n v="523.65436211283804"/>
    <n v="12"/>
    <n v="4936"/>
    <n v="1"/>
    <n v="1E-8"/>
    <n v="1E-4"/>
    <n v="1.008"/>
    <n v="1008000"/>
    <n v="1008000"/>
    <n v="1008000"/>
    <n v="34796.972434760399"/>
    <n v="144324.14980158801"/>
    <n v="34796.9721876978"/>
    <n v="144323.91258430199"/>
    <n v="0.23721728564123601"/>
    <n v="2.4706256226636399E-4"/>
    <n v="4936"/>
    <x v="53"/>
  </r>
  <r>
    <n v="163"/>
    <x v="25"/>
    <x v="0"/>
    <n v="16"/>
    <n v="15"/>
    <n v="172800"/>
    <n v="523.65436211283804"/>
    <n v="12"/>
    <n v="4936"/>
    <n v="1"/>
    <n v="1E-8"/>
    <n v="1E-4"/>
    <n v="3.9959000000000001E-2"/>
    <n v="39959"/>
    <n v="39959"/>
    <n v="39959"/>
    <n v="35336.652641193003"/>
    <n v="105633.479785327"/>
    <n v="35336.652521620097"/>
    <n v="105633.480486728"/>
    <n v="7.0140149910002903E-4"/>
    <n v="1.19572956464253E-4"/>
    <n v="4933"/>
    <x v="54"/>
  </r>
  <r>
    <n v="164"/>
    <x v="25"/>
    <x v="1"/>
    <n v="16"/>
    <n v="15"/>
    <n v="172800"/>
    <n v="523.65436211283804"/>
    <n v="12"/>
    <n v="4936"/>
    <n v="1"/>
    <n v="1E-8"/>
    <n v="1E-4"/>
    <n v="6.0396999999999902E-2"/>
    <n v="60397"/>
    <n v="60397"/>
    <n v="60397"/>
    <n v="35336.6525216222"/>
    <n v="105633.47978655899"/>
    <n v="35336.652521620097"/>
    <n v="105633.480486728"/>
    <n v="7.0016950485296504E-4"/>
    <n v="2.1027517504990101E-9"/>
    <n v="5141"/>
    <x v="54"/>
  </r>
  <r>
    <n v="165"/>
    <x v="25"/>
    <x v="2"/>
    <n v="16"/>
    <n v="15"/>
    <n v="172800"/>
    <n v="523.65436211283804"/>
    <n v="12"/>
    <n v="4936"/>
    <n v="1"/>
    <n v="1E-8"/>
    <n v="1E-4"/>
    <n v="0.92436099999999899"/>
    <n v="924361"/>
    <n v="924361"/>
    <n v="924361"/>
    <n v="35336.655920626697"/>
    <n v="105632.599295661"/>
    <n v="35336.652521620097"/>
    <n v="105633.480486728"/>
    <n v="0.88119106761587296"/>
    <n v="3.3990066949627301E-3"/>
    <n v="4936"/>
    <x v="54"/>
  </r>
  <r>
    <n v="166"/>
    <x v="26"/>
    <x v="0"/>
    <n v="16"/>
    <n v="15"/>
    <n v="172800"/>
    <n v="523.65436211283804"/>
    <n v="12"/>
    <n v="4936"/>
    <n v="1"/>
    <n v="1E-8"/>
    <n v="1E-4"/>
    <n v="3.9787000000000003E-2"/>
    <n v="39787"/>
    <n v="39787"/>
    <n v="39787"/>
    <n v="34755.865369723702"/>
    <n v="122304.971880018"/>
    <n v="34755.8657479131"/>
    <n v="122304.97118226301"/>
    <n v="6.97754367138259E-4"/>
    <n v="3.78189462935552E-4"/>
    <n v="4933"/>
    <x v="55"/>
  </r>
  <r>
    <n v="167"/>
    <x v="26"/>
    <x v="1"/>
    <n v="16"/>
    <n v="15"/>
    <n v="172800"/>
    <n v="523.65436211283804"/>
    <n v="12"/>
    <n v="4936"/>
    <n v="1"/>
    <n v="1E-8"/>
    <n v="1E-4"/>
    <n v="5.7442E-2"/>
    <n v="57442"/>
    <n v="57442"/>
    <n v="57442"/>
    <n v="34755.865747914999"/>
    <n v="122304.971882094"/>
    <n v="34755.8657479131"/>
    <n v="122304.97118226301"/>
    <n v="6.9983096909709199E-4"/>
    <n v="1.89902493730187E-9"/>
    <n v="5110"/>
    <x v="55"/>
  </r>
  <r>
    <n v="168"/>
    <x v="26"/>
    <x v="2"/>
    <n v="16"/>
    <n v="15"/>
    <n v="172800"/>
    <n v="523.65436211283804"/>
    <n v="12"/>
    <n v="4936"/>
    <n v="1"/>
    <n v="1E-8"/>
    <n v="1E-4"/>
    <n v="1.0145409999999899"/>
    <n v="1014541"/>
    <n v="1014541"/>
    <n v="1014541"/>
    <n v="34755.866025460302"/>
    <n v="122305.222391669"/>
    <n v="34755.8657479131"/>
    <n v="122304.971222254"/>
    <n v="0.25116941527812697"/>
    <n v="2.7754720940720198E-4"/>
    <n v="4936"/>
    <x v="55"/>
  </r>
  <r>
    <n v="169"/>
    <x v="27"/>
    <x v="0"/>
    <n v="16"/>
    <n v="15"/>
    <n v="172800"/>
    <n v="523.65436211283804"/>
    <n v="12"/>
    <n v="4936"/>
    <n v="1"/>
    <n v="1E-8"/>
    <n v="1E-4"/>
    <n v="3.9873999999999903E-2"/>
    <n v="39874"/>
    <n v="39874"/>
    <n v="39874"/>
    <n v="35086.3619517529"/>
    <n v="24878.5673838271"/>
    <n v="35086.361718674401"/>
    <n v="24878.568404635502"/>
    <n v="1.0208083876932499E-3"/>
    <n v="2.33078557357657E-4"/>
    <n v="4933"/>
    <x v="56"/>
  </r>
  <r>
    <n v="170"/>
    <x v="27"/>
    <x v="1"/>
    <n v="16"/>
    <n v="15"/>
    <n v="172800"/>
    <n v="523.65436211283804"/>
    <n v="12"/>
    <n v="4936"/>
    <n v="1"/>
    <n v="1E-8"/>
    <n v="1E-4"/>
    <n v="5.9966999999999902E-2"/>
    <n v="59967"/>
    <n v="59967"/>
    <n v="59967"/>
    <n v="35086.361718679102"/>
    <n v="24878.567384648199"/>
    <n v="35086.361718674401"/>
    <n v="24878.568404635502"/>
    <n v="1.0199873431702101E-3"/>
    <n v="4.7148205339908501E-9"/>
    <n v="5138"/>
    <x v="56"/>
  </r>
  <r>
    <n v="171"/>
    <x v="27"/>
    <x v="2"/>
    <n v="16"/>
    <n v="15"/>
    <n v="172800"/>
    <n v="523.65436211283804"/>
    <n v="12"/>
    <n v="4936"/>
    <n v="1"/>
    <n v="1E-8"/>
    <n v="1E-4"/>
    <n v="0.92782299999999895"/>
    <n v="927823"/>
    <n v="927823"/>
    <n v="927823"/>
    <n v="35086.3713648142"/>
    <n v="24880.050720097199"/>
    <n v="35086.361718674401"/>
    <n v="24878.568404635102"/>
    <n v="1.4823154620644301"/>
    <n v="9.6461398570681905E-3"/>
    <n v="4936"/>
    <x v="56"/>
  </r>
  <r>
    <n v="172"/>
    <x v="28"/>
    <x v="0"/>
    <n v="16"/>
    <n v="15"/>
    <n v="172800"/>
    <n v="523.65436211283804"/>
    <n v="12"/>
    <n v="4936"/>
    <n v="1"/>
    <n v="1E-8"/>
    <n v="1E-4"/>
    <n v="3.8591E-2"/>
    <n v="38591"/>
    <n v="38591"/>
    <n v="38591"/>
    <n v="4734.2452245351797"/>
    <n v="109809.450567743"/>
    <n v="4734.2449985396597"/>
    <n v="109809.451176563"/>
    <n v="6.0881969693582505E-4"/>
    <n v="2.2599551175517201E-4"/>
    <n v="4933"/>
    <x v="57"/>
  </r>
  <r>
    <n v="173"/>
    <x v="28"/>
    <x v="1"/>
    <n v="16"/>
    <n v="15"/>
    <n v="172800"/>
    <n v="523.65436211283804"/>
    <n v="12"/>
    <n v="4936"/>
    <n v="1"/>
    <n v="1E-8"/>
    <n v="1E-4"/>
    <n v="4.8440999999999901E-2"/>
    <n v="48441"/>
    <n v="48441"/>
    <n v="48441"/>
    <n v="4734.2449985413296"/>
    <n v="109809.45057639301"/>
    <n v="4734.2449985396597"/>
    <n v="109809.451176563"/>
    <n v="6.0016947099938902E-4"/>
    <n v="1.666194293648E-9"/>
    <n v="5042"/>
    <x v="57"/>
  </r>
  <r>
    <n v="174"/>
    <x v="28"/>
    <x v="2"/>
    <n v="16"/>
    <n v="15"/>
    <n v="172800"/>
    <n v="523.65436211283804"/>
    <n v="12"/>
    <n v="4936"/>
    <n v="1"/>
    <n v="1E-8"/>
    <n v="1E-4"/>
    <n v="0.95701700000000001"/>
    <n v="957017"/>
    <n v="957017"/>
    <n v="957017"/>
    <n v="4734.2453704267"/>
    <n v="109809.73567353599"/>
    <n v="4734.2449985396797"/>
    <n v="109809.45117656"/>
    <n v="0.284496976062655"/>
    <n v="3.7188702935964102E-4"/>
    <n v="4936"/>
    <x v="57"/>
  </r>
  <r>
    <n v="175"/>
    <x v="0"/>
    <x v="0"/>
    <n v="16"/>
    <n v="15"/>
    <n v="259200"/>
    <n v="785.48154316925798"/>
    <n v="8"/>
    <n v="4936"/>
    <n v="1"/>
    <n v="1E-8"/>
    <n v="1E-4"/>
    <n v="3.7859999999999901E-2"/>
    <n v="37860"/>
    <n v="37860"/>
    <n v="37860"/>
    <n v="104.011368306284"/>
    <n v="147503.386142512"/>
    <n v="104.011505254366"/>
    <n v="147503.38550185799"/>
    <n v="6.4065426704473696E-4"/>
    <n v="1.3694808174591301E-4"/>
    <n v="4933"/>
    <x v="58"/>
  </r>
  <r>
    <n v="176"/>
    <x v="0"/>
    <x v="1"/>
    <n v="16"/>
    <n v="15"/>
    <n v="259200"/>
    <n v="785.48154316925798"/>
    <n v="8"/>
    <n v="4936"/>
    <n v="1"/>
    <n v="1E-8"/>
    <n v="1E-4"/>
    <n v="4.3796000000000002E-2"/>
    <n v="43796"/>
    <n v="43796"/>
    <n v="43796"/>
    <n v="104.01150525478501"/>
    <n v="147503.38614241499"/>
    <n v="104.011505254366"/>
    <n v="147503.38550185799"/>
    <n v="6.4055761322379101E-4"/>
    <n v="4.1896441871358501E-10"/>
    <n v="4991"/>
    <x v="58"/>
  </r>
  <r>
    <n v="177"/>
    <x v="0"/>
    <x v="2"/>
    <n v="16"/>
    <n v="15"/>
    <n v="259200"/>
    <n v="785.48154316925798"/>
    <n v="8"/>
    <n v="4936"/>
    <n v="1"/>
    <n v="1E-8"/>
    <n v="1E-4"/>
    <n v="0.97578399999999899"/>
    <n v="975784"/>
    <n v="975784"/>
    <n v="975784"/>
    <n v="104.011579508406"/>
    <n v="147503.12941351201"/>
    <n v="104.011505254364"/>
    <n v="147503.385468291"/>
    <n v="0.25605477869976301"/>
    <n v="7.4254041507515399E-5"/>
    <n v="4936"/>
    <x v="58"/>
  </r>
  <r>
    <n v="178"/>
    <x v="1"/>
    <x v="0"/>
    <n v="16"/>
    <n v="15"/>
    <n v="259200"/>
    <n v="785.48154316925798"/>
    <n v="8"/>
    <n v="4936"/>
    <n v="1"/>
    <n v="1E-8"/>
    <n v="1E-4"/>
    <n v="4.0399999999999901E-2"/>
    <n v="40400"/>
    <n v="40400"/>
    <n v="40400"/>
    <n v="1799.9475015021301"/>
    <n v="225690.73114562299"/>
    <n v="1799.94726797672"/>
    <n v="225690.73112475401"/>
    <n v="2.08696874324232E-5"/>
    <n v="2.3352540893028999E-4"/>
    <n v="4933"/>
    <x v="59"/>
  </r>
  <r>
    <n v="179"/>
    <x v="1"/>
    <x v="1"/>
    <n v="16"/>
    <n v="15"/>
    <n v="259200"/>
    <n v="785.48154316925798"/>
    <n v="8"/>
    <n v="4936"/>
    <n v="1"/>
    <n v="1E-8"/>
    <n v="1E-4"/>
    <n v="8.5119E-2"/>
    <n v="85119"/>
    <n v="85119"/>
    <n v="85119"/>
    <n v="1799.94726797678"/>
    <n v="225690.73115531201"/>
    <n v="1799.94726797672"/>
    <n v="225690.73112475401"/>
    <n v="3.0558294383808903E-5"/>
    <n v="6.2755134422331997E-11"/>
    <n v="5472"/>
    <x v="59"/>
  </r>
  <r>
    <n v="180"/>
    <x v="1"/>
    <x v="2"/>
    <n v="16"/>
    <n v="15"/>
    <n v="259200"/>
    <n v="785.48154316925798"/>
    <n v="8"/>
    <n v="4936"/>
    <n v="1"/>
    <n v="1E-8"/>
    <n v="1E-4"/>
    <n v="0.89534400000000003"/>
    <n v="895344"/>
    <n v="895344"/>
    <n v="895344"/>
    <n v="1799.9472806102899"/>
    <n v="225690.74837914199"/>
    <n v="1799.94726797672"/>
    <n v="225690.73112475401"/>
    <n v="1.7254388512810599E-2"/>
    <n v="1.26335703498625E-5"/>
    <n v="4936"/>
    <x v="59"/>
  </r>
  <r>
    <n v="181"/>
    <x v="2"/>
    <x v="0"/>
    <n v="16"/>
    <n v="15"/>
    <n v="259200"/>
    <n v="785.48154316925798"/>
    <n v="8"/>
    <n v="4936"/>
    <n v="1"/>
    <n v="1E-8"/>
    <n v="1E-4"/>
    <n v="4.0518999999999902E-2"/>
    <n v="40519"/>
    <n v="40519"/>
    <n v="40519"/>
    <n v="111.731599566451"/>
    <n v="198839.14361673"/>
    <n v="111.73160809423401"/>
    <n v="198839.143579375"/>
    <n v="3.7355377571657198E-5"/>
    <n v="8.5277824268814499E-6"/>
    <n v="4933"/>
    <x v="60"/>
  </r>
  <r>
    <n v="182"/>
    <x v="2"/>
    <x v="1"/>
    <n v="16"/>
    <n v="15"/>
    <n v="259200"/>
    <n v="785.48154316925798"/>
    <n v="8"/>
    <n v="4936"/>
    <n v="1"/>
    <n v="1E-8"/>
    <n v="1E-4"/>
    <n v="9.4904000000000002E-2"/>
    <n v="94904"/>
    <n v="94904"/>
    <n v="94904"/>
    <n v="111.731608094248"/>
    <n v="198839.14357993301"/>
    <n v="111.73160809423401"/>
    <n v="198839.143579375"/>
    <n v="5.5832788348197905E-7"/>
    <n v="1.3940848475613099E-11"/>
    <n v="5587"/>
    <x v="60"/>
  </r>
  <r>
    <n v="183"/>
    <x v="2"/>
    <x v="2"/>
    <n v="16"/>
    <n v="15"/>
    <n v="259200"/>
    <n v="785.48154316925798"/>
    <n v="8"/>
    <n v="4936"/>
    <n v="1"/>
    <n v="1E-8"/>
    <n v="1E-4"/>
    <n v="0.87845700000000004"/>
    <n v="878457"/>
    <n v="878457"/>
    <n v="878457"/>
    <n v="119.53317522136101"/>
    <n v="198842.088375016"/>
    <n v="111.73160809422799"/>
    <n v="198839.143579375"/>
    <n v="2.94479564140783"/>
    <n v="7.8015671271332296"/>
    <n v="4936"/>
    <x v="60"/>
  </r>
  <r>
    <n v="184"/>
    <x v="3"/>
    <x v="0"/>
    <n v="16"/>
    <n v="15"/>
    <n v="259200"/>
    <n v="785.48154316925798"/>
    <n v="8"/>
    <n v="4936"/>
    <n v="1"/>
    <n v="1E-8"/>
    <n v="1E-4"/>
    <n v="4.0514000000000001E-2"/>
    <n v="40514"/>
    <n v="40514"/>
    <n v="40514"/>
    <n v="198.383026593702"/>
    <n v="108146.690416082"/>
    <n v="198.38295146258901"/>
    <n v="108146.690376881"/>
    <n v="3.9201520849019201E-5"/>
    <n v="7.5131112396320505E-5"/>
    <n v="4933"/>
    <x v="61"/>
  </r>
  <r>
    <n v="185"/>
    <x v="3"/>
    <x v="1"/>
    <n v="16"/>
    <n v="15"/>
    <n v="259200"/>
    <n v="785.48154316925798"/>
    <n v="8"/>
    <n v="4936"/>
    <n v="1"/>
    <n v="1E-8"/>
    <n v="1E-4"/>
    <n v="9.3451999999999896E-2"/>
    <n v="93452"/>
    <n v="93452"/>
    <n v="93452"/>
    <n v="198.382951462694"/>
    <n v="108146.690386712"/>
    <n v="198.38295146258901"/>
    <n v="108146.690376881"/>
    <n v="9.8307355074211904E-6"/>
    <n v="1.0416556506243E-10"/>
    <n v="5572"/>
    <x v="61"/>
  </r>
  <r>
    <n v="186"/>
    <x v="3"/>
    <x v="2"/>
    <n v="16"/>
    <n v="15"/>
    <n v="259200"/>
    <n v="785.48154316925798"/>
    <n v="8"/>
    <n v="4936"/>
    <n v="1"/>
    <n v="1E-8"/>
    <n v="1E-4"/>
    <n v="0.876331999999999"/>
    <n v="876332"/>
    <n v="876332"/>
    <n v="876332"/>
    <n v="207.46869857068199"/>
    <n v="108139.763851372"/>
    <n v="198.382951462607"/>
    <n v="108146.690376882"/>
    <n v="6.9265255097707197"/>
    <n v="9.08574710807485"/>
    <n v="4936"/>
    <x v="61"/>
  </r>
  <r>
    <n v="187"/>
    <x v="4"/>
    <x v="0"/>
    <n v="16"/>
    <n v="15"/>
    <n v="259200"/>
    <n v="740.49086976574495"/>
    <n v="8"/>
    <n v="5251"/>
    <n v="1"/>
    <n v="1E-8"/>
    <n v="1E-4"/>
    <n v="4.3101E-2"/>
    <n v="43101"/>
    <n v="43101"/>
    <n v="43101"/>
    <n v="288.05884695393797"/>
    <n v="179419.820386962"/>
    <n v="288.05867220661997"/>
    <n v="179419.82036909301"/>
    <n v="1.7868704162538001E-5"/>
    <n v="1.74747317601031E-4"/>
    <n v="5248"/>
    <x v="62"/>
  </r>
  <r>
    <n v="188"/>
    <x v="4"/>
    <x v="1"/>
    <n v="16"/>
    <n v="15"/>
    <n v="259200"/>
    <n v="740.49086976574495"/>
    <n v="8"/>
    <n v="5251"/>
    <n v="1"/>
    <n v="1E-8"/>
    <n v="1E-4"/>
    <n v="9.7483E-2"/>
    <n v="97483"/>
    <n v="97483"/>
    <n v="97483"/>
    <n v="288.05867220677999"/>
    <n v="179419.82038965099"/>
    <n v="288.05867220661997"/>
    <n v="179419.82036909301"/>
    <n v="2.0558305550366599E-5"/>
    <n v="1.6024159776861699E-10"/>
    <n v="5903"/>
    <x v="62"/>
  </r>
  <r>
    <n v="189"/>
    <x v="4"/>
    <x v="2"/>
    <n v="16"/>
    <n v="15"/>
    <n v="259200"/>
    <n v="740.49086976574495"/>
    <n v="8"/>
    <n v="5251"/>
    <n v="1"/>
    <n v="1E-8"/>
    <n v="1E-4"/>
    <n v="0.94104500000000002"/>
    <n v="941045"/>
    <n v="941045"/>
    <n v="941045"/>
    <n v="288.05888603363798"/>
    <n v="179419.864390565"/>
    <n v="288.05867220662401"/>
    <n v="179419.82036918201"/>
    <n v="4.4021383015206E-2"/>
    <n v="2.13827013681111E-4"/>
    <n v="5251"/>
    <x v="62"/>
  </r>
  <r>
    <n v="190"/>
    <x v="5"/>
    <x v="0"/>
    <n v="16"/>
    <n v="15"/>
    <n v="259200"/>
    <n v="785.48154316925798"/>
    <n v="8"/>
    <n v="4936"/>
    <n v="1"/>
    <n v="1E-8"/>
    <n v="1E-4"/>
    <n v="4.0238000000000003E-2"/>
    <n v="40238"/>
    <n v="40238"/>
    <n v="40238"/>
    <n v="32336.193207063701"/>
    <n v="46636.466510549399"/>
    <n v="32336.1955587009"/>
    <n v="46636.465927346602"/>
    <n v="5.8320280368207001E-4"/>
    <n v="2.35163719844422E-3"/>
    <n v="4933"/>
    <x v="63"/>
  </r>
  <r>
    <n v="191"/>
    <x v="5"/>
    <x v="1"/>
    <n v="16"/>
    <n v="15"/>
    <n v="259200"/>
    <n v="785.48154316925798"/>
    <n v="8"/>
    <n v="4936"/>
    <n v="1"/>
    <n v="1E-8"/>
    <n v="1E-4"/>
    <n v="7.3122000000000006E-2"/>
    <n v="73122"/>
    <n v="73122"/>
    <n v="73122"/>
    <n v="32336.195558702399"/>
    <n v="46636.466507177502"/>
    <n v="32336.1955587009"/>
    <n v="46636.465927346602"/>
    <n v="5.7983092847280204E-4"/>
    <n v="1.45155354402959E-9"/>
    <n v="5255"/>
    <x v="63"/>
  </r>
  <r>
    <n v="192"/>
    <x v="5"/>
    <x v="2"/>
    <n v="16"/>
    <n v="15"/>
    <n v="259200"/>
    <n v="785.48154316925798"/>
    <n v="8"/>
    <n v="4936"/>
    <n v="1"/>
    <n v="1E-8"/>
    <n v="1E-4"/>
    <n v="0.98339699999999897"/>
    <n v="983397"/>
    <n v="983397"/>
    <n v="983397"/>
    <n v="32336.1955841483"/>
    <n v="46636.3912544673"/>
    <n v="32336.1955587009"/>
    <n v="46636.465926933699"/>
    <n v="7.4672466340416493E-2"/>
    <n v="2.54474289249628E-5"/>
    <n v="4936"/>
    <x v="63"/>
  </r>
  <r>
    <n v="193"/>
    <x v="6"/>
    <x v="0"/>
    <n v="16"/>
    <n v="15"/>
    <n v="259200"/>
    <n v="771.87467143287404"/>
    <n v="8"/>
    <n v="5026"/>
    <n v="1"/>
    <n v="1E-8"/>
    <n v="1E-4"/>
    <n v="4.1271000000000002E-2"/>
    <n v="41271"/>
    <n v="41271"/>
    <n v="41271"/>
    <n v="94.475415852338799"/>
    <n v="172420.37933370701"/>
    <n v="94.475488458917297"/>
    <n v="172420.379107274"/>
    <n v="2.26433243369683E-4"/>
    <n v="7.2606578498835006E-5"/>
    <n v="5023"/>
    <x v="64"/>
  </r>
  <r>
    <n v="194"/>
    <x v="6"/>
    <x v="1"/>
    <n v="16"/>
    <n v="15"/>
    <n v="259200"/>
    <n v="771.87467143287404"/>
    <n v="8"/>
    <n v="5026"/>
    <n v="1"/>
    <n v="1E-8"/>
    <n v="1E-4"/>
    <n v="9.6181000000000003E-2"/>
    <n v="96181"/>
    <n v="96181"/>
    <n v="96181"/>
    <n v="94.475488458916601"/>
    <n v="172420.37910783201"/>
    <n v="94.475488458917297"/>
    <n v="172420.379107274"/>
    <n v="5.5832788348197905E-7"/>
    <n v="7.67386154620908E-13"/>
    <n v="5681"/>
    <x v="64"/>
  </r>
  <r>
    <n v="195"/>
    <x v="6"/>
    <x v="2"/>
    <n v="16"/>
    <n v="15"/>
    <n v="259200"/>
    <n v="771.87467143287404"/>
    <n v="8"/>
    <n v="5026"/>
    <n v="1"/>
    <n v="1E-8"/>
    <n v="1E-4"/>
    <n v="0.89103299999999896"/>
    <n v="891033"/>
    <n v="891033"/>
    <n v="891033"/>
    <n v="94.482795007454698"/>
    <n v="172420.45984335401"/>
    <n v="94.475488458914498"/>
    <n v="172420.379107274"/>
    <n v="8.07360804756172E-2"/>
    <n v="7.3065485401855304E-3"/>
    <n v="5026"/>
    <x v="64"/>
  </r>
  <r>
    <n v="196"/>
    <x v="7"/>
    <x v="0"/>
    <n v="16"/>
    <n v="15"/>
    <n v="259200"/>
    <n v="773.31981008932303"/>
    <n v="8"/>
    <n v="5026"/>
    <n v="1"/>
    <n v="1E-8"/>
    <n v="1E-4"/>
    <n v="4.1271000000000002E-2"/>
    <n v="41271"/>
    <n v="41271"/>
    <n v="41271"/>
    <n v="147.71994380403501"/>
    <n v="168531.64133915899"/>
    <n v="147.71994391163199"/>
    <n v="168531.64138074199"/>
    <n v="4.1582912672311E-5"/>
    <n v="1.07597173837348E-7"/>
    <n v="5023"/>
    <x v="65"/>
  </r>
  <r>
    <n v="197"/>
    <x v="7"/>
    <x v="1"/>
    <n v="16"/>
    <n v="15"/>
    <n v="259200"/>
    <n v="773.31981008932303"/>
    <n v="8"/>
    <n v="5026"/>
    <n v="1"/>
    <n v="1E-8"/>
    <n v="1E-4"/>
    <n v="9.7422999999999899E-2"/>
    <n v="97423"/>
    <n v="97423"/>
    <n v="97423"/>
    <n v="147.71994391188099"/>
    <n v="168531.64134130001"/>
    <n v="147.71994391163199"/>
    <n v="168531.64138074199"/>
    <n v="3.9441627450287301E-5"/>
    <n v="2.4843416213116102E-10"/>
    <n v="5696"/>
    <x v="65"/>
  </r>
  <r>
    <n v="198"/>
    <x v="7"/>
    <x v="2"/>
    <n v="16"/>
    <n v="15"/>
    <n v="259200"/>
    <n v="773.31981008932303"/>
    <n v="8"/>
    <n v="5026"/>
    <n v="1"/>
    <n v="1E-8"/>
    <n v="1E-4"/>
    <n v="0.97486099999999898"/>
    <n v="974861"/>
    <n v="974861"/>
    <n v="974861"/>
    <n v="156.58491577041201"/>
    <n v="168525.81892438"/>
    <n v="147.71994391163199"/>
    <n v="168531.64138074199"/>
    <n v="5.8224563622206897"/>
    <n v="8.8649718587795103"/>
    <n v="5026"/>
    <x v="65"/>
  </r>
  <r>
    <n v="199"/>
    <x v="8"/>
    <x v="0"/>
    <n v="16"/>
    <n v="15"/>
    <n v="259200"/>
    <n v="730.15249641203798"/>
    <n v="8"/>
    <n v="5311"/>
    <n v="1"/>
    <n v="1E-8"/>
    <n v="1E-4"/>
    <n v="4.3984000000000002E-2"/>
    <n v="43984"/>
    <n v="43984"/>
    <n v="43984"/>
    <n v="375.77090155767797"/>
    <n v="75347.100765446099"/>
    <n v="375.77113664536199"/>
    <n v="75347.101032355204"/>
    <n v="2.6690910453908102E-4"/>
    <n v="2.3508768430247E-4"/>
    <n v="5308"/>
    <x v="66"/>
  </r>
  <r>
    <n v="200"/>
    <x v="8"/>
    <x v="1"/>
    <n v="16"/>
    <n v="15"/>
    <n v="259200"/>
    <n v="730.15249641203798"/>
    <n v="8"/>
    <n v="5311"/>
    <n v="1"/>
    <n v="1E-8"/>
    <n v="1E-4"/>
    <n v="9.8923999999999901E-2"/>
    <n v="98924"/>
    <n v="98924"/>
    <n v="98924"/>
    <n v="375.77113664767398"/>
    <n v="75347.100642185804"/>
    <n v="375.77113664536199"/>
    <n v="75347.101032355204"/>
    <n v="3.9016939990688099E-4"/>
    <n v="2.3114807845558901E-9"/>
    <n v="5964"/>
    <x v="66"/>
  </r>
  <r>
    <n v="201"/>
    <x v="8"/>
    <x v="2"/>
    <n v="16"/>
    <n v="15"/>
    <n v="259200"/>
    <n v="730.15249641203798"/>
    <n v="8"/>
    <n v="5311"/>
    <n v="1"/>
    <n v="1E-8"/>
    <n v="1E-4"/>
    <n v="0.94297900000000001"/>
    <n v="942979"/>
    <n v="942979"/>
    <n v="942979"/>
    <n v="375.85733604706002"/>
    <n v="75344.636021880593"/>
    <n v="375.771136645377"/>
    <n v="75347.101002353404"/>
    <n v="2.4649804728105602"/>
    <n v="8.6199401682790694E-2"/>
    <n v="5311"/>
    <x v="66"/>
  </r>
  <r>
    <n v="202"/>
    <x v="9"/>
    <x v="0"/>
    <n v="16"/>
    <n v="15"/>
    <n v="259200"/>
    <n v="785.48154316925798"/>
    <n v="8"/>
    <n v="4936"/>
    <n v="1"/>
    <n v="1E-8"/>
    <n v="1E-4"/>
    <n v="4.02179999999999E-2"/>
    <n v="40218"/>
    <n v="40218"/>
    <n v="40218"/>
    <n v="35378.521389900998"/>
    <n v="235296.00833350301"/>
    <n v="35378.523061925698"/>
    <n v="235296.00800054299"/>
    <n v="3.32960276864469E-4"/>
    <n v="1.6720247222110601E-3"/>
    <n v="4933"/>
    <x v="67"/>
  </r>
  <r>
    <n v="203"/>
    <x v="9"/>
    <x v="1"/>
    <n v="16"/>
    <n v="15"/>
    <n v="259200"/>
    <n v="785.48154316925798"/>
    <n v="8"/>
    <n v="4936"/>
    <n v="1"/>
    <n v="1E-8"/>
    <n v="1E-4"/>
    <n v="7.4686000000000002E-2"/>
    <n v="74686"/>
    <n v="74686"/>
    <n v="74686"/>
    <n v="35378.5230619262"/>
    <n v="235296.00834110001"/>
    <n v="35378.523061925698"/>
    <n v="235296.00800054299"/>
    <n v="3.4055794822052099E-4"/>
    <n v="5.3114490583538999E-10"/>
    <n v="5273"/>
    <x v="67"/>
  </r>
  <r>
    <n v="204"/>
    <x v="9"/>
    <x v="2"/>
    <n v="16"/>
    <n v="15"/>
    <n v="259200"/>
    <n v="785.48154316925798"/>
    <n v="8"/>
    <n v="4936"/>
    <n v="1"/>
    <n v="1E-8"/>
    <n v="1E-4"/>
    <n v="0.90236899999999898"/>
    <n v="902369"/>
    <n v="902369"/>
    <n v="902369"/>
    <n v="35378.523062443302"/>
    <n v="235295.99725606799"/>
    <n v="35378.523061925698"/>
    <n v="235296.00799057301"/>
    <n v="1.0734505252912601E-2"/>
    <n v="5.1765528041869402E-7"/>
    <n v="4936"/>
    <x v="67"/>
  </r>
  <r>
    <n v="205"/>
    <x v="10"/>
    <x v="0"/>
    <n v="16"/>
    <n v="15"/>
    <n v="259200"/>
    <n v="752.26867096153296"/>
    <n v="8"/>
    <n v="5161"/>
    <n v="1"/>
    <n v="1E-8"/>
    <n v="1E-4"/>
    <n v="4.2362999999999901E-2"/>
    <n v="42363"/>
    <n v="42363"/>
    <n v="42363"/>
    <n v="261.56356447680002"/>
    <n v="91838.294819602394"/>
    <n v="261.563551618708"/>
    <n v="91838.294799521696"/>
    <n v="2.0080668036825901E-5"/>
    <n v="1.28580924183552E-5"/>
    <n v="5158"/>
    <x v="68"/>
  </r>
  <r>
    <n v="206"/>
    <x v="10"/>
    <x v="1"/>
    <n v="16"/>
    <n v="15"/>
    <n v="259200"/>
    <n v="752.26867096153296"/>
    <n v="8"/>
    <n v="5161"/>
    <n v="1"/>
    <n v="1E-8"/>
    <n v="1E-4"/>
    <n v="0.100037"/>
    <n v="100037"/>
    <n v="100037"/>
    <n v="100037"/>
    <n v="261.56355161875001"/>
    <n v="91838.294799352501"/>
    <n v="261.563551618708"/>
    <n v="91838.294799521696"/>
    <n v="1.6926787793636301E-7"/>
    <n v="4.2064129956997899E-11"/>
    <n v="5848"/>
    <x v="68"/>
  </r>
  <r>
    <n v="207"/>
    <x v="10"/>
    <x v="2"/>
    <n v="16"/>
    <n v="15"/>
    <n v="259200"/>
    <n v="752.26867096153296"/>
    <n v="8"/>
    <n v="5161"/>
    <n v="1"/>
    <n v="1E-8"/>
    <n v="1E-4"/>
    <n v="0.99213099999999899"/>
    <n v="992131"/>
    <n v="992131"/>
    <n v="992131"/>
    <n v="261.56809460995697"/>
    <n v="91838.184032733494"/>
    <n v="261.56355161872199"/>
    <n v="91838.294789522493"/>
    <n v="0.11075678897032"/>
    <n v="4.5429912350414201E-3"/>
    <n v="5161"/>
    <x v="68"/>
  </r>
  <r>
    <n v="208"/>
    <x v="11"/>
    <x v="0"/>
    <n v="16"/>
    <n v="15"/>
    <n v="259200"/>
    <n v="785.48154316925798"/>
    <n v="8"/>
    <n v="4936"/>
    <n v="1"/>
    <n v="1E-8"/>
    <n v="1E-4"/>
    <n v="4.0529999999999899E-2"/>
    <n v="40530"/>
    <n v="40530"/>
    <n v="40530"/>
    <n v="513.61987699037002"/>
    <n v="172672.15019221799"/>
    <n v="513.62044610354803"/>
    <n v="172672.150284812"/>
    <n v="9.2593807494267794E-5"/>
    <n v="5.6911317858521205E-4"/>
    <n v="4933"/>
    <x v="69"/>
  </r>
  <r>
    <n v="209"/>
    <x v="11"/>
    <x v="1"/>
    <n v="16"/>
    <n v="15"/>
    <n v="259200"/>
    <n v="785.48154316925798"/>
    <n v="8"/>
    <n v="4936"/>
    <n v="1"/>
    <n v="1E-8"/>
    <n v="1E-4"/>
    <n v="9.13049999999999E-2"/>
    <n v="91305"/>
    <n v="91305"/>
    <n v="91305"/>
    <n v="513.62044610387102"/>
    <n v="172672.15035536999"/>
    <n v="513.62044610354803"/>
    <n v="172672.150284812"/>
    <n v="7.0558249717578197E-5"/>
    <n v="3.2275693229166698E-10"/>
    <n v="5543"/>
    <x v="69"/>
  </r>
  <r>
    <n v="210"/>
    <x v="11"/>
    <x v="2"/>
    <n v="16"/>
    <n v="15"/>
    <n v="259200"/>
    <n v="785.48154316925798"/>
    <n v="8"/>
    <n v="4936"/>
    <n v="1"/>
    <n v="1E-8"/>
    <n v="1E-4"/>
    <n v="0.88632999999999895"/>
    <n v="886330"/>
    <n v="886330"/>
    <n v="886330"/>
    <n v="513.62059770701103"/>
    <n v="172672.09800836601"/>
    <n v="513.62044610358805"/>
    <n v="172672.15028481299"/>
    <n v="5.22764467750675E-2"/>
    <n v="1.5160342309172801E-4"/>
    <n v="4936"/>
    <x v="69"/>
  </r>
  <r>
    <n v="211"/>
    <x v="12"/>
    <x v="0"/>
    <n v="16"/>
    <n v="15"/>
    <n v="259200"/>
    <n v="781.29104151681997"/>
    <n v="8"/>
    <n v="4966"/>
    <n v="1"/>
    <n v="1E-8"/>
    <n v="1E-4"/>
    <n v="4.0767999999999902E-2"/>
    <n v="40768"/>
    <n v="40768"/>
    <n v="40768"/>
    <n v="894.86105639218397"/>
    <n v="5096.6174716968999"/>
    <n v="894.86107222328701"/>
    <n v="5096.6175835345202"/>
    <n v="1.1183761762367699E-4"/>
    <n v="1.58311028144453E-5"/>
    <n v="4963"/>
    <x v="70"/>
  </r>
  <r>
    <n v="212"/>
    <x v="12"/>
    <x v="1"/>
    <n v="16"/>
    <n v="15"/>
    <n v="259200"/>
    <n v="781.29104151681997"/>
    <n v="8"/>
    <n v="4966"/>
    <n v="1"/>
    <n v="1E-8"/>
    <n v="1E-4"/>
    <n v="9.6137E-2"/>
    <n v="96137"/>
    <n v="96137"/>
    <n v="96137"/>
    <n v="894.86107222417695"/>
    <n v="5096.6174738867203"/>
    <n v="894.86107222328701"/>
    <n v="5096.6175835345202"/>
    <n v="1.09647802673862E-4"/>
    <n v="8.90167939360253E-10"/>
    <n v="5628"/>
    <x v="70"/>
  </r>
  <r>
    <n v="213"/>
    <x v="12"/>
    <x v="2"/>
    <n v="16"/>
    <n v="15"/>
    <n v="259200"/>
    <n v="781.29104151681997"/>
    <n v="8"/>
    <n v="4966"/>
    <n v="1"/>
    <n v="1E-8"/>
    <n v="1E-4"/>
    <n v="0.87875599999999898"/>
    <n v="878756"/>
    <n v="878756"/>
    <n v="878756"/>
    <n v="895.43296576037199"/>
    <n v="5093.94358228079"/>
    <n v="894.86107222329895"/>
    <n v="5096.6175729535998"/>
    <n v="2.67399067281257"/>
    <n v="0.57189353707280999"/>
    <n v="4966"/>
    <x v="70"/>
  </r>
  <r>
    <n v="214"/>
    <x v="13"/>
    <x v="0"/>
    <n v="16"/>
    <n v="15"/>
    <n v="259200"/>
    <n v="785.48154316925798"/>
    <n v="8"/>
    <n v="4936"/>
    <n v="1"/>
    <n v="1E-8"/>
    <n v="1E-4"/>
    <n v="4.0273000000000003E-2"/>
    <n v="40273"/>
    <n v="40273"/>
    <n v="40273"/>
    <n v="4890.4632428278201"/>
    <n v="145533.177467617"/>
    <n v="4890.4625428835598"/>
    <n v="145533.17795274299"/>
    <n v="4.8512651119381103E-4"/>
    <n v="6.9994426485209195E-4"/>
    <n v="4933"/>
    <x v="71"/>
  </r>
  <r>
    <n v="215"/>
    <x v="13"/>
    <x v="1"/>
    <n v="16"/>
    <n v="15"/>
    <n v="259200"/>
    <n v="785.48154316925798"/>
    <n v="8"/>
    <n v="4936"/>
    <n v="1"/>
    <n v="1E-8"/>
    <n v="1E-4"/>
    <n v="8.1041000000000002E-2"/>
    <n v="81041"/>
    <n v="81041"/>
    <n v="81041"/>
    <n v="4890.4625428877998"/>
    <n v="145533.17746330201"/>
    <n v="4890.4625428835598"/>
    <n v="145533.17795274299"/>
    <n v="4.8944112495519199E-4"/>
    <n v="4.2373358155600702E-9"/>
    <n v="5372"/>
    <x v="71"/>
  </r>
  <r>
    <n v="216"/>
    <x v="13"/>
    <x v="2"/>
    <n v="16"/>
    <n v="15"/>
    <n v="259200"/>
    <n v="785.48154316925798"/>
    <n v="8"/>
    <n v="4936"/>
    <n v="1"/>
    <n v="1E-8"/>
    <n v="1E-4"/>
    <n v="0.88620200000000005"/>
    <n v="886202"/>
    <n v="886202"/>
    <n v="886202"/>
    <n v="4890.4627211685802"/>
    <n v="145533.27855323901"/>
    <n v="4890.4625428835598"/>
    <n v="145533.17795274299"/>
    <n v="0.10060049558523999"/>
    <n v="1.7828502132033401E-4"/>
    <n v="4936"/>
    <x v="71"/>
  </r>
  <r>
    <n v="217"/>
    <x v="14"/>
    <x v="0"/>
    <n v="16"/>
    <n v="15"/>
    <n v="259200"/>
    <n v="785.48154316925798"/>
    <n v="8"/>
    <n v="4936"/>
    <n v="1"/>
    <n v="1E-8"/>
    <n v="1E-4"/>
    <n v="4.0215000000000001E-2"/>
    <n v="40215"/>
    <n v="40215"/>
    <n v="40215"/>
    <n v="35424.077746986601"/>
    <n v="194738.63902682299"/>
    <n v="35424.1612169277"/>
    <n v="194742.97901508"/>
    <n v="4.3399882573576098"/>
    <n v="8.34699411134351E-2"/>
    <n v="4933"/>
    <x v="72"/>
  </r>
  <r>
    <n v="218"/>
    <x v="14"/>
    <x v="1"/>
    <n v="16"/>
    <n v="15"/>
    <n v="259200"/>
    <n v="785.48154316925798"/>
    <n v="8"/>
    <n v="4936"/>
    <n v="1"/>
    <n v="1E-8"/>
    <n v="1E-4"/>
    <n v="7.5612999999999903E-2"/>
    <n v="75613"/>
    <n v="75613"/>
    <n v="75613"/>
    <n v="35424.181722541703"/>
    <n v="194743.47901508"/>
    <n v="35424.1612169277"/>
    <n v="194742.97901508"/>
    <n v="0.5"/>
    <n v="2.0505614025751101E-2"/>
    <n v="5280"/>
    <x v="72"/>
  </r>
  <r>
    <n v="219"/>
    <x v="14"/>
    <x v="2"/>
    <n v="16"/>
    <n v="15"/>
    <n v="259200"/>
    <n v="785.48154316925798"/>
    <n v="8"/>
    <n v="4936"/>
    <n v="1"/>
    <n v="1E-8"/>
    <n v="1E-4"/>
    <n v="0.88500500000000004"/>
    <n v="885005"/>
    <n v="885005"/>
    <n v="885005"/>
    <n v="35424.081512516699"/>
    <n v="194737.64400335899"/>
    <n v="35424.077083614102"/>
    <n v="194738.639633513"/>
    <n v="0.99563015380408604"/>
    <n v="4.4289025972830097E-3"/>
    <n v="4936"/>
    <x v="72"/>
  </r>
  <r>
    <n v="220"/>
    <x v="15"/>
    <x v="0"/>
    <n v="16"/>
    <n v="15"/>
    <n v="259200"/>
    <n v="785.48154316925798"/>
    <n v="8"/>
    <n v="4936"/>
    <n v="1"/>
    <n v="1E-8"/>
    <n v="1E-4"/>
    <n v="3.9886999999999902E-2"/>
    <n v="39887"/>
    <n v="39887"/>
    <n v="39887"/>
    <n v="3314.5180748283301"/>
    <n v="84902.5951489414"/>
    <n v="3314.51752055626"/>
    <n v="84902.594619266296"/>
    <n v="5.2967516239732504E-4"/>
    <n v="5.5427206825697697E-4"/>
    <n v="4933"/>
    <x v="73"/>
  </r>
  <r>
    <n v="221"/>
    <x v="15"/>
    <x v="1"/>
    <n v="16"/>
    <n v="15"/>
    <n v="259200"/>
    <n v="785.48154316925798"/>
    <n v="8"/>
    <n v="4936"/>
    <n v="1"/>
    <n v="1E-8"/>
    <n v="1E-4"/>
    <n v="7.5246999999999897E-2"/>
    <n v="75247"/>
    <n v="75247"/>
    <n v="75247"/>
    <n v="3314.5175205617402"/>
    <n v="84902.595179097203"/>
    <n v="3314.51752055626"/>
    <n v="84902.594619266296"/>
    <n v="5.5983092170208595E-4"/>
    <n v="5.4756128520239103E-9"/>
    <n v="5241"/>
    <x v="73"/>
  </r>
  <r>
    <n v="222"/>
    <x v="15"/>
    <x v="2"/>
    <n v="16"/>
    <n v="15"/>
    <n v="259200"/>
    <n v="785.48154316925798"/>
    <n v="8"/>
    <n v="4936"/>
    <n v="1"/>
    <n v="1E-8"/>
    <n v="1E-4"/>
    <n v="0.89911399999999897"/>
    <n v="899114"/>
    <n v="899114"/>
    <n v="899114"/>
    <n v="3328.4632600458299"/>
    <n v="84932.236080322895"/>
    <n v="3314.5175205563301"/>
    <n v="84902.594560584403"/>
    <n v="29.641519738506702"/>
    <n v="13.9457394895039"/>
    <n v="4936"/>
    <x v="73"/>
  </r>
  <r>
    <n v="223"/>
    <x v="16"/>
    <x v="0"/>
    <n v="16"/>
    <n v="15"/>
    <n v="259200"/>
    <n v="726.55545558129995"/>
    <n v="8"/>
    <n v="5341"/>
    <n v="1"/>
    <n v="1E-8"/>
    <n v="1E-4"/>
    <n v="4.4007999999999901E-2"/>
    <n v="44008"/>
    <n v="44008"/>
    <n v="44008"/>
    <n v="409.86788803079401"/>
    <n v="108887.931642556"/>
    <n v="409.86785839419002"/>
    <n v="108887.93155676599"/>
    <n v="8.5790510638616898E-5"/>
    <n v="2.9636604210736499E-5"/>
    <n v="5338"/>
    <x v="74"/>
  </r>
  <r>
    <n v="224"/>
    <x v="16"/>
    <x v="1"/>
    <n v="16"/>
    <n v="15"/>
    <n v="259200"/>
    <n v="726.55545558129995"/>
    <n v="8"/>
    <n v="5341"/>
    <n v="1"/>
    <n v="1E-8"/>
    <n v="1E-4"/>
    <n v="0.102615999999999"/>
    <n v="102616"/>
    <n v="102616"/>
    <n v="102616"/>
    <n v="409.86785839442302"/>
    <n v="108887.931636596"/>
    <n v="409.86785839419002"/>
    <n v="108887.93155676599"/>
    <n v="7.9830759204924107E-5"/>
    <n v="2.3277380023500799E-10"/>
    <n v="6041"/>
    <x v="74"/>
  </r>
  <r>
    <n v="225"/>
    <x v="16"/>
    <x v="2"/>
    <n v="16"/>
    <n v="15"/>
    <n v="259200"/>
    <n v="726.55545558129995"/>
    <n v="8"/>
    <n v="5341"/>
    <n v="1"/>
    <n v="1E-8"/>
    <n v="1E-4"/>
    <n v="0.95379000000000003"/>
    <n v="953790"/>
    <n v="953790"/>
    <n v="953790"/>
    <n v="409.92837999711202"/>
    <n v="108889.369288541"/>
    <n v="409.86785839419798"/>
    <n v="108887.931536765"/>
    <n v="1.43775177642237"/>
    <n v="6.05216029140365E-2"/>
    <n v="5341"/>
    <x v="74"/>
  </r>
  <r>
    <n v="226"/>
    <x v="17"/>
    <x v="0"/>
    <n v="16"/>
    <n v="15"/>
    <n v="259200"/>
    <n v="785.48154316925798"/>
    <n v="8"/>
    <n v="4936"/>
    <n v="1"/>
    <n v="1E-8"/>
    <n v="1E-4"/>
    <n v="4.0585000000000003E-2"/>
    <n v="40585"/>
    <n v="40585"/>
    <n v="40585"/>
    <n v="506.44327303236702"/>
    <n v="158929.68919919801"/>
    <n v="506.443287374916"/>
    <n v="158929.68933659699"/>
    <n v="1.3739819405600399E-4"/>
    <n v="1.43425496048621E-5"/>
    <n v="4933"/>
    <x v="75"/>
  </r>
  <r>
    <n v="227"/>
    <x v="17"/>
    <x v="1"/>
    <n v="16"/>
    <n v="15"/>
    <n v="259200"/>
    <n v="785.48154316925798"/>
    <n v="8"/>
    <n v="4936"/>
    <n v="1"/>
    <n v="1E-8"/>
    <n v="1E-4"/>
    <n v="9.1602000000000003E-2"/>
    <n v="91602"/>
    <n v="91602"/>
    <n v="91602"/>
    <n v="506.44328737567298"/>
    <n v="158929.68919715501"/>
    <n v="506.443287374916"/>
    <n v="158929.68933659699"/>
    <n v="1.3944151578471E-4"/>
    <n v="7.5692696555051901E-10"/>
    <n v="5546"/>
    <x v="75"/>
  </r>
  <r>
    <n v="228"/>
    <x v="17"/>
    <x v="2"/>
    <n v="16"/>
    <n v="15"/>
    <n v="259200"/>
    <n v="785.48154316925798"/>
    <n v="8"/>
    <n v="4936"/>
    <n v="1"/>
    <n v="1E-8"/>
    <n v="1E-4"/>
    <n v="0.88104000000000005"/>
    <n v="881040"/>
    <n v="881040"/>
    <n v="881040"/>
    <n v="506.443487146704"/>
    <n v="158929.61906317199"/>
    <n v="506.44328737491003"/>
    <n v="158929.68933659699"/>
    <n v="7.0273424673359799E-2"/>
    <n v="1.9977179459829101E-4"/>
    <n v="4936"/>
    <x v="75"/>
  </r>
  <r>
    <n v="229"/>
    <x v="18"/>
    <x v="0"/>
    <n v="16"/>
    <n v="15"/>
    <n v="259200"/>
    <n v="785.48154316925798"/>
    <n v="8"/>
    <n v="4936"/>
    <n v="1"/>
    <n v="1E-8"/>
    <n v="1E-4"/>
    <n v="4.01629999999999E-2"/>
    <n v="40163"/>
    <n v="40163"/>
    <n v="40163"/>
    <n v="34781.882969558603"/>
    <n v="139755.00082117299"/>
    <n v="34781.882308377899"/>
    <n v="139755.001565616"/>
    <n v="7.4444329948164501E-4"/>
    <n v="6.6118074755650003E-4"/>
    <n v="4933"/>
    <x v="76"/>
  </r>
  <r>
    <n v="230"/>
    <x v="18"/>
    <x v="1"/>
    <n v="16"/>
    <n v="15"/>
    <n v="259200"/>
    <n v="785.48154316925798"/>
    <n v="8"/>
    <n v="4936"/>
    <n v="1"/>
    <n v="1E-8"/>
    <n v="1E-4"/>
    <n v="7.4193999999999899E-2"/>
    <n v="74194"/>
    <n v="74194"/>
    <n v="74194"/>
    <n v="34781.882308380496"/>
    <n v="139755.000826175"/>
    <n v="34781.882308377899"/>
    <n v="139755.001565616"/>
    <n v="7.3944084579125003E-4"/>
    <n v="2.5902409106492901E-9"/>
    <n v="5276"/>
    <x v="76"/>
  </r>
  <r>
    <n v="231"/>
    <x v="18"/>
    <x v="2"/>
    <n v="16"/>
    <n v="15"/>
    <n v="259200"/>
    <n v="785.48154316925798"/>
    <n v="8"/>
    <n v="4936"/>
    <n v="1"/>
    <n v="1E-8"/>
    <n v="1E-4"/>
    <n v="0.88428600000000002"/>
    <n v="884286"/>
    <n v="884286"/>
    <n v="884286"/>
    <n v="34781.888942972299"/>
    <n v="139756.226192898"/>
    <n v="34781.882308377899"/>
    <n v="139755.00158570099"/>
    <n v="1.2246071971894701"/>
    <n v="6.63459441420855E-3"/>
    <n v="4936"/>
    <x v="76"/>
  </r>
  <r>
    <n v="232"/>
    <x v="19"/>
    <x v="0"/>
    <n v="16"/>
    <n v="15"/>
    <n v="259200"/>
    <n v="785.48154316925798"/>
    <n v="8"/>
    <n v="4936"/>
    <n v="1"/>
    <n v="1E-8"/>
    <n v="1E-4"/>
    <n v="4.0129999999999902E-2"/>
    <n v="40130"/>
    <n v="40130"/>
    <n v="40130"/>
    <n v="18109.674593512998"/>
    <n v="212301.23755003401"/>
    <n v="18109.6737527921"/>
    <n v="212301.23513462101"/>
    <n v="2.4154134734999302E-3"/>
    <n v="8.4072089885012203E-4"/>
    <n v="4933"/>
    <x v="77"/>
  </r>
  <r>
    <n v="233"/>
    <x v="19"/>
    <x v="1"/>
    <n v="16"/>
    <n v="15"/>
    <n v="259200"/>
    <n v="785.48154316925798"/>
    <n v="8"/>
    <n v="4936"/>
    <n v="1"/>
    <n v="1E-8"/>
    <n v="1E-4"/>
    <n v="6.4580999999999902E-2"/>
    <n v="64581"/>
    <n v="64581"/>
    <n v="64581"/>
    <n v="18109.6737528169"/>
    <n v="212301.23755517599"/>
    <n v="18109.6737527921"/>
    <n v="212301.23513462101"/>
    <n v="2.4205556255765199E-3"/>
    <n v="2.4738255888223598E-8"/>
    <n v="5195"/>
    <x v="77"/>
  </r>
  <r>
    <n v="234"/>
    <x v="19"/>
    <x v="2"/>
    <n v="16"/>
    <n v="15"/>
    <n v="259200"/>
    <n v="785.48154316925798"/>
    <n v="8"/>
    <n v="4936"/>
    <n v="1"/>
    <n v="1E-8"/>
    <n v="1E-4"/>
    <n v="0.988483"/>
    <n v="988483"/>
    <n v="988483"/>
    <n v="988483"/>
    <n v="18109.6737760787"/>
    <n v="212301.30935836601"/>
    <n v="18109.6737527921"/>
    <n v="212301.23512462599"/>
    <n v="7.4233739753253702E-2"/>
    <n v="2.32865204452537E-5"/>
    <n v="4936"/>
    <x v="77"/>
  </r>
  <r>
    <n v="235"/>
    <x v="20"/>
    <x v="0"/>
    <n v="16"/>
    <n v="15"/>
    <n v="259200"/>
    <n v="785.48154316925798"/>
    <n v="8"/>
    <n v="4936"/>
    <n v="1"/>
    <n v="1E-8"/>
    <n v="1E-4"/>
    <n v="3.9984999999999903E-2"/>
    <n v="39985"/>
    <n v="39985"/>
    <n v="39985"/>
    <n v="18178.329354757701"/>
    <n v="75458.134417157198"/>
    <n v="18178.3293934535"/>
    <n v="75458.135668244693"/>
    <n v="1.25108753854874E-3"/>
    <n v="3.8695747207384502E-5"/>
    <n v="4933"/>
    <x v="78"/>
  </r>
  <r>
    <n v="236"/>
    <x v="20"/>
    <x v="1"/>
    <n v="16"/>
    <n v="15"/>
    <n v="259200"/>
    <n v="785.48154316925798"/>
    <n v="8"/>
    <n v="4936"/>
    <n v="1"/>
    <n v="1E-8"/>
    <n v="1E-4"/>
    <n v="6.9471000000000005E-2"/>
    <n v="69471"/>
    <n v="69471"/>
    <n v="69471"/>
    <n v="18178.329393461201"/>
    <n v="75458.134418075104"/>
    <n v="18178.3293934535"/>
    <n v="75458.135668244693"/>
    <n v="1.2501696910476299E-3"/>
    <n v="7.7234290074557E-9"/>
    <n v="5247"/>
    <x v="78"/>
  </r>
  <r>
    <n v="237"/>
    <x v="20"/>
    <x v="2"/>
    <n v="16"/>
    <n v="15"/>
    <n v="259200"/>
    <n v="785.48154316925798"/>
    <n v="8"/>
    <n v="4936"/>
    <n v="1"/>
    <n v="1E-8"/>
    <n v="1E-4"/>
    <n v="0.89117500000000005"/>
    <n v="891175"/>
    <n v="891175"/>
    <n v="891175"/>
    <n v="18178.687709768201"/>
    <n v="75449.571108919001"/>
    <n v="18178.3293934535"/>
    <n v="75458.135658188694"/>
    <n v="8.5645492696494294"/>
    <n v="0.358316314755938"/>
    <n v="4936"/>
    <x v="78"/>
  </r>
  <r>
    <n v="238"/>
    <x v="21"/>
    <x v="0"/>
    <n v="16"/>
    <n v="15"/>
    <n v="259200"/>
    <n v="785.48154316925798"/>
    <n v="8"/>
    <n v="4936"/>
    <n v="1"/>
    <n v="1E-8"/>
    <n v="1E-4"/>
    <n v="4.0031999999999901E-2"/>
    <n v="40032"/>
    <n v="40032"/>
    <n v="40032"/>
    <n v="34774.437861829698"/>
    <n v="198173.22347158301"/>
    <n v="34774.4365904308"/>
    <n v="198173.224098935"/>
    <n v="6.2735143001191296E-4"/>
    <n v="1.2713988253381099E-3"/>
    <n v="4933"/>
    <x v="79"/>
  </r>
  <r>
    <n v="239"/>
    <x v="21"/>
    <x v="1"/>
    <n v="16"/>
    <n v="15"/>
    <n v="259200"/>
    <n v="785.48154316925798"/>
    <n v="8"/>
    <n v="4936"/>
    <n v="1"/>
    <n v="1E-8"/>
    <n v="1E-4"/>
    <n v="7.1368000000000001E-2"/>
    <n v="71368"/>
    <n v="71368"/>
    <n v="71368"/>
    <n v="34774.4365904324"/>
    <n v="198173.22347949399"/>
    <n v="34774.4365904308"/>
    <n v="198173.224098935"/>
    <n v="6.1944097978994196E-4"/>
    <n v="1.5425030142068801E-9"/>
    <n v="5254"/>
    <x v="79"/>
  </r>
  <r>
    <n v="240"/>
    <x v="21"/>
    <x v="2"/>
    <n v="16"/>
    <n v="15"/>
    <n v="259200"/>
    <n v="785.48154316925798"/>
    <n v="8"/>
    <n v="4936"/>
    <n v="1"/>
    <n v="1E-8"/>
    <n v="1E-4"/>
    <n v="0.89156800000000003"/>
    <n v="891568"/>
    <n v="891568"/>
    <n v="891568"/>
    <n v="34774.451056186103"/>
    <n v="198175.03645003799"/>
    <n v="34774.4365904308"/>
    <n v="198173.22407893601"/>
    <n v="1.8123711015505199"/>
    <n v="1.44657552809803E-2"/>
    <n v="4936"/>
    <x v="79"/>
  </r>
  <r>
    <n v="241"/>
    <x v="22"/>
    <x v="0"/>
    <n v="16"/>
    <n v="15"/>
    <n v="259200"/>
    <n v="753.39769437298901"/>
    <n v="8"/>
    <n v="5161"/>
    <n v="1"/>
    <n v="1E-8"/>
    <n v="1E-4"/>
    <n v="4.23689999999999E-2"/>
    <n v="42369"/>
    <n v="42369"/>
    <n v="42369"/>
    <n v="226.66029521553901"/>
    <n v="34581.215081472299"/>
    <n v="226.66011936674499"/>
    <n v="34581.215055727102"/>
    <n v="2.5745212042238499E-5"/>
    <n v="1.75848793787736E-4"/>
    <n v="5158"/>
    <x v="80"/>
  </r>
  <r>
    <n v="242"/>
    <x v="22"/>
    <x v="1"/>
    <n v="16"/>
    <n v="15"/>
    <n v="259200"/>
    <n v="753.39769437298901"/>
    <n v="8"/>
    <n v="5161"/>
    <n v="1"/>
    <n v="1E-8"/>
    <n v="1E-4"/>
    <n v="9.8212999999999898E-2"/>
    <n v="98213"/>
    <n v="98213"/>
    <n v="98213"/>
    <n v="226.66040708801"/>
    <n v="34581.267505575597"/>
    <n v="226.66011936674499"/>
    <n v="34581.215055727102"/>
    <n v="5.2449848488322397E-2"/>
    <n v="2.8772126484000101E-4"/>
    <n v="5827"/>
    <x v="80"/>
  </r>
  <r>
    <n v="243"/>
    <x v="22"/>
    <x v="2"/>
    <n v="16"/>
    <n v="15"/>
    <n v="259200"/>
    <n v="753.39769437298901"/>
    <n v="8"/>
    <n v="5161"/>
    <n v="1"/>
    <n v="1E-8"/>
    <n v="1E-4"/>
    <n v="0.98918300000000003"/>
    <n v="989183"/>
    <n v="989183"/>
    <n v="989183"/>
    <n v="228.88951307239799"/>
    <n v="34576.5865209767"/>
    <n v="226.66011936675201"/>
    <n v="34581.215059324903"/>
    <n v="4.6285383481590499"/>
    <n v="2.2293937056467699"/>
    <n v="5161"/>
    <x v="80"/>
  </r>
  <r>
    <n v="244"/>
    <x v="23"/>
    <x v="0"/>
    <n v="16"/>
    <n v="15"/>
    <n v="259200"/>
    <n v="711.91869949624004"/>
    <n v="8"/>
    <n v="5461"/>
    <n v="1"/>
    <n v="1E-8"/>
    <n v="1E-4"/>
    <n v="4.4785999999999902E-2"/>
    <n v="44786"/>
    <n v="44786"/>
    <n v="44786"/>
    <n v="536.50762680283106"/>
    <n v="251938.791000236"/>
    <n v="536.50739875719501"/>
    <n v="251938.79099112499"/>
    <n v="9.1110123321413892E-6"/>
    <n v="2.2804563627687401E-4"/>
    <n v="5458"/>
    <x v="81"/>
  </r>
  <r>
    <n v="245"/>
    <x v="23"/>
    <x v="1"/>
    <n v="16"/>
    <n v="15"/>
    <n v="259200"/>
    <n v="711.91869949624004"/>
    <n v="8"/>
    <n v="5461"/>
    <n v="1"/>
    <n v="1E-8"/>
    <n v="1E-4"/>
    <n v="9.98939999999999E-2"/>
    <n v="99894"/>
    <n v="99894"/>
    <n v="99894"/>
    <n v="536.50739875737702"/>
    <n v="251938.79099168401"/>
    <n v="536.50739875719501"/>
    <n v="251938.79099112499"/>
    <n v="5.5832788348197905E-7"/>
    <n v="1.81330506165977E-10"/>
    <n v="6121"/>
    <x v="81"/>
  </r>
  <r>
    <n v="246"/>
    <x v="23"/>
    <x v="2"/>
    <n v="16"/>
    <n v="15"/>
    <n v="259200"/>
    <n v="711.91869949624004"/>
    <n v="8"/>
    <n v="5461"/>
    <n v="1"/>
    <n v="1E-8"/>
    <n v="1E-4"/>
    <n v="0.97444399999999898"/>
    <n v="974444"/>
    <n v="974444"/>
    <n v="974444"/>
    <n v="536.55321664317603"/>
    <n v="251939.38701605401"/>
    <n v="554.207590954804"/>
    <n v="251950.60251774799"/>
    <n v="11.2155016941251"/>
    <n v="17.654374311628501"/>
    <n v="5461"/>
    <x v="81"/>
  </r>
  <r>
    <n v="247"/>
    <x v="24"/>
    <x v="0"/>
    <n v="16"/>
    <n v="15"/>
    <n v="259200"/>
    <n v="785.48154316925798"/>
    <n v="8"/>
    <n v="4936"/>
    <n v="1"/>
    <n v="1E-8"/>
    <n v="1E-4"/>
    <n v="3.9986000000000001E-2"/>
    <n v="39986"/>
    <n v="39986"/>
    <n v="39986"/>
    <n v="34796.971752669298"/>
    <n v="144323.91150782001"/>
    <n v="34796.9721876978"/>
    <n v="144323.91259429499"/>
    <n v="1.0864746000152001E-3"/>
    <n v="4.3502853077370598E-4"/>
    <n v="4933"/>
    <x v="82"/>
  </r>
  <r>
    <n v="248"/>
    <x v="24"/>
    <x v="1"/>
    <n v="16"/>
    <n v="15"/>
    <n v="259200"/>
    <n v="785.48154316925798"/>
    <n v="8"/>
    <n v="4936"/>
    <n v="1"/>
    <n v="1E-8"/>
    <n v="1E-4"/>
    <n v="6.9501999999999897E-2"/>
    <n v="69502"/>
    <n v="69502"/>
    <n v="69502"/>
    <n v="34796.972187703097"/>
    <n v="144323.911504855"/>
    <n v="34796.9721876978"/>
    <n v="144323.91259429499"/>
    <n v="1.0894404549617301E-3"/>
    <n v="5.23868948221206E-9"/>
    <n v="5237"/>
    <x v="82"/>
  </r>
  <r>
    <n v="249"/>
    <x v="24"/>
    <x v="2"/>
    <n v="16"/>
    <n v="15"/>
    <n v="259200"/>
    <n v="785.48154316925798"/>
    <n v="8"/>
    <n v="4936"/>
    <n v="1"/>
    <n v="1E-8"/>
    <n v="1E-4"/>
    <n v="0.97248699999999899"/>
    <n v="972487"/>
    <n v="972487"/>
    <n v="972487"/>
    <n v="34796.991093247103"/>
    <n v="144321.83760623701"/>
    <n v="34796.9721876978"/>
    <n v="144323.912584292"/>
    <n v="2.0749780549376702"/>
    <n v="1.8905549251940101E-2"/>
    <n v="4936"/>
    <x v="82"/>
  </r>
  <r>
    <n v="250"/>
    <x v="25"/>
    <x v="0"/>
    <n v="16"/>
    <n v="15"/>
    <n v="259200"/>
    <n v="785.48154316925798"/>
    <n v="8"/>
    <n v="4936"/>
    <n v="1"/>
    <n v="1E-8"/>
    <n v="1E-4"/>
    <n v="4.00869999999999E-2"/>
    <n v="40087"/>
    <n v="40087"/>
    <n v="40087"/>
    <n v="35326.257115075001"/>
    <n v="193661.31770932101"/>
    <n v="35326.258405581801"/>
    <n v="193661.31835182401"/>
    <n v="6.4250297145918001E-4"/>
    <n v="1.29050676332553E-3"/>
    <n v="4933"/>
    <x v="83"/>
  </r>
  <r>
    <n v="251"/>
    <x v="25"/>
    <x v="1"/>
    <n v="16"/>
    <n v="15"/>
    <n v="259200"/>
    <n v="785.48154316925798"/>
    <n v="8"/>
    <n v="4936"/>
    <n v="1"/>
    <n v="1E-8"/>
    <n v="1E-4"/>
    <n v="7.04479999999999E-2"/>
    <n v="70448"/>
    <n v="70448"/>
    <n v="70448"/>
    <n v="35326.258405583598"/>
    <n v="193661.317692382"/>
    <n v="35326.258405581801"/>
    <n v="193661.31835182401"/>
    <n v="6.5944221569225105E-4"/>
    <n v="1.8044374883174799E-9"/>
    <n v="5242"/>
    <x v="83"/>
  </r>
  <r>
    <n v="252"/>
    <x v="25"/>
    <x v="2"/>
    <n v="16"/>
    <n v="15"/>
    <n v="259200"/>
    <n v="785.48154316925798"/>
    <n v="8"/>
    <n v="4936"/>
    <n v="1"/>
    <n v="1E-8"/>
    <n v="1E-4"/>
    <n v="1.00266399999999"/>
    <n v="1002664"/>
    <n v="1002664"/>
    <n v="1002664"/>
    <n v="35326.258443505903"/>
    <n v="193661.22534091701"/>
    <n v="35326.258405581801"/>
    <n v="193661.31833181999"/>
    <n v="9.2990903125610203E-2"/>
    <n v="3.7924139178357998E-5"/>
    <n v="4936"/>
    <x v="83"/>
  </r>
  <r>
    <n v="253"/>
    <x v="26"/>
    <x v="0"/>
    <n v="16"/>
    <n v="15"/>
    <n v="259200"/>
    <n v="785.48154316925798"/>
    <n v="8"/>
    <n v="4936"/>
    <n v="1"/>
    <n v="1E-8"/>
    <n v="1E-4"/>
    <n v="3.99549999999999E-2"/>
    <n v="39955"/>
    <n v="39955"/>
    <n v="39955"/>
    <n v="34752.820428838997"/>
    <n v="251210.27312019299"/>
    <n v="34752.822532464299"/>
    <n v="251210.273744053"/>
    <n v="6.2386001809500104E-4"/>
    <n v="2.10362522193463E-3"/>
    <n v="4933"/>
    <x v="84"/>
  </r>
  <r>
    <n v="254"/>
    <x v="26"/>
    <x v="1"/>
    <n v="16"/>
    <n v="15"/>
    <n v="259200"/>
    <n v="785.48154316925798"/>
    <n v="8"/>
    <n v="4936"/>
    <n v="1"/>
    <n v="1E-8"/>
    <n v="1E-4"/>
    <n v="6.9576999999999903E-2"/>
    <n v="69577"/>
    <n v="69577"/>
    <n v="69577"/>
    <n v="34752.822532466002"/>
    <n v="251210.27312461199"/>
    <n v="34752.822532464299"/>
    <n v="251210.273744053"/>
    <n v="6.1944097978994196E-4"/>
    <n v="1.73167791217565E-9"/>
    <n v="5232"/>
    <x v="84"/>
  </r>
  <r>
    <n v="255"/>
    <x v="26"/>
    <x v="2"/>
    <n v="16"/>
    <n v="15"/>
    <n v="259200"/>
    <n v="785.48154316925798"/>
    <n v="8"/>
    <n v="4936"/>
    <n v="1"/>
    <n v="1E-8"/>
    <n v="1E-4"/>
    <n v="0.89920199999999895"/>
    <n v="899202"/>
    <n v="899202"/>
    <n v="899202"/>
    <n v="34752.8237406845"/>
    <n v="251210.79838360401"/>
    <n v="34752.822532464299"/>
    <n v="251210.27374811599"/>
    <n v="0.52463548781815905"/>
    <n v="1.2082202520105E-3"/>
    <n v="4936"/>
    <x v="84"/>
  </r>
  <r>
    <n v="256"/>
    <x v="27"/>
    <x v="0"/>
    <n v="16"/>
    <n v="15"/>
    <n v="259200"/>
    <n v="785.48154316925798"/>
    <n v="8"/>
    <n v="4936"/>
    <n v="1"/>
    <n v="1E-8"/>
    <n v="1E-4"/>
    <n v="3.99959999999999E-2"/>
    <n v="39996"/>
    <n v="39996"/>
    <n v="39996"/>
    <n v="35086.362133096998"/>
    <n v="24878.567384501501"/>
    <n v="35086.361718674401"/>
    <n v="24878.5684246569"/>
    <n v="1.04015544638969E-3"/>
    <n v="4.1442265501245802E-4"/>
    <n v="4933"/>
    <x v="85"/>
  </r>
  <r>
    <n v="257"/>
    <x v="27"/>
    <x v="1"/>
    <n v="16"/>
    <n v="15"/>
    <n v="259200"/>
    <n v="785.48154316925798"/>
    <n v="8"/>
    <n v="4936"/>
    <n v="1"/>
    <n v="1E-8"/>
    <n v="1E-4"/>
    <n v="6.95049999999999E-2"/>
    <n v="69505"/>
    <n v="69505"/>
    <n v="69505"/>
    <n v="35086.361718679102"/>
    <n v="24878.567384669601"/>
    <n v="35086.361718674401"/>
    <n v="24878.5684246569"/>
    <n v="1.03998734266497E-3"/>
    <n v="4.7148205339908501E-9"/>
    <n v="5235"/>
    <x v="85"/>
  </r>
  <r>
    <n v="258"/>
    <x v="27"/>
    <x v="2"/>
    <n v="16"/>
    <n v="15"/>
    <n v="259200"/>
    <n v="785.48154316925798"/>
    <n v="8"/>
    <n v="4936"/>
    <n v="1"/>
    <n v="1E-8"/>
    <n v="1E-4"/>
    <n v="0.97249600000000003"/>
    <n v="972496"/>
    <n v="972496"/>
    <n v="972496"/>
    <n v="35086.388533427998"/>
    <n v="24876.0969963928"/>
    <n v="35086.361718674401"/>
    <n v="24878.568404632799"/>
    <n v="2.4714082399914301"/>
    <n v="2.6814753669896101E-2"/>
    <n v="4936"/>
    <x v="85"/>
  </r>
  <r>
    <n v="259"/>
    <x v="28"/>
    <x v="0"/>
    <n v="16"/>
    <n v="15"/>
    <n v="259200"/>
    <n v="785.48154316925798"/>
    <n v="8"/>
    <n v="4936"/>
    <n v="1"/>
    <n v="1E-8"/>
    <n v="1E-4"/>
    <n v="3.8683000000000002E-2"/>
    <n v="38683"/>
    <n v="38683"/>
    <n v="38683"/>
    <n v="4665.8137247296099"/>
    <n v="216742.70515608101"/>
    <n v="4665.81390098253"/>
    <n v="216742.70606134299"/>
    <n v="9.0526163694448704E-4"/>
    <n v="1.7625292002776399E-4"/>
    <n v="4933"/>
    <x v="86"/>
  </r>
  <r>
    <n v="260"/>
    <x v="28"/>
    <x v="1"/>
    <n v="16"/>
    <n v="15"/>
    <n v="259200"/>
    <n v="785.48154316925798"/>
    <n v="8"/>
    <n v="4936"/>
    <n v="1"/>
    <n v="1E-8"/>
    <n v="1E-4"/>
    <n v="5.3996000000000002E-2"/>
    <n v="53996"/>
    <n v="53996"/>
    <n v="53996"/>
    <n v="4665.8139009860997"/>
    <n v="216742.70515190199"/>
    <n v="4665.81390098253"/>
    <n v="216742.70606134299"/>
    <n v="9.0944065595976998E-4"/>
    <n v="3.5634002415463299E-9"/>
    <n v="5106"/>
    <x v="86"/>
  </r>
  <r>
    <n v="261"/>
    <x v="28"/>
    <x v="2"/>
    <n v="16"/>
    <n v="15"/>
    <n v="259200"/>
    <n v="785.48154316925798"/>
    <n v="8"/>
    <n v="4936"/>
    <n v="1"/>
    <n v="1E-8"/>
    <n v="1E-4"/>
    <n v="0.93725099999999895"/>
    <n v="937251"/>
    <n v="937251"/>
    <n v="937251"/>
    <n v="4665.8149185836101"/>
    <n v="216742.24190360401"/>
    <n v="4665.81390098254"/>
    <n v="216742.70597134301"/>
    <n v="0.46406773829949"/>
    <n v="1.0176010782743099E-3"/>
    <n v="4936"/>
    <x v="86"/>
  </r>
  <r>
    <n v="262"/>
    <x v="0"/>
    <x v="0"/>
    <n v="16"/>
    <n v="15"/>
    <n v="345600"/>
    <n v="1047.3087242256699"/>
    <n v="6"/>
    <n v="4936"/>
    <n v="1"/>
    <n v="1E-8"/>
    <n v="1E-4"/>
    <n v="3.8043E-2"/>
    <n v="38043"/>
    <n v="38043"/>
    <n v="38043"/>
    <n v="104.011045008282"/>
    <n v="147503.385624257"/>
    <n v="104.01150525437301"/>
    <n v="147503.38549829001"/>
    <n v="1.2596716987900401E-4"/>
    <n v="4.6024609078187901E-4"/>
    <n v="4933"/>
    <x v="87"/>
  </r>
  <r>
    <n v="263"/>
    <x v="0"/>
    <x v="1"/>
    <n v="16"/>
    <n v="15"/>
    <n v="345600"/>
    <n v="1047.3087242256699"/>
    <n v="6"/>
    <n v="4936"/>
    <n v="1"/>
    <n v="1E-8"/>
    <n v="1E-4"/>
    <n v="4.7633000000000002E-2"/>
    <n v="47633"/>
    <n v="47633"/>
    <n v="47633"/>
    <n v="104.01150525448899"/>
    <n v="147503.38585884799"/>
    <n v="104.01150525437301"/>
    <n v="147503.38549829001"/>
    <n v="3.60557925887405E-4"/>
    <n v="1.15988996185478E-10"/>
    <n v="5035"/>
    <x v="87"/>
  </r>
  <r>
    <n v="264"/>
    <x v="0"/>
    <x v="2"/>
    <n v="16"/>
    <n v="15"/>
    <n v="345600"/>
    <n v="1047.3087242256699"/>
    <n v="6"/>
    <n v="4936"/>
    <n v="1"/>
    <n v="1E-8"/>
    <n v="1E-4"/>
    <n v="0.94655100000000003"/>
    <n v="946551"/>
    <n v="946551"/>
    <n v="946551"/>
    <n v="104.011505624755"/>
    <n v="147503.40362692901"/>
    <n v="104.01150525436699"/>
    <n v="147503.38557829001"/>
    <n v="1.8048639089101901E-2"/>
    <n v="3.7038866196326099E-7"/>
    <n v="4936"/>
    <x v="87"/>
  </r>
  <r>
    <n v="265"/>
    <x v="1"/>
    <x v="0"/>
    <n v="16"/>
    <n v="15"/>
    <n v="345600"/>
    <n v="1047.3087242256699"/>
    <n v="6"/>
    <n v="4936"/>
    <n v="1"/>
    <n v="1E-8"/>
    <n v="1E-4"/>
    <n v="4.06689999999999E-2"/>
    <n v="40669"/>
    <n v="40669"/>
    <n v="40669"/>
    <n v="1799.9498864581501"/>
    <n v="225690.73114671899"/>
    <n v="1799.94726797672"/>
    <n v="225690.73112475901"/>
    <n v="2.1960237063467499E-5"/>
    <n v="2.61848143463794E-3"/>
    <n v="4933"/>
    <x v="88"/>
  </r>
  <r>
    <n v="266"/>
    <x v="1"/>
    <x v="1"/>
    <n v="16"/>
    <n v="15"/>
    <n v="345600"/>
    <n v="1047.3087242256699"/>
    <n v="6"/>
    <n v="4936"/>
    <n v="1"/>
    <n v="1E-8"/>
    <n v="1E-4"/>
    <n v="0.105265999999999"/>
    <n v="105266"/>
    <n v="105266"/>
    <n v="105266"/>
    <n v="1799.94726797678"/>
    <n v="225690.73115531099"/>
    <n v="1799.94726797672"/>
    <n v="225690.73112475901"/>
    <n v="3.0552240787073902E-5"/>
    <n v="5.9799276641570006E-11"/>
    <n v="5706"/>
    <x v="88"/>
  </r>
  <r>
    <n v="267"/>
    <x v="1"/>
    <x v="2"/>
    <n v="16"/>
    <n v="15"/>
    <n v="345600"/>
    <n v="1047.3087242256699"/>
    <n v="6"/>
    <n v="4936"/>
    <n v="1"/>
    <n v="1E-8"/>
    <n v="1E-4"/>
    <n v="0.89149800000000001"/>
    <n v="891498"/>
    <n v="891498"/>
    <n v="891498"/>
    <n v="1799.94728742282"/>
    <n v="225690.752532799"/>
    <n v="1799.94726797673"/>
    <n v="225690.73112474699"/>
    <n v="2.14080513105727E-2"/>
    <n v="1.9446093801889199E-5"/>
    <n v="4936"/>
    <x v="88"/>
  </r>
  <r>
    <n v="268"/>
    <x v="2"/>
    <x v="0"/>
    <n v="16"/>
    <n v="15"/>
    <n v="345600"/>
    <n v="1047.3087242256699"/>
    <n v="6"/>
    <n v="4936"/>
    <n v="1"/>
    <n v="1E-8"/>
    <n v="1E-4"/>
    <n v="4.08219999999999E-2"/>
    <n v="40822"/>
    <n v="40822"/>
    <n v="40822"/>
    <n v="111.73158286563699"/>
    <n v="198839.143419014"/>
    <n v="111.73160809422799"/>
    <n v="198839.143579375"/>
    <n v="1.6036050510592699E-4"/>
    <n v="2.52285912551997E-5"/>
    <n v="4933"/>
    <x v="89"/>
  </r>
  <r>
    <n v="269"/>
    <x v="2"/>
    <x v="1"/>
    <n v="16"/>
    <n v="15"/>
    <n v="345600"/>
    <n v="1047.3087242256699"/>
    <n v="6"/>
    <n v="4936"/>
    <n v="1"/>
    <n v="1E-8"/>
    <n v="1E-4"/>
    <n v="0.11372400000000001"/>
    <n v="113724"/>
    <n v="113724"/>
    <n v="113724"/>
    <n v="111.731608094244"/>
    <n v="198839.14357993301"/>
    <n v="111.73160809422799"/>
    <n v="198839.143579375"/>
    <n v="5.5832788348197905E-7"/>
    <n v="1.6214585230045399E-11"/>
    <n v="5806"/>
    <x v="89"/>
  </r>
  <r>
    <n v="270"/>
    <x v="2"/>
    <x v="2"/>
    <n v="16"/>
    <n v="15"/>
    <n v="345600"/>
    <n v="1047.3087242256699"/>
    <n v="6"/>
    <n v="4936"/>
    <n v="1"/>
    <n v="1E-8"/>
    <n v="1E-4"/>
    <n v="0.90888599999999897"/>
    <n v="908886"/>
    <n v="908886"/>
    <n v="908886"/>
    <n v="126.302346078434"/>
    <n v="198835.060666331"/>
    <n v="111.73160809422799"/>
    <n v="198839.143579375"/>
    <n v="4.0829130442871202"/>
    <n v="14.570737984206"/>
    <n v="4936"/>
    <x v="89"/>
  </r>
  <r>
    <n v="271"/>
    <x v="3"/>
    <x v="0"/>
    <n v="16"/>
    <n v="15"/>
    <n v="345600"/>
    <n v="1047.3087242256699"/>
    <n v="6"/>
    <n v="4936"/>
    <n v="1"/>
    <n v="1E-8"/>
    <n v="1E-4"/>
    <n v="4.0823999999999902E-2"/>
    <n v="40824"/>
    <n v="40824"/>
    <n v="40824"/>
    <n v="198.382854066118"/>
    <n v="108146.690301775"/>
    <n v="198.38295146256399"/>
    <n v="108146.690376882"/>
    <n v="7.5107542215846398E-5"/>
    <n v="9.7396446307129695E-5"/>
    <n v="4933"/>
    <x v="90"/>
  </r>
  <r>
    <n v="272"/>
    <x v="3"/>
    <x v="1"/>
    <n v="16"/>
    <n v="15"/>
    <n v="345600"/>
    <n v="1047.3087242256699"/>
    <n v="6"/>
    <n v="4936"/>
    <n v="1"/>
    <n v="1E-8"/>
    <n v="1E-4"/>
    <n v="0.114257999999999"/>
    <n v="114258"/>
    <n v="114258"/>
    <n v="114258"/>
    <n v="198.38295146271599"/>
    <n v="108146.690386713"/>
    <n v="198.38295146256399"/>
    <n v="108146.690376882"/>
    <n v="9.8307355074211904E-6"/>
    <n v="1.5165824152063501E-10"/>
    <n v="5819"/>
    <x v="90"/>
  </r>
  <r>
    <n v="273"/>
    <x v="3"/>
    <x v="2"/>
    <n v="16"/>
    <n v="15"/>
    <n v="345600"/>
    <n v="1047.3087242256699"/>
    <n v="6"/>
    <n v="4936"/>
    <n v="1"/>
    <n v="1E-8"/>
    <n v="1E-4"/>
    <n v="0.91888400000000003"/>
    <n v="918884"/>
    <n v="918884"/>
    <n v="918884"/>
    <n v="198.38762080138201"/>
    <n v="108146.845637811"/>
    <n v="198.38295146257201"/>
    <n v="108146.690376882"/>
    <n v="0.15526092851359799"/>
    <n v="4.6693388093217401E-3"/>
    <n v="4936"/>
    <x v="90"/>
  </r>
  <r>
    <n v="274"/>
    <x v="4"/>
    <x v="0"/>
    <n v="16"/>
    <n v="15"/>
    <n v="345600"/>
    <n v="987.32115968766004"/>
    <n v="6"/>
    <n v="5251"/>
    <n v="1"/>
    <n v="1E-8"/>
    <n v="1E-4"/>
    <n v="4.3414000000000001E-2"/>
    <n v="43414"/>
    <n v="43414"/>
    <n v="43414"/>
    <n v="288.05892881058202"/>
    <n v="179419.820313751"/>
    <n v="288.05867220668898"/>
    <n v="179419.82036917799"/>
    <n v="5.5426586186513298E-5"/>
    <n v="2.5660389246695499E-4"/>
    <n v="5248"/>
    <x v="91"/>
  </r>
  <r>
    <n v="275"/>
    <x v="4"/>
    <x v="1"/>
    <n v="16"/>
    <n v="15"/>
    <n v="345600"/>
    <n v="987.32115968766004"/>
    <n v="6"/>
    <n v="5251"/>
    <n v="1"/>
    <n v="1E-8"/>
    <n v="1E-4"/>
    <n v="0.119715"/>
    <n v="119715"/>
    <n v="119715"/>
    <n v="119715"/>
    <n v="288.05867220678601"/>
    <n v="179419.82038973601"/>
    <n v="288.05867220668898"/>
    <n v="179419.82036917799"/>
    <n v="2.0558305550366599E-5"/>
    <n v="9.62927515502087E-11"/>
    <n v="6163"/>
    <x v="91"/>
  </r>
  <r>
    <n v="276"/>
    <x v="4"/>
    <x v="2"/>
    <n v="16"/>
    <n v="15"/>
    <n v="345600"/>
    <n v="987.32115968766004"/>
    <n v="6"/>
    <n v="5251"/>
    <n v="1"/>
    <n v="1E-8"/>
    <n v="1E-4"/>
    <n v="0.96231999999999895"/>
    <n v="962320"/>
    <n v="962320"/>
    <n v="962320"/>
    <n v="288.06628245053503"/>
    <n v="179419.557741836"/>
    <n v="288.05867220655398"/>
    <n v="179419.820369186"/>
    <n v="0.26262734978808999"/>
    <n v="7.6102439805936202E-3"/>
    <n v="5251"/>
    <x v="91"/>
  </r>
  <r>
    <n v="277"/>
    <x v="5"/>
    <x v="0"/>
    <n v="16"/>
    <n v="15"/>
    <n v="345600"/>
    <n v="1047.3087242256699"/>
    <n v="6"/>
    <n v="4936"/>
    <n v="1"/>
    <n v="1E-8"/>
    <n v="1E-4"/>
    <n v="4.0426999999999901E-2"/>
    <n v="40427"/>
    <n v="40427"/>
    <n v="40427"/>
    <n v="32336.1963212175"/>
    <n v="46636.466508184298"/>
    <n v="32336.1955587009"/>
    <n v="46636.465926934303"/>
    <n v="5.8124991483055001E-4"/>
    <n v="7.6251663631410295E-4"/>
    <n v="4933"/>
    <x v="92"/>
  </r>
  <r>
    <n v="278"/>
    <x v="5"/>
    <x v="1"/>
    <n v="16"/>
    <n v="15"/>
    <n v="345600"/>
    <n v="1047.3087242256699"/>
    <n v="6"/>
    <n v="4936"/>
    <n v="1"/>
    <n v="1E-8"/>
    <n v="1E-4"/>
    <n v="8.8602E-2"/>
    <n v="88602"/>
    <n v="88602"/>
    <n v="88602"/>
    <n v="32336.195558702399"/>
    <n v="46636.466506765297"/>
    <n v="32336.1955587009"/>
    <n v="46636.465926934303"/>
    <n v="5.7983092847280204E-4"/>
    <n v="1.45519152283668E-9"/>
    <n v="5402"/>
    <x v="92"/>
  </r>
  <r>
    <n v="279"/>
    <x v="5"/>
    <x v="2"/>
    <n v="16"/>
    <n v="15"/>
    <n v="345600"/>
    <n v="1047.3087242256699"/>
    <n v="6"/>
    <n v="4936"/>
    <n v="1"/>
    <n v="1E-8"/>
    <n v="1E-4"/>
    <n v="0.880776"/>
    <n v="880776"/>
    <n v="880776"/>
    <n v="880776"/>
    <n v="32336.196973607501"/>
    <n v="46637.022887185201"/>
    <n v="32336.1955587009"/>
    <n v="46636.465926934303"/>
    <n v="0.55696025082579503"/>
    <n v="1.41490660826093E-3"/>
    <n v="4936"/>
    <x v="92"/>
  </r>
  <r>
    <n v="280"/>
    <x v="6"/>
    <x v="0"/>
    <n v="16"/>
    <n v="15"/>
    <n v="345600"/>
    <n v="1029.1662285771599"/>
    <n v="6"/>
    <n v="5026"/>
    <n v="1"/>
    <n v="1E-8"/>
    <n v="1E-4"/>
    <n v="4.15709999999999E-2"/>
    <n v="41571"/>
    <n v="41571"/>
    <n v="41571"/>
    <n v="94.475483231802002"/>
    <n v="172420.37911656001"/>
    <n v="94.475488458917198"/>
    <n v="172420.379107274"/>
    <n v="9.2864793259650401E-6"/>
    <n v="5.2271152242155899E-6"/>
    <n v="5023"/>
    <x v="93"/>
  </r>
  <r>
    <n v="281"/>
    <x v="6"/>
    <x v="1"/>
    <n v="16"/>
    <n v="15"/>
    <n v="345600"/>
    <n v="1029.1662285771599"/>
    <n v="6"/>
    <n v="5026"/>
    <n v="1"/>
    <n v="1E-8"/>
    <n v="1E-4"/>
    <n v="0.116107"/>
    <n v="116107"/>
    <n v="116107"/>
    <n v="116107"/>
    <n v="94.475488458916502"/>
    <n v="172420.37910783201"/>
    <n v="94.475488458917198"/>
    <n v="172420.379107274"/>
    <n v="5.5832788348197905E-7"/>
    <n v="7.53175299905706E-13"/>
    <n v="5915"/>
    <x v="93"/>
  </r>
  <r>
    <n v="282"/>
    <x v="6"/>
    <x v="2"/>
    <n v="16"/>
    <n v="15"/>
    <n v="345600"/>
    <n v="1029.1662285771599"/>
    <n v="6"/>
    <n v="5026"/>
    <n v="1"/>
    <n v="1E-8"/>
    <n v="1E-4"/>
    <n v="0.91644000000000003"/>
    <n v="916440"/>
    <n v="916440"/>
    <n v="916440"/>
    <n v="94.521286039200106"/>
    <n v="172420.17696908201"/>
    <n v="94.475488458917297"/>
    <n v="172420.379107274"/>
    <n v="0.20213819202035599"/>
    <n v="4.5797580282751903E-2"/>
    <n v="5026"/>
    <x v="93"/>
  </r>
  <r>
    <n v="283"/>
    <x v="7"/>
    <x v="0"/>
    <n v="16"/>
    <n v="15"/>
    <n v="345600"/>
    <n v="1031.09308011909"/>
    <n v="6"/>
    <n v="5026"/>
    <n v="1"/>
    <n v="1E-8"/>
    <n v="1E-4"/>
    <n v="4.1582000000000001E-2"/>
    <n v="41582"/>
    <n v="41582"/>
    <n v="41582"/>
    <n v="147.71996012258199"/>
    <n v="168531.64100823199"/>
    <n v="147.71994391163199"/>
    <n v="168531.64138074199"/>
    <n v="3.7250961759127601E-4"/>
    <n v="1.6210949723927101E-5"/>
    <n v="5023"/>
    <x v="94"/>
  </r>
  <r>
    <n v="284"/>
    <x v="7"/>
    <x v="1"/>
    <n v="16"/>
    <n v="15"/>
    <n v="345600"/>
    <n v="1031.09308011909"/>
    <n v="6"/>
    <n v="5026"/>
    <n v="1"/>
    <n v="1E-8"/>
    <n v="1E-4"/>
    <n v="0.114754999999999"/>
    <n v="114755"/>
    <n v="114755"/>
    <n v="114755"/>
    <n v="147.71994391188099"/>
    <n v="168531.64134130001"/>
    <n v="147.71994391163199"/>
    <n v="168531.64138074199"/>
    <n v="3.9441627450287301E-5"/>
    <n v="2.4843416213116102E-10"/>
    <n v="5900"/>
    <x v="94"/>
  </r>
  <r>
    <n v="285"/>
    <x v="7"/>
    <x v="2"/>
    <n v="16"/>
    <n v="15"/>
    <n v="345600"/>
    <n v="1031.09308011909"/>
    <n v="6"/>
    <n v="5026"/>
    <n v="1"/>
    <n v="1E-8"/>
    <n v="1E-4"/>
    <n v="0.99841199999999897"/>
    <n v="998412"/>
    <n v="998412"/>
    <n v="998412"/>
    <n v="147.80381206293001"/>
    <n v="168532.19945192299"/>
    <n v="147.71994391163199"/>
    <n v="168531.64138074199"/>
    <n v="0.55807118123629995"/>
    <n v="8.3868151297480098E-2"/>
    <n v="5026"/>
    <x v="94"/>
  </r>
  <r>
    <n v="286"/>
    <x v="8"/>
    <x v="0"/>
    <n v="16"/>
    <n v="15"/>
    <n v="345600"/>
    <n v="973.53666188271802"/>
    <n v="6"/>
    <n v="5311"/>
    <n v="1"/>
    <n v="1E-8"/>
    <n v="1E-4"/>
    <n v="4.4205000000000001E-2"/>
    <n v="44205"/>
    <n v="44205"/>
    <n v="44205"/>
    <n v="375.77055121541002"/>
    <n v="75347.101041721296"/>
    <n v="375.77113664536199"/>
    <n v="75347.101032355204"/>
    <n v="9.3661074060946703E-6"/>
    <n v="5.8542995282095901E-4"/>
    <n v="5308"/>
    <x v="95"/>
  </r>
  <r>
    <n v="287"/>
    <x v="8"/>
    <x v="1"/>
    <n v="16"/>
    <n v="15"/>
    <n v="345600"/>
    <n v="973.53666188271802"/>
    <n v="6"/>
    <n v="5311"/>
    <n v="1"/>
    <n v="1E-8"/>
    <n v="1E-4"/>
    <n v="0.12957099999999899"/>
    <n v="129571"/>
    <n v="129571"/>
    <n v="129571"/>
    <n v="375.77113664767398"/>
    <n v="75347.100642185804"/>
    <n v="375.77113664536199"/>
    <n v="75347.101032355204"/>
    <n v="3.9016939990688099E-4"/>
    <n v="2.3114807845558901E-9"/>
    <n v="6326"/>
    <x v="95"/>
  </r>
  <r>
    <n v="288"/>
    <x v="8"/>
    <x v="2"/>
    <n v="16"/>
    <n v="15"/>
    <n v="345600"/>
    <n v="973.53666188271802"/>
    <n v="6"/>
    <n v="5311"/>
    <n v="1"/>
    <n v="1E-8"/>
    <n v="1E-4"/>
    <n v="0.95119900000000002"/>
    <n v="951199"/>
    <n v="951199"/>
    <n v="951199"/>
    <n v="375.77114024725"/>
    <n v="75347.085107801293"/>
    <n v="375.77113664537802"/>
    <n v="75347.101062354996"/>
    <n v="1.59545537317171E-2"/>
    <n v="3.6018712421537198E-6"/>
    <n v="5311"/>
    <x v="95"/>
  </r>
  <r>
    <n v="289"/>
    <x v="9"/>
    <x v="0"/>
    <n v="16"/>
    <n v="15"/>
    <n v="345600"/>
    <n v="1047.3087242256699"/>
    <n v="6"/>
    <n v="4936"/>
    <n v="1"/>
    <n v="1E-8"/>
    <n v="1E-4"/>
    <n v="4.0386999999999902E-2"/>
    <n v="40387"/>
    <n v="40387"/>
    <n v="40387"/>
    <n v="35377.698237447199"/>
    <n v="323322.85609830002"/>
    <n v="35377.695362095299"/>
    <n v="323322.85573602101"/>
    <n v="3.6227935925126E-4"/>
    <n v="2.87535184179432E-3"/>
    <n v="4933"/>
    <x v="96"/>
  </r>
  <r>
    <n v="290"/>
    <x v="9"/>
    <x v="1"/>
    <n v="16"/>
    <n v="15"/>
    <n v="345600"/>
    <n v="1047.3087242256699"/>
    <n v="6"/>
    <n v="4936"/>
    <n v="1"/>
    <n v="1E-8"/>
    <n v="1E-4"/>
    <n v="8.7179999999999896E-2"/>
    <n v="87180"/>
    <n v="87180"/>
    <n v="87180"/>
    <n v="35377.695362095903"/>
    <n v="323322.85607512499"/>
    <n v="35377.695362095299"/>
    <n v="323322.85573602101"/>
    <n v="3.3910374622792E-4"/>
    <n v="5.0931703299283899E-10"/>
    <n v="5392"/>
    <x v="96"/>
  </r>
  <r>
    <n v="291"/>
    <x v="9"/>
    <x v="2"/>
    <n v="16"/>
    <n v="15"/>
    <n v="345600"/>
    <n v="1047.3087242256699"/>
    <n v="6"/>
    <n v="4936"/>
    <n v="1"/>
    <n v="1E-8"/>
    <n v="1E-4"/>
    <n v="0.96074899999999896"/>
    <n v="960749"/>
    <n v="960749"/>
    <n v="960749"/>
    <n v="35377.697001923603"/>
    <n v="323323.46083423903"/>
    <n v="35377.695362095299"/>
    <n v="323322.85573602101"/>
    <n v="0.60509821807499897"/>
    <n v="1.6398282314185001E-3"/>
    <n v="4936"/>
    <x v="96"/>
  </r>
  <r>
    <n v="292"/>
    <x v="10"/>
    <x v="0"/>
    <n v="16"/>
    <n v="15"/>
    <n v="345600"/>
    <n v="1003.02489461537"/>
    <n v="6"/>
    <n v="5161"/>
    <n v="1"/>
    <n v="1E-8"/>
    <n v="1E-4"/>
    <n v="4.2639000000000003E-2"/>
    <n v="42639"/>
    <n v="42639"/>
    <n v="42639"/>
    <n v="261.56344653723301"/>
    <n v="91838.295369367494"/>
    <n v="261.56355161872199"/>
    <n v="91838.294789522493"/>
    <n v="5.7984502927865801E-4"/>
    <n v="1.05081488413816E-4"/>
    <n v="5158"/>
    <x v="97"/>
  </r>
  <r>
    <n v="293"/>
    <x v="10"/>
    <x v="1"/>
    <n v="16"/>
    <n v="15"/>
    <n v="345600"/>
    <n v="1003.02489461537"/>
    <n v="6"/>
    <n v="5161"/>
    <n v="1"/>
    <n v="1E-8"/>
    <n v="1E-4"/>
    <n v="0.106505"/>
    <n v="106505"/>
    <n v="106505"/>
    <n v="106505"/>
    <n v="261.563551618735"/>
    <n v="91838.294799353302"/>
    <n v="261.56355161872199"/>
    <n v="91838.294789522493"/>
    <n v="9.8307355074211904E-6"/>
    <n v="1.3699263945454699E-11"/>
    <n v="5921"/>
    <x v="97"/>
  </r>
  <r>
    <n v="294"/>
    <x v="10"/>
    <x v="2"/>
    <n v="16"/>
    <n v="15"/>
    <n v="345600"/>
    <n v="1003.02489461537"/>
    <n v="6"/>
    <n v="5161"/>
    <n v="1"/>
    <n v="1E-8"/>
    <n v="1E-4"/>
    <n v="0.96117799999999898"/>
    <n v="961178"/>
    <n v="961178"/>
    <n v="961178"/>
    <n v="261.56417299448498"/>
    <n v="91838.253834029703"/>
    <n v="261.56355161872199"/>
    <n v="91838.294789522493"/>
    <n v="4.0955492862849399E-2"/>
    <n v="6.2137576298937304E-4"/>
    <n v="5161"/>
    <x v="97"/>
  </r>
  <r>
    <n v="295"/>
    <x v="11"/>
    <x v="0"/>
    <n v="16"/>
    <n v="15"/>
    <n v="345600"/>
    <n v="1047.3087242256699"/>
    <n v="6"/>
    <n v="4936"/>
    <n v="1"/>
    <n v="1E-8"/>
    <n v="1E-4"/>
    <n v="4.08219999999999E-2"/>
    <n v="40822"/>
    <n v="40822"/>
    <n v="40822"/>
    <n v="513.62074090620695"/>
    <n v="172672.15039529899"/>
    <n v="513.62044610358805"/>
    <n v="172672.15028481299"/>
    <n v="1.10486493213102E-4"/>
    <n v="2.94802619123402E-4"/>
    <n v="4933"/>
    <x v="98"/>
  </r>
  <r>
    <n v="296"/>
    <x v="11"/>
    <x v="1"/>
    <n v="16"/>
    <n v="15"/>
    <n v="345600"/>
    <n v="1047.3087242256699"/>
    <n v="6"/>
    <n v="4936"/>
    <n v="1"/>
    <n v="1E-8"/>
    <n v="1E-4"/>
    <n v="0.109828999999999"/>
    <n v="109829"/>
    <n v="109829"/>
    <n v="109829"/>
    <n v="513.62044610384999"/>
    <n v="172672.15035537101"/>
    <n v="513.62044610358805"/>
    <n v="172672.15028481299"/>
    <n v="7.0558249717578197E-5"/>
    <n v="2.6204816094832402E-10"/>
    <n v="5760"/>
    <x v="98"/>
  </r>
  <r>
    <n v="297"/>
    <x v="11"/>
    <x v="2"/>
    <n v="16"/>
    <n v="15"/>
    <n v="345600"/>
    <n v="1047.3087242256699"/>
    <n v="6"/>
    <n v="4936"/>
    <n v="1"/>
    <n v="1E-8"/>
    <n v="1E-4"/>
    <n v="0.90673599999999899"/>
    <n v="906736"/>
    <n v="906736"/>
    <n v="906736"/>
    <n v="513.71252226613205"/>
    <n v="172673.43902715901"/>
    <n v="513.62044610358805"/>
    <n v="172672.15028481299"/>
    <n v="1.2887423459614999"/>
    <n v="9.2076162544572002E-2"/>
    <n v="4936"/>
    <x v="98"/>
  </r>
  <r>
    <n v="298"/>
    <x v="12"/>
    <x v="0"/>
    <n v="16"/>
    <n v="15"/>
    <n v="345600"/>
    <n v="1041.72138868909"/>
    <n v="6"/>
    <n v="4966"/>
    <n v="1"/>
    <n v="1E-8"/>
    <n v="1E-4"/>
    <n v="4.1087999999999902E-2"/>
    <n v="41088"/>
    <n v="41088"/>
    <n v="41088"/>
    <n v="894.86097255238406"/>
    <n v="5096.61743208187"/>
    <n v="894.86107222328701"/>
    <n v="5096.6175929474803"/>
    <n v="1.60865608449967E-4"/>
    <n v="9.96709028413533E-5"/>
    <n v="4963"/>
    <x v="99"/>
  </r>
  <r>
    <n v="299"/>
    <x v="12"/>
    <x v="1"/>
    <n v="16"/>
    <n v="15"/>
    <n v="345600"/>
    <n v="1041.72138868909"/>
    <n v="6"/>
    <n v="4966"/>
    <n v="1"/>
    <n v="1E-8"/>
    <n v="1E-4"/>
    <n v="0.11494699999999899"/>
    <n v="114947"/>
    <n v="114947"/>
    <n v="114947"/>
    <n v="894.86107222364296"/>
    <n v="5096.6175129619896"/>
    <n v="894.86107222328701"/>
    <n v="5096.6175929474803"/>
    <n v="7.9985488810052602E-5"/>
    <n v="3.5606717574410099E-10"/>
    <n v="5848"/>
    <x v="99"/>
  </r>
  <r>
    <n v="300"/>
    <x v="12"/>
    <x v="2"/>
    <n v="16"/>
    <n v="15"/>
    <n v="345600"/>
    <n v="1041.72138868909"/>
    <n v="6"/>
    <n v="4966"/>
    <n v="1"/>
    <n v="1E-8"/>
    <n v="1E-4"/>
    <n v="0.91258799999999896"/>
    <n v="912588"/>
    <n v="912588"/>
    <n v="912588"/>
    <n v="946.20391792753696"/>
    <n v="5070.9214634630598"/>
    <n v="894.86107222329599"/>
    <n v="5096.6175829535296"/>
    <n v="25.696119490472402"/>
    <n v="51.342845704241"/>
    <n v="4966"/>
    <x v="99"/>
  </r>
  <r>
    <n v="301"/>
    <x v="13"/>
    <x v="0"/>
    <n v="16"/>
    <n v="15"/>
    <n v="345600"/>
    <n v="1047.3087242256699"/>
    <n v="6"/>
    <n v="4936"/>
    <n v="1"/>
    <n v="1E-8"/>
    <n v="1E-4"/>
    <n v="4.0511999999999902E-2"/>
    <n v="40512"/>
    <n v="40512"/>
    <n v="40512"/>
    <n v="4890.4571635680304"/>
    <n v="145533.17765656"/>
    <n v="4890.4625428835598"/>
    <n v="145533.17795274299"/>
    <n v="2.9618348344229102E-4"/>
    <n v="5.3793155284438303E-3"/>
    <n v="4933"/>
    <x v="100"/>
  </r>
  <r>
    <n v="302"/>
    <x v="13"/>
    <x v="1"/>
    <n v="16"/>
    <n v="15"/>
    <n v="345600"/>
    <n v="1047.3087242256699"/>
    <n v="6"/>
    <n v="4936"/>
    <n v="1"/>
    <n v="1E-8"/>
    <n v="1E-4"/>
    <n v="0.100294999999999"/>
    <n v="100295"/>
    <n v="100295"/>
    <n v="100295"/>
    <n v="4890.4625428877998"/>
    <n v="145533.17746330201"/>
    <n v="4890.4625428835598"/>
    <n v="145533.17795274299"/>
    <n v="4.8944112495519199E-4"/>
    <n v="4.2382453102618398E-9"/>
    <n v="5578"/>
    <x v="100"/>
  </r>
  <r>
    <n v="303"/>
    <x v="13"/>
    <x v="2"/>
    <n v="16"/>
    <n v="15"/>
    <n v="345600"/>
    <n v="1047.3087242256699"/>
    <n v="6"/>
    <n v="4936"/>
    <n v="1"/>
    <n v="1E-8"/>
    <n v="1E-4"/>
    <n v="0.88448800000000005"/>
    <n v="884488"/>
    <n v="884488"/>
    <n v="884488"/>
    <n v="4890.4649096698204"/>
    <n v="145532.811416727"/>
    <n v="4890.4625428835598"/>
    <n v="145533.177952753"/>
    <n v="0.36653602594742501"/>
    <n v="2.36678625969943E-3"/>
    <n v="4936"/>
    <x v="100"/>
  </r>
  <r>
    <n v="304"/>
    <x v="14"/>
    <x v="0"/>
    <n v="16"/>
    <n v="15"/>
    <n v="345600"/>
    <n v="1047.3087242256699"/>
    <n v="6"/>
    <n v="4936"/>
    <n v="1"/>
    <n v="1E-8"/>
    <n v="1E-4"/>
    <n v="4.0377000000000003E-2"/>
    <n v="40377"/>
    <n v="40377"/>
    <n v="40377"/>
    <n v="35423.750438779301"/>
    <n v="282765.46317979798"/>
    <n v="35423.862692447103"/>
    <n v="282770.38569410401"/>
    <n v="4.9225143057992602"/>
    <n v="0.112253667874028"/>
    <n v="4933"/>
    <x v="101"/>
  </r>
  <r>
    <n v="305"/>
    <x v="14"/>
    <x v="1"/>
    <n v="16"/>
    <n v="15"/>
    <n v="345600"/>
    <n v="1047.3087242256699"/>
    <n v="6"/>
    <n v="4936"/>
    <n v="1"/>
    <n v="1E-8"/>
    <n v="1E-4"/>
    <n v="8.8099999999999901E-2"/>
    <n v="88100"/>
    <n v="88100"/>
    <n v="88100"/>
    <n v="35423.885812624801"/>
    <n v="282770.88569410401"/>
    <n v="35423.862692447103"/>
    <n v="282770.38569410401"/>
    <n v="0.5"/>
    <n v="2.3120177684177099E-2"/>
    <n v="5400"/>
    <x v="101"/>
  </r>
  <r>
    <n v="306"/>
    <x v="14"/>
    <x v="2"/>
    <n v="16"/>
    <n v="15"/>
    <n v="345600"/>
    <n v="1047.3087242256699"/>
    <n v="6"/>
    <n v="4936"/>
    <n v="1"/>
    <n v="1E-8"/>
    <n v="1E-4"/>
    <n v="0.89167600000000002"/>
    <n v="891676"/>
    <n v="891676"/>
    <n v="891676"/>
    <n v="35423.754710901499"/>
    <n v="282765.72856501502"/>
    <n v="35423.754397308003"/>
    <n v="282765.46371787199"/>
    <n v="0.26484714268008203"/>
    <n v="3.1359356216853398E-4"/>
    <n v="4936"/>
    <x v="101"/>
  </r>
  <r>
    <n v="307"/>
    <x v="15"/>
    <x v="0"/>
    <n v="16"/>
    <n v="15"/>
    <n v="345600"/>
    <n v="1047.3087242256699"/>
    <n v="6"/>
    <n v="4936"/>
    <n v="1"/>
    <n v="1E-8"/>
    <n v="1E-4"/>
    <n v="4.002E-2"/>
    <n v="40020"/>
    <n v="40020"/>
    <n v="40020"/>
    <n v="3314.5175939651299"/>
    <n v="84902.595178214993"/>
    <n v="3314.5175205563"/>
    <n v="84902.594589270506"/>
    <n v="5.8894444373436196E-4"/>
    <n v="7.3408832577115296E-5"/>
    <n v="4933"/>
    <x v="102"/>
  </r>
  <r>
    <n v="308"/>
    <x v="15"/>
    <x v="1"/>
    <n v="16"/>
    <n v="15"/>
    <n v="345600"/>
    <n v="1047.3087242256699"/>
    <n v="6"/>
    <n v="4936"/>
    <n v="1"/>
    <n v="1E-8"/>
    <n v="1E-4"/>
    <n v="8.7712999999999902E-2"/>
    <n v="87713"/>
    <n v="87713"/>
    <n v="87713"/>
    <n v="3314.5175205617402"/>
    <n v="84902.595179101496"/>
    <n v="3314.5175205563"/>
    <n v="84902.594589270506"/>
    <n v="5.8983093185815895E-4"/>
    <n v="5.4424162954092001E-9"/>
    <n v="5350"/>
    <x v="102"/>
  </r>
  <r>
    <n v="309"/>
    <x v="15"/>
    <x v="2"/>
    <n v="16"/>
    <n v="15"/>
    <n v="345600"/>
    <n v="1047.3087242256699"/>
    <n v="6"/>
    <n v="4936"/>
    <n v="1"/>
    <n v="1E-8"/>
    <n v="1E-4"/>
    <n v="0.98773100000000003"/>
    <n v="987731"/>
    <n v="987731"/>
    <n v="987731"/>
    <n v="3314.5180622696098"/>
    <n v="84902.410180056104"/>
    <n v="3314.51752055629"/>
    <n v="84902.594589272499"/>
    <n v="0.18440921632281901"/>
    <n v="5.41713315669767E-4"/>
    <n v="4936"/>
    <x v="102"/>
  </r>
  <r>
    <n v="310"/>
    <x v="16"/>
    <x v="0"/>
    <n v="16"/>
    <n v="15"/>
    <n v="345600"/>
    <n v="968.74060744173403"/>
    <n v="6"/>
    <n v="5341"/>
    <n v="1"/>
    <n v="1E-8"/>
    <n v="1E-4"/>
    <n v="4.4318000000000003E-2"/>
    <n v="44318"/>
    <n v="44318"/>
    <n v="44318"/>
    <n v="406.05496525662602"/>
    <n v="341540.718378675"/>
    <n v="406.056271217193"/>
    <n v="341540.71780571702"/>
    <n v="5.7295849546790101E-4"/>
    <n v="1.3059605664125201E-3"/>
    <n v="5338"/>
    <x v="103"/>
  </r>
  <r>
    <n v="311"/>
    <x v="16"/>
    <x v="1"/>
    <n v="16"/>
    <n v="15"/>
    <n v="345600"/>
    <n v="968.74060744173403"/>
    <n v="6"/>
    <n v="5341"/>
    <n v="1"/>
    <n v="1E-8"/>
    <n v="1E-4"/>
    <n v="0.120359999999999"/>
    <n v="120360"/>
    <n v="120360"/>
    <n v="120360"/>
    <n v="406.05627121777599"/>
    <n v="341540.71791482001"/>
    <n v="406.056271217193"/>
    <n v="341540.71780571702"/>
    <n v="1.09103333670645E-4"/>
    <n v="5.8366822486277597E-10"/>
    <n v="6247"/>
    <x v="103"/>
  </r>
  <r>
    <n v="312"/>
    <x v="16"/>
    <x v="2"/>
    <n v="16"/>
    <n v="15"/>
    <n v="345600"/>
    <n v="968.74060744173403"/>
    <n v="6"/>
    <n v="5341"/>
    <n v="1"/>
    <n v="1E-8"/>
    <n v="1E-4"/>
    <n v="0.96411100000000005"/>
    <n v="964111"/>
    <n v="964111"/>
    <n v="964111"/>
    <n v="406.056504206174"/>
    <n v="341540.63420390303"/>
    <n v="406.05627121722802"/>
    <n v="341540.71780571702"/>
    <n v="8.3601813472341704E-2"/>
    <n v="2.3298894598156001E-4"/>
    <n v="5341"/>
    <x v="103"/>
  </r>
  <r>
    <n v="313"/>
    <x v="17"/>
    <x v="0"/>
    <n v="16"/>
    <n v="15"/>
    <n v="345600"/>
    <n v="1047.3087242256699"/>
    <n v="6"/>
    <n v="4936"/>
    <n v="1"/>
    <n v="1E-8"/>
    <n v="1E-4"/>
    <n v="4.0891999999999901E-2"/>
    <n v="40892"/>
    <n v="40892"/>
    <n v="40892"/>
    <n v="506.44220661603202"/>
    <n v="158929.68950062199"/>
    <n v="506.44328737492702"/>
    <n v="158929.68933659699"/>
    <n v="1.64025288540869E-4"/>
    <n v="1.08075889437486E-3"/>
    <n v="4933"/>
    <x v="104"/>
  </r>
  <r>
    <n v="314"/>
    <x v="17"/>
    <x v="1"/>
    <n v="16"/>
    <n v="15"/>
    <n v="345600"/>
    <n v="1047.3087242256699"/>
    <n v="6"/>
    <n v="4936"/>
    <n v="1"/>
    <n v="1E-8"/>
    <n v="1E-4"/>
    <n v="0.109206999999999"/>
    <n v="109207"/>
    <n v="109207"/>
    <n v="109207"/>
    <n v="506.44328737565002"/>
    <n v="158929.68919715501"/>
    <n v="506.44328737492702"/>
    <n v="158929.68933659699"/>
    <n v="1.3944151578471E-4"/>
    <n v="7.2361672209808603E-10"/>
    <n v="5752"/>
    <x v="104"/>
  </r>
  <r>
    <n v="315"/>
    <x v="17"/>
    <x v="2"/>
    <n v="16"/>
    <n v="15"/>
    <n v="345600"/>
    <n v="1047.3087242256699"/>
    <n v="6"/>
    <n v="4936"/>
    <n v="1"/>
    <n v="1E-8"/>
    <n v="1E-4"/>
    <n v="0.89801699999999895"/>
    <n v="898017"/>
    <n v="898017"/>
    <n v="898017"/>
    <n v="506.443576189787"/>
    <n v="158929.60484198999"/>
    <n v="506.44328737491003"/>
    <n v="158929.68933659699"/>
    <n v="8.4494606795487898E-2"/>
    <n v="2.8881487742182701E-4"/>
    <n v="4936"/>
    <x v="104"/>
  </r>
  <r>
    <n v="316"/>
    <x v="18"/>
    <x v="0"/>
    <n v="16"/>
    <n v="15"/>
    <n v="345600"/>
    <n v="1047.3087242256699"/>
    <n v="6"/>
    <n v="4936"/>
    <n v="1"/>
    <n v="1E-8"/>
    <n v="1E-4"/>
    <n v="4.0302999999999901E-2"/>
    <n v="40303"/>
    <n v="40303"/>
    <n v="40303"/>
    <n v="34781.876776475103"/>
    <n v="139755.00081492"/>
    <n v="34781.882308377899"/>
    <n v="139755.00159561599"/>
    <n v="7.8069572919048304E-4"/>
    <n v="5.5319027815130496E-3"/>
    <n v="4933"/>
    <x v="105"/>
  </r>
  <r>
    <n v="317"/>
    <x v="18"/>
    <x v="1"/>
    <n v="16"/>
    <n v="15"/>
    <n v="345600"/>
    <n v="1047.3087242256699"/>
    <n v="6"/>
    <n v="4936"/>
    <n v="1"/>
    <n v="1E-8"/>
    <n v="1E-4"/>
    <n v="8.5040000000000004E-2"/>
    <n v="85040"/>
    <n v="85040"/>
    <n v="85040"/>
    <n v="34781.882308380496"/>
    <n v="139755.000826175"/>
    <n v="34781.882308377899"/>
    <n v="139755.00159561599"/>
    <n v="7.6944081229157702E-4"/>
    <n v="2.5902409106492901E-9"/>
    <n v="5380"/>
    <x v="105"/>
  </r>
  <r>
    <n v="318"/>
    <x v="18"/>
    <x v="2"/>
    <n v="16"/>
    <n v="15"/>
    <n v="345600"/>
    <n v="1047.3087242256699"/>
    <n v="6"/>
    <n v="4936"/>
    <n v="1"/>
    <n v="1E-8"/>
    <n v="1E-4"/>
    <n v="0.87121199999999899"/>
    <n v="871212"/>
    <n v="871212"/>
    <n v="871212"/>
    <n v="34781.883114840603"/>
    <n v="139755.428542893"/>
    <n v="34781.882308377899"/>
    <n v="139755.001565616"/>
    <n v="0.42697727755876203"/>
    <n v="8.0646274727769098E-4"/>
    <n v="4936"/>
    <x v="105"/>
  </r>
  <r>
    <n v="319"/>
    <x v="19"/>
    <x v="0"/>
    <n v="16"/>
    <n v="15"/>
    <n v="345600"/>
    <n v="1047.3087242256699"/>
    <n v="6"/>
    <n v="4936"/>
    <n v="1"/>
    <n v="1E-8"/>
    <n v="1E-4"/>
    <n v="4.0266000000000003E-2"/>
    <n v="40266"/>
    <n v="40266"/>
    <n v="40266"/>
    <n v="18109.677204656"/>
    <n v="212301.23752656099"/>
    <n v="18109.6737527921"/>
    <n v="212301.23512462"/>
    <n v="2.4019413103815099E-3"/>
    <n v="3.4518638967711E-3"/>
    <n v="4933"/>
    <x v="106"/>
  </r>
  <r>
    <n v="320"/>
    <x v="19"/>
    <x v="1"/>
    <n v="16"/>
    <n v="15"/>
    <n v="345600"/>
    <n v="1047.3087242256699"/>
    <n v="6"/>
    <n v="4936"/>
    <n v="1"/>
    <n v="1E-8"/>
    <n v="1E-4"/>
    <n v="7.5056999999999902E-2"/>
    <n v="75057"/>
    <n v="75057"/>
    <n v="75057"/>
    <n v="18109.6737528169"/>
    <n v="212301.237555175"/>
    <n v="18109.6737527921"/>
    <n v="212301.23512462"/>
    <n v="2.43055561440996E-3"/>
    <n v="2.4730979930609398E-8"/>
    <n v="5305"/>
    <x v="106"/>
  </r>
  <r>
    <n v="321"/>
    <x v="19"/>
    <x v="2"/>
    <n v="16"/>
    <n v="15"/>
    <n v="345600"/>
    <n v="1047.3087242256699"/>
    <n v="6"/>
    <n v="4936"/>
    <n v="1"/>
    <n v="1E-8"/>
    <n v="1E-4"/>
    <n v="0.95942700000000003"/>
    <n v="959427"/>
    <n v="959427"/>
    <n v="959427"/>
    <n v="18109.673843909699"/>
    <n v="212301.38195560701"/>
    <n v="18109.6737527921"/>
    <n v="212301.235135581"/>
    <n v="0.14682002627523599"/>
    <n v="9.11175484361592E-5"/>
    <n v="4936"/>
    <x v="106"/>
  </r>
  <r>
    <n v="322"/>
    <x v="20"/>
    <x v="0"/>
    <n v="16"/>
    <n v="15"/>
    <n v="345600"/>
    <n v="1047.3087242256699"/>
    <n v="6"/>
    <n v="4936"/>
    <n v="1"/>
    <n v="1E-8"/>
    <n v="1E-4"/>
    <n v="4.0113000000000003E-2"/>
    <n v="40113"/>
    <n v="40113"/>
    <n v="40113"/>
    <n v="18138.5495118369"/>
    <n v="276653.53403838398"/>
    <n v="18138.5545499084"/>
    <n v="276653.53526349697"/>
    <n v="1.2251134612597499E-3"/>
    <n v="5.0380715583742096E-3"/>
    <n v="4933"/>
    <x v="107"/>
  </r>
  <r>
    <n v="323"/>
    <x v="20"/>
    <x v="1"/>
    <n v="16"/>
    <n v="15"/>
    <n v="345600"/>
    <n v="1047.3087242256699"/>
    <n v="6"/>
    <n v="4936"/>
    <n v="1"/>
    <n v="1E-8"/>
    <n v="1E-4"/>
    <n v="8.0074000000000006E-2"/>
    <n v="80074"/>
    <n v="80074"/>
    <n v="80074"/>
    <n v="18138.5545499164"/>
    <n v="276653.53400259803"/>
    <n v="18138.5545499084"/>
    <n v="276653.53526349697"/>
    <n v="1.26089912373572E-3"/>
    <n v="8.0362951848655906E-9"/>
    <n v="5355"/>
    <x v="107"/>
  </r>
  <r>
    <n v="324"/>
    <x v="20"/>
    <x v="2"/>
    <n v="16"/>
    <n v="15"/>
    <n v="345600"/>
    <n v="1047.3087242256699"/>
    <n v="6"/>
    <n v="4936"/>
    <n v="1"/>
    <n v="1E-8"/>
    <n v="1E-4"/>
    <n v="0.90251300000000001"/>
    <n v="902513"/>
    <n v="902513"/>
    <n v="902513"/>
    <n v="18138.554944766998"/>
    <n v="276653.25164652697"/>
    <n v="18138.5545499084"/>
    <n v="276653.53525332297"/>
    <n v="0.28360679640900299"/>
    <n v="3.9485857269028202E-4"/>
    <n v="4936"/>
    <x v="107"/>
  </r>
  <r>
    <n v="325"/>
    <x v="21"/>
    <x v="0"/>
    <n v="16"/>
    <n v="15"/>
    <n v="345600"/>
    <n v="1047.3087242256699"/>
    <n v="6"/>
    <n v="4936"/>
    <n v="1"/>
    <n v="1E-8"/>
    <n v="1E-4"/>
    <n v="4.0176000000000003E-2"/>
    <n v="40176"/>
    <n v="40176"/>
    <n v="40176"/>
    <n v="34774.429423180802"/>
    <n v="198173.22345564599"/>
    <n v="34774.4365904308"/>
    <n v="198173.224068949"/>
    <n v="6.1330304015427795E-4"/>
    <n v="7.1672499907435797E-3"/>
    <n v="4933"/>
    <x v="108"/>
  </r>
  <r>
    <n v="326"/>
    <x v="21"/>
    <x v="1"/>
    <n v="16"/>
    <n v="15"/>
    <n v="345600"/>
    <n v="1047.3087242256699"/>
    <n v="6"/>
    <n v="4936"/>
    <n v="1"/>
    <n v="1E-8"/>
    <n v="1E-4"/>
    <n v="8.0786999999999901E-2"/>
    <n v="80787"/>
    <n v="80787"/>
    <n v="80787"/>
    <n v="34774.4365904324"/>
    <n v="198173.22347950799"/>
    <n v="34774.4365904308"/>
    <n v="198173.224068949"/>
    <n v="5.8944101328961497E-4"/>
    <n v="1.54977897182106E-9"/>
    <n v="5348"/>
    <x v="108"/>
  </r>
  <r>
    <n v="327"/>
    <x v="21"/>
    <x v="2"/>
    <n v="16"/>
    <n v="15"/>
    <n v="345600"/>
    <n v="1047.3087242256699"/>
    <n v="6"/>
    <n v="4936"/>
    <n v="1"/>
    <n v="1E-8"/>
    <n v="1E-4"/>
    <n v="0.88471100000000003"/>
    <n v="884711"/>
    <n v="884711"/>
    <n v="884711"/>
    <n v="34777.386816773404"/>
    <n v="198147.33868393899"/>
    <n v="34774.4365904308"/>
    <n v="198173.22407893499"/>
    <n v="25.885394996090302"/>
    <n v="2.9502263426111299"/>
    <n v="4936"/>
    <x v="108"/>
  </r>
  <r>
    <n v="328"/>
    <x v="22"/>
    <x v="0"/>
    <n v="16"/>
    <n v="15"/>
    <n v="345600"/>
    <n v="1004.53025916398"/>
    <n v="6"/>
    <n v="5161"/>
    <n v="1"/>
    <n v="1E-8"/>
    <n v="1E-4"/>
    <n v="4.2672000000000002E-2"/>
    <n v="42672"/>
    <n v="42672"/>
    <n v="42672"/>
    <n v="226.65913376068599"/>
    <n v="34581.214225173397"/>
    <n v="226.660119366749"/>
    <n v="34581.215059324903"/>
    <n v="8.34151498565915E-4"/>
    <n v="9.8560606275555009E-4"/>
    <n v="5158"/>
    <x v="109"/>
  </r>
  <r>
    <n v="329"/>
    <x v="22"/>
    <x v="1"/>
    <n v="16"/>
    <n v="15"/>
    <n v="345600"/>
    <n v="1004.53025916398"/>
    <n v="6"/>
    <n v="5161"/>
    <n v="1"/>
    <n v="1E-8"/>
    <n v="1E-4"/>
    <n v="0.11856899999999899"/>
    <n v="118569"/>
    <n v="118569"/>
    <n v="118569"/>
    <n v="226.66011936682401"/>
    <n v="34581.2150791557"/>
    <n v="226.660119366749"/>
    <n v="34581.215059324903"/>
    <n v="1.98307388927787E-5"/>
    <n v="7.48343609302537E-11"/>
    <n v="6062"/>
    <x v="109"/>
  </r>
  <r>
    <n v="330"/>
    <x v="22"/>
    <x v="2"/>
    <n v="16"/>
    <n v="15"/>
    <n v="345600"/>
    <n v="1004.53025916398"/>
    <n v="6"/>
    <n v="5161"/>
    <n v="1"/>
    <n v="1E-8"/>
    <n v="1E-4"/>
    <n v="0.94259800000000005"/>
    <n v="942598"/>
    <n v="942598"/>
    <n v="942598"/>
    <n v="226.70842691897499"/>
    <n v="34581.894745485399"/>
    <n v="226.660119366739"/>
    <n v="34581.215049181599"/>
    <n v="0.67969630377774504"/>
    <n v="4.8307552236508303E-2"/>
    <n v="5161"/>
    <x v="109"/>
  </r>
  <r>
    <n v="331"/>
    <x v="23"/>
    <x v="0"/>
    <n v="16"/>
    <n v="15"/>
    <n v="345600"/>
    <n v="949.22493266165304"/>
    <n v="6"/>
    <n v="5461"/>
    <n v="1"/>
    <n v="1E-8"/>
    <n v="1E-4"/>
    <n v="4.5128000000000001E-2"/>
    <n v="45128"/>
    <n v="45128"/>
    <n v="45128"/>
    <n v="473.66904627991198"/>
    <n v="311664.90378438402"/>
    <n v="473.66921086653002"/>
    <n v="311664.90374708298"/>
    <n v="3.7300575058907203E-5"/>
    <n v="1.6458661730212E-4"/>
    <n v="5458"/>
    <x v="110"/>
  </r>
  <r>
    <n v="332"/>
    <x v="23"/>
    <x v="1"/>
    <n v="16"/>
    <n v="15"/>
    <n v="345600"/>
    <n v="949.22493266165304"/>
    <n v="6"/>
    <n v="5461"/>
    <n v="1"/>
    <n v="1E-8"/>
    <n v="1E-4"/>
    <n v="0.121279999999999"/>
    <n v="121280"/>
    <n v="121280"/>
    <n v="121280"/>
    <n v="473.66921086653002"/>
    <n v="311664.90375618602"/>
    <n v="473.66921086653002"/>
    <n v="311664.90374708298"/>
    <n v="9.1031542979180796E-6"/>
    <n v="1.7053025658242399E-13"/>
    <n v="6373"/>
    <x v="110"/>
  </r>
  <r>
    <n v="333"/>
    <x v="23"/>
    <x v="2"/>
    <n v="16"/>
    <n v="15"/>
    <n v="345600"/>
    <n v="949.22493266165304"/>
    <n v="6"/>
    <n v="5461"/>
    <n v="1"/>
    <n v="1E-8"/>
    <n v="1E-4"/>
    <n v="1.08190399999999"/>
    <n v="1081904"/>
    <n v="1081904"/>
    <n v="1081904"/>
    <n v="473.67296177325699"/>
    <n v="311665.06198254501"/>
    <n v="473.66921086653002"/>
    <n v="311664.90374708298"/>
    <n v="0.158235461800359"/>
    <n v="3.7509067273617802E-3"/>
    <n v="5461"/>
    <x v="110"/>
  </r>
  <r>
    <n v="334"/>
    <x v="24"/>
    <x v="0"/>
    <n v="16"/>
    <n v="15"/>
    <n v="345600"/>
    <n v="1047.3087242256699"/>
    <n v="6"/>
    <n v="4936"/>
    <n v="1"/>
    <n v="1E-8"/>
    <n v="1E-4"/>
    <n v="4.0129999999999902E-2"/>
    <n v="40130"/>
    <n v="40130"/>
    <n v="40130"/>
    <n v="34796.969560510901"/>
    <n v="144323.91148103599"/>
    <n v="34796.9721876978"/>
    <n v="144323.91259429199"/>
    <n v="1.1132561776321299E-3"/>
    <n v="2.6271869282936599E-3"/>
    <n v="4933"/>
    <x v="111"/>
  </r>
  <r>
    <n v="335"/>
    <x v="24"/>
    <x v="1"/>
    <n v="16"/>
    <n v="15"/>
    <n v="345600"/>
    <n v="1047.3087242256699"/>
    <n v="6"/>
    <n v="4936"/>
    <n v="1"/>
    <n v="1E-8"/>
    <n v="1E-4"/>
    <n v="8.0396999999999899E-2"/>
    <n v="80397"/>
    <n v="80397"/>
    <n v="80397"/>
    <n v="34796.972187703097"/>
    <n v="144323.911504852"/>
    <n v="34796.9721876978"/>
    <n v="144323.91259429199"/>
    <n v="1.0894404549617301E-3"/>
    <n v="5.2314135245978799E-9"/>
    <n v="5347"/>
    <x v="111"/>
  </r>
  <r>
    <n v="336"/>
    <x v="24"/>
    <x v="2"/>
    <n v="16"/>
    <n v="15"/>
    <n v="345600"/>
    <n v="1047.3087242256699"/>
    <n v="6"/>
    <n v="4936"/>
    <n v="1"/>
    <n v="1E-8"/>
    <n v="1E-4"/>
    <n v="0.96517200000000003"/>
    <n v="965172"/>
    <n v="965172"/>
    <n v="965172"/>
    <n v="34796.972881658599"/>
    <n v="144323.515049112"/>
    <n v="34796.9721876978"/>
    <n v="144323.912585179"/>
    <n v="0.39753606691374399"/>
    <n v="6.9396072649396902E-4"/>
    <n v="4936"/>
    <x v="111"/>
  </r>
  <r>
    <n v="337"/>
    <x v="25"/>
    <x v="0"/>
    <n v="16"/>
    <n v="15"/>
    <n v="345600"/>
    <n v="1047.3087242256699"/>
    <n v="6"/>
    <n v="4936"/>
    <n v="1"/>
    <n v="1E-8"/>
    <n v="1E-4"/>
    <n v="4.0208000000000001E-2"/>
    <n v="40208"/>
    <n v="40208"/>
    <n v="40208"/>
    <n v="35318.087094332201"/>
    <n v="281688.967401876"/>
    <n v="35318.093672335599"/>
    <n v="281688.96786794899"/>
    <n v="4.6607310650870199E-4"/>
    <n v="6.5780033764895E-3"/>
    <n v="4933"/>
    <x v="112"/>
  </r>
  <r>
    <n v="338"/>
    <x v="25"/>
    <x v="1"/>
    <n v="16"/>
    <n v="15"/>
    <n v="345600"/>
    <n v="1047.3087242256699"/>
    <n v="6"/>
    <n v="4936"/>
    <n v="1"/>
    <n v="1E-8"/>
    <n v="1E-4"/>
    <n v="8.3266000000000007E-2"/>
    <n v="83266"/>
    <n v="83266"/>
    <n v="83266"/>
    <n v="35318.093672337098"/>
    <n v="281688.96729705099"/>
    <n v="35318.093672335599"/>
    <n v="281688.96786794899"/>
    <n v="5.7089788606390303E-4"/>
    <n v="1.4988472685217799E-9"/>
    <n v="5372"/>
    <x v="112"/>
  </r>
  <r>
    <n v="339"/>
    <x v="25"/>
    <x v="2"/>
    <n v="16"/>
    <n v="15"/>
    <n v="345600"/>
    <n v="1047.3087242256699"/>
    <n v="6"/>
    <n v="4936"/>
    <n v="1"/>
    <n v="1E-8"/>
    <n v="1E-4"/>
    <n v="0.97342499999999899"/>
    <n v="973425"/>
    <n v="973425"/>
    <n v="973425"/>
    <n v="35318.0990579848"/>
    <n v="281690.07513780502"/>
    <n v="35318.093672335599"/>
    <n v="281688.96789795201"/>
    <n v="1.1072398528340199"/>
    <n v="5.3856491867918504E-3"/>
    <n v="4936"/>
    <x v="112"/>
  </r>
  <r>
    <n v="340"/>
    <x v="26"/>
    <x v="0"/>
    <n v="16"/>
    <n v="15"/>
    <n v="345600"/>
    <n v="1047.3087242256699"/>
    <n v="6"/>
    <n v="4936"/>
    <n v="1"/>
    <n v="1E-8"/>
    <n v="1E-4"/>
    <n v="4.0093999999999901E-2"/>
    <n v="40094"/>
    <n v="40094"/>
    <n v="40094"/>
    <n v="34752.821632643798"/>
    <n v="251210.273125565"/>
    <n v="34752.822532464299"/>
    <n v="251210.27376652599"/>
    <n v="6.4096128335222602E-4"/>
    <n v="8.9982044300995702E-4"/>
    <n v="4933"/>
    <x v="113"/>
  </r>
  <r>
    <n v="341"/>
    <x v="26"/>
    <x v="1"/>
    <n v="16"/>
    <n v="15"/>
    <n v="345600"/>
    <n v="1047.3087242256699"/>
    <n v="6"/>
    <n v="4936"/>
    <n v="1"/>
    <n v="1E-8"/>
    <n v="1E-4"/>
    <n v="8.1256999999999899E-2"/>
    <n v="81257"/>
    <n v="81257"/>
    <n v="81257"/>
    <n v="34752.822532465099"/>
    <n v="251210.27330708501"/>
    <n v="34752.822532464299"/>
    <n v="251210.27376652599"/>
    <n v="4.59441158454865E-4"/>
    <n v="8.6583895608782696E-10"/>
    <n v="5349"/>
    <x v="113"/>
  </r>
  <r>
    <n v="342"/>
    <x v="26"/>
    <x v="2"/>
    <n v="16"/>
    <n v="15"/>
    <n v="345600"/>
    <n v="1047.3087242256699"/>
    <n v="6"/>
    <n v="4936"/>
    <n v="1"/>
    <n v="1E-8"/>
    <n v="1E-4"/>
    <n v="0.89920900000000004"/>
    <n v="899209"/>
    <n v="899209"/>
    <n v="899209"/>
    <n v="34752.858793527899"/>
    <n v="251213.14784679099"/>
    <n v="34752.822532464299"/>
    <n v="251210.273754047"/>
    <n v="2.87409274355741"/>
    <n v="3.6261063643905703E-2"/>
    <n v="4936"/>
    <x v="113"/>
  </r>
  <r>
    <n v="343"/>
    <x v="27"/>
    <x v="0"/>
    <n v="16"/>
    <n v="15"/>
    <n v="345600"/>
    <n v="1047.3087242256699"/>
    <n v="6"/>
    <n v="4936"/>
    <n v="1"/>
    <n v="1E-8"/>
    <n v="1E-4"/>
    <n v="4.0143999999999902E-2"/>
    <n v="40144"/>
    <n v="40144"/>
    <n v="40144"/>
    <n v="35086.356861113301"/>
    <n v="24878.567432564199"/>
    <n v="35086.361718674401"/>
    <n v="24878.568394627899"/>
    <n v="9.6206373927998302E-4"/>
    <n v="4.85756109264912E-3"/>
    <n v="4933"/>
    <x v="114"/>
  </r>
  <r>
    <n v="344"/>
    <x v="27"/>
    <x v="1"/>
    <n v="16"/>
    <n v="15"/>
    <n v="345600"/>
    <n v="1047.3087242256699"/>
    <n v="6"/>
    <n v="4936"/>
    <n v="1"/>
    <n v="1E-8"/>
    <n v="1E-4"/>
    <n v="8.0888000000000002E-2"/>
    <n v="80888"/>
    <n v="80888"/>
    <n v="80888"/>
    <n v="35086.361718679102"/>
    <n v="24878.567384640599"/>
    <n v="35086.361718674401"/>
    <n v="24878.568394627899"/>
    <n v="1.0099873434228301E-3"/>
    <n v="4.7075445763766699E-9"/>
    <n v="5346"/>
    <x v="114"/>
  </r>
  <r>
    <n v="345"/>
    <x v="27"/>
    <x v="2"/>
    <n v="16"/>
    <n v="15"/>
    <n v="345600"/>
    <n v="1047.3087242256699"/>
    <n v="6"/>
    <n v="4936"/>
    <n v="1"/>
    <n v="1E-8"/>
    <n v="1E-4"/>
    <n v="0.899007"/>
    <n v="899007"/>
    <n v="899007"/>
    <n v="899007"/>
    <n v="35086.618588965197"/>
    <n v="24870.919166092401"/>
    <n v="35086.361718674401"/>
    <n v="24878.568424633901"/>
    <n v="7.6492585414707701"/>
    <n v="0.25687029078835599"/>
    <n v="4936"/>
    <x v="114"/>
  </r>
  <r>
    <n v="346"/>
    <x v="28"/>
    <x v="0"/>
    <n v="16"/>
    <n v="15"/>
    <n v="345600"/>
    <n v="1047.3087242256699"/>
    <n v="6"/>
    <n v="4936"/>
    <n v="1"/>
    <n v="1E-8"/>
    <n v="1E-4"/>
    <n v="3.8767000000000003E-2"/>
    <n v="38767"/>
    <n v="38767"/>
    <n v="38767"/>
    <n v="4634.4430837447499"/>
    <n v="323674.26109847199"/>
    <n v="4634.4458765052204"/>
    <n v="323674.26227350201"/>
    <n v="1.1750295525416699E-3"/>
    <n v="2.7927604687647501E-3"/>
    <n v="4933"/>
    <x v="115"/>
  </r>
  <r>
    <n v="347"/>
    <x v="28"/>
    <x v="1"/>
    <n v="16"/>
    <n v="15"/>
    <n v="345600"/>
    <n v="1047.3087242256699"/>
    <n v="6"/>
    <n v="4936"/>
    <n v="1"/>
    <n v="1E-8"/>
    <n v="1E-4"/>
    <n v="6.0145999999999901E-2"/>
    <n v="60146"/>
    <n v="60146"/>
    <n v="60146"/>
    <n v="4634.4458765113004"/>
    <n v="323674.26116260298"/>
    <n v="4634.4458765052204"/>
    <n v="323674.26227350201"/>
    <n v="1.11089885467663E-3"/>
    <n v="6.0754246078431598E-9"/>
    <n v="5178"/>
    <x v="115"/>
  </r>
  <r>
    <n v="348"/>
    <x v="28"/>
    <x v="2"/>
    <n v="16"/>
    <n v="15"/>
    <n v="345600"/>
    <n v="1047.3087242256699"/>
    <n v="6"/>
    <n v="4936"/>
    <n v="1"/>
    <n v="1E-8"/>
    <n v="1E-4"/>
    <n v="0.96574599999999899"/>
    <n v="965746"/>
    <n v="965746"/>
    <n v="965746"/>
    <n v="4634.4458913988101"/>
    <n v="323674.31799914403"/>
    <n v="4634.4458765052204"/>
    <n v="323674.26226349903"/>
    <n v="5.5735644767992101E-2"/>
    <n v="1.48935896504553E-5"/>
    <n v="4936"/>
    <x v="115"/>
  </r>
  <r>
    <n v="349"/>
    <x v="0"/>
    <x v="0"/>
    <n v="16"/>
    <n v="15"/>
    <n v="518400"/>
    <n v="1570.96308633851"/>
    <n v="4"/>
    <n v="4936"/>
    <n v="1"/>
    <n v="1E-8"/>
    <n v="1E-4"/>
    <n v="3.8277999999999902E-2"/>
    <n v="38278"/>
    <n v="38278"/>
    <n v="38278"/>
    <n v="104.01305552358799"/>
    <n v="147503.38509478699"/>
    <n v="104.011505254369"/>
    <n v="147503.38557829001"/>
    <n v="4.8350280849263002E-4"/>
    <n v="1.5502692186259901E-3"/>
    <n v="4933"/>
    <x v="116"/>
  </r>
  <r>
    <n v="350"/>
    <x v="0"/>
    <x v="1"/>
    <n v="16"/>
    <n v="15"/>
    <n v="518400"/>
    <n v="1570.96308633851"/>
    <n v="4"/>
    <n v="4936"/>
    <n v="1"/>
    <n v="1E-8"/>
    <n v="1E-4"/>
    <n v="5.4197000000000002E-2"/>
    <n v="54197"/>
    <n v="54197"/>
    <n v="54197"/>
    <n v="104.01150525448899"/>
    <n v="147503.38585884799"/>
    <n v="104.011505254369"/>
    <n v="147503.38557829001"/>
    <n v="2.8055801521986701E-4"/>
    <n v="1.20081722343456E-10"/>
    <n v="5111"/>
    <x v="116"/>
  </r>
  <r>
    <n v="351"/>
    <x v="0"/>
    <x v="2"/>
    <n v="16"/>
    <n v="15"/>
    <n v="518400"/>
    <n v="1570.96308633851"/>
    <n v="4"/>
    <n v="4936"/>
    <n v="1"/>
    <n v="1E-8"/>
    <n v="1E-4"/>
    <n v="0.94244399999999895"/>
    <n v="942444"/>
    <n v="942444"/>
    <n v="942444"/>
    <n v="104.011505265163"/>
    <n v="147503.38862896201"/>
    <n v="104.011505254369"/>
    <n v="147503.38557829001"/>
    <n v="3.0506726761814198E-3"/>
    <n v="1.0793627325256201E-8"/>
    <n v="4936"/>
    <x v="116"/>
  </r>
  <r>
    <n v="352"/>
    <x v="1"/>
    <x v="0"/>
    <n v="16"/>
    <n v="15"/>
    <n v="518400"/>
    <n v="1570.96308633851"/>
    <n v="4"/>
    <n v="4936"/>
    <n v="1"/>
    <n v="1E-8"/>
    <n v="1E-4"/>
    <n v="4.1197999999999901E-2"/>
    <n v="41198"/>
    <n v="41198"/>
    <n v="41198"/>
    <n v="1794.95033220854"/>
    <n v="382843.65965846297"/>
    <n v="1794.9367805521599"/>
    <n v="382843.65976476501"/>
    <n v="1.06301915366202E-4"/>
    <n v="1.3551656385061501E-2"/>
    <n v="4933"/>
    <x v="117"/>
  </r>
  <r>
    <n v="353"/>
    <x v="1"/>
    <x v="1"/>
    <n v="16"/>
    <n v="15"/>
    <n v="518400"/>
    <n v="1570.96308633851"/>
    <n v="4"/>
    <n v="4936"/>
    <n v="1"/>
    <n v="1E-8"/>
    <n v="1E-4"/>
    <n v="0.140626"/>
    <n v="140626"/>
    <n v="140626"/>
    <n v="140626"/>
    <n v="1794.9367805522299"/>
    <n v="382843.65980386903"/>
    <n v="1794.9367805521599"/>
    <n v="382843.65976476501"/>
    <n v="3.9103208109736402E-5"/>
    <n v="7.5488060247153005E-11"/>
    <n v="6124"/>
    <x v="117"/>
  </r>
  <r>
    <n v="354"/>
    <x v="1"/>
    <x v="2"/>
    <n v="16"/>
    <n v="15"/>
    <n v="518400"/>
    <n v="1570.96308633851"/>
    <n v="4"/>
    <n v="4936"/>
    <n v="1"/>
    <n v="1E-8"/>
    <n v="1E-4"/>
    <n v="0.91160600000000003"/>
    <n v="911606"/>
    <n v="911606"/>
    <n v="911606"/>
    <n v="1794.93708028577"/>
    <n v="382843.57553442899"/>
    <n v="1794.9367805521499"/>
    <n v="382843.65976476198"/>
    <n v="8.4230333217419601E-2"/>
    <n v="2.9973361392876497E-4"/>
    <n v="4936"/>
    <x v="117"/>
  </r>
  <r>
    <n v="355"/>
    <x v="2"/>
    <x v="0"/>
    <n v="16"/>
    <n v="15"/>
    <n v="518400"/>
    <n v="1570.96308633851"/>
    <n v="4"/>
    <n v="4936"/>
    <n v="1"/>
    <n v="1E-8"/>
    <n v="1E-4"/>
    <n v="4.1434999999999902E-2"/>
    <n v="41435"/>
    <n v="41435"/>
    <n v="41435"/>
    <n v="85.420444288062896"/>
    <n v="406311.55894712702"/>
    <n v="85.421162431551807"/>
    <n v="406311.56385055598"/>
    <n v="4.9034287221729703E-3"/>
    <n v="7.1814348886789503E-4"/>
    <n v="4933"/>
    <x v="118"/>
  </r>
  <r>
    <n v="356"/>
    <x v="2"/>
    <x v="1"/>
    <n v="16"/>
    <n v="15"/>
    <n v="518400"/>
    <n v="1570.96308633851"/>
    <n v="4"/>
    <n v="4936"/>
    <n v="1"/>
    <n v="1E-8"/>
    <n v="1E-4"/>
    <n v="0.15729199999999899"/>
    <n v="157292"/>
    <n v="157292"/>
    <n v="157292"/>
    <n v="85.421189711944507"/>
    <n v="406311.55911965098"/>
    <n v="85.421162431551807"/>
    <n v="406311.56385055598"/>
    <n v="4.7309053479693804E-3"/>
    <n v="2.7280392700390601E-5"/>
    <n v="6317"/>
    <x v="118"/>
  </r>
  <r>
    <n v="357"/>
    <x v="2"/>
    <x v="2"/>
    <n v="16"/>
    <n v="15"/>
    <n v="518400"/>
    <n v="1570.96308633851"/>
    <n v="4"/>
    <n v="4936"/>
    <n v="1"/>
    <n v="1E-8"/>
    <n v="1E-4"/>
    <n v="0.95487299999999897"/>
    <n v="954873"/>
    <n v="954873"/>
    <n v="954873"/>
    <n v="85.421162574605205"/>
    <n v="406311.56419619202"/>
    <n v="85.421162431527605"/>
    <n v="406311.56385438802"/>
    <n v="3.4180359216406898E-4"/>
    <n v="1.4307754270248499E-7"/>
    <n v="4936"/>
    <x v="118"/>
  </r>
  <r>
    <n v="358"/>
    <x v="3"/>
    <x v="0"/>
    <n v="16"/>
    <n v="15"/>
    <n v="518400"/>
    <n v="1570.96308633851"/>
    <n v="4"/>
    <n v="4936"/>
    <n v="1"/>
    <n v="1E-8"/>
    <n v="1E-4"/>
    <n v="4.1431999999999899E-2"/>
    <n v="41432"/>
    <n v="41432"/>
    <n v="41432"/>
    <n v="198.380576453613"/>
    <n v="108146.685987627"/>
    <n v="198.38295146252599"/>
    <n v="108146.690376882"/>
    <n v="4.3892547255381898E-3"/>
    <n v="2.3750089129350701E-3"/>
    <n v="4933"/>
    <x v="119"/>
  </r>
  <r>
    <n v="359"/>
    <x v="3"/>
    <x v="1"/>
    <n v="16"/>
    <n v="15"/>
    <n v="518400"/>
    <n v="1570.96308633851"/>
    <n v="4"/>
    <n v="4936"/>
    <n v="1"/>
    <n v="1E-8"/>
    <n v="1E-4"/>
    <n v="0.15637799999999899"/>
    <n v="156378"/>
    <n v="156378"/>
    <n v="156378"/>
    <n v="198.38295146262999"/>
    <n v="108146.690386713"/>
    <n v="198.38295146252599"/>
    <n v="108146.690376882"/>
    <n v="9.8307355074211904E-6"/>
    <n v="1.0416556506243E-10"/>
    <n v="6317"/>
    <x v="119"/>
  </r>
  <r>
    <n v="360"/>
    <x v="3"/>
    <x v="2"/>
    <n v="16"/>
    <n v="15"/>
    <n v="518400"/>
    <n v="1570.96308633851"/>
    <n v="4"/>
    <n v="4936"/>
    <n v="1"/>
    <n v="1E-8"/>
    <n v="1E-4"/>
    <n v="0.95506999999999898"/>
    <n v="955070"/>
    <n v="955070"/>
    <n v="955070"/>
    <n v="198.396620511603"/>
    <n v="108146.95602175299"/>
    <n v="198.38295146257599"/>
    <n v="108146.690376882"/>
    <n v="0.26564487081486698"/>
    <n v="1.3669049027782799E-2"/>
    <n v="4936"/>
    <x v="119"/>
  </r>
  <r>
    <n v="361"/>
    <x v="4"/>
    <x v="0"/>
    <n v="16"/>
    <n v="15"/>
    <n v="518400"/>
    <n v="1480.9817395314899"/>
    <n v="4"/>
    <n v="5251"/>
    <n v="1"/>
    <n v="1E-8"/>
    <n v="1E-4"/>
    <n v="4.4060000000000002E-2"/>
    <n v="44060"/>
    <n v="44060"/>
    <n v="44060"/>
    <n v="288.05609999320598"/>
    <n v="179419.82254889101"/>
    <n v="288.058672206631"/>
    <n v="179419.82036918201"/>
    <n v="2.17970961239188E-3"/>
    <n v="2.5722134249121999E-3"/>
    <n v="5248"/>
    <x v="120"/>
  </r>
  <r>
    <n v="362"/>
    <x v="4"/>
    <x v="1"/>
    <n v="16"/>
    <n v="15"/>
    <n v="518400"/>
    <n v="1480.9817395314899"/>
    <n v="4"/>
    <n v="5251"/>
    <n v="1"/>
    <n v="1E-8"/>
    <n v="1E-4"/>
    <n v="0.166354"/>
    <n v="166354"/>
    <n v="166354"/>
    <n v="166354"/>
    <n v="288.05867220672599"/>
    <n v="179419.82038973999"/>
    <n v="288.058672206631"/>
    <n v="179419.82036918201"/>
    <n v="2.0558305550366599E-5"/>
    <n v="9.5610630523879003E-11"/>
    <n v="6712"/>
    <x v="120"/>
  </r>
  <r>
    <n v="363"/>
    <x v="4"/>
    <x v="2"/>
    <n v="16"/>
    <n v="15"/>
    <n v="518400"/>
    <n v="1480.9817395314899"/>
    <n v="4"/>
    <n v="5251"/>
    <n v="1"/>
    <n v="1E-8"/>
    <n v="1E-4"/>
    <n v="1.0081020000000001"/>
    <n v="1008102"/>
    <n v="1008102"/>
    <n v="1008102"/>
    <n v="288.05877283981903"/>
    <n v="179419.850568764"/>
    <n v="288.05867220662401"/>
    <n v="179419.82036918201"/>
    <n v="3.0199582426575899E-2"/>
    <n v="1.0063319530217899E-4"/>
    <n v="5251"/>
    <x v="120"/>
  </r>
  <r>
    <n v="364"/>
    <x v="5"/>
    <x v="0"/>
    <n v="16"/>
    <n v="15"/>
    <n v="518400"/>
    <n v="1570.96308633851"/>
    <n v="4"/>
    <n v="4936"/>
    <n v="1"/>
    <n v="1E-8"/>
    <n v="1E-4"/>
    <n v="4.0757000000000002E-2"/>
    <n v="40757"/>
    <n v="40757"/>
    <n v="40757"/>
    <n v="32336.2129409302"/>
    <n v="46636.466659413498"/>
    <n v="32336.1955587009"/>
    <n v="46636.465926930701"/>
    <n v="7.3248278931714497E-4"/>
    <n v="1.7382229314534901E-2"/>
    <n v="4933"/>
    <x v="121"/>
  </r>
  <r>
    <n v="365"/>
    <x v="5"/>
    <x v="1"/>
    <n v="16"/>
    <n v="15"/>
    <n v="518400"/>
    <n v="1570.96308633851"/>
    <n v="4"/>
    <n v="4936"/>
    <n v="1"/>
    <n v="1E-8"/>
    <n v="1E-4"/>
    <n v="0.11215600000000001"/>
    <n v="112156"/>
    <n v="112156"/>
    <n v="112156"/>
    <n v="32336.195558702399"/>
    <n v="46636.466506761702"/>
    <n v="32336.1955587009"/>
    <n v="46636.465926930701"/>
    <n v="5.7983092847280204E-4"/>
    <n v="1.45519152283668E-9"/>
    <n v="5631"/>
    <x v="121"/>
  </r>
  <r>
    <n v="366"/>
    <x v="5"/>
    <x v="2"/>
    <n v="16"/>
    <n v="15"/>
    <n v="518400"/>
    <n v="1570.96308633851"/>
    <n v="4"/>
    <n v="4936"/>
    <n v="1"/>
    <n v="1E-8"/>
    <n v="1E-4"/>
    <n v="0.90226200000000001"/>
    <n v="902262"/>
    <n v="902262"/>
    <n v="902262"/>
    <n v="32336.195774264899"/>
    <n v="46636.248558304898"/>
    <n v="32336.1955587009"/>
    <n v="46636.465916933899"/>
    <n v="0.21735862903733499"/>
    <n v="2.15563934034435E-4"/>
    <n v="4936"/>
    <x v="121"/>
  </r>
  <r>
    <n v="367"/>
    <x v="6"/>
    <x v="0"/>
    <n v="16"/>
    <n v="15"/>
    <n v="518400"/>
    <n v="1543.7493428657399"/>
    <n v="4"/>
    <n v="5026"/>
    <n v="1"/>
    <n v="1E-8"/>
    <n v="1E-4"/>
    <n v="4.2208000000000002E-2"/>
    <n v="42208"/>
    <n v="42208"/>
    <n v="42208"/>
    <n v="94.476154829114094"/>
    <n v="172420.379700158"/>
    <n v="94.475488458908501"/>
    <n v="172420.379107274"/>
    <n v="5.9288312331773297E-4"/>
    <n v="6.6637020569260098E-4"/>
    <n v="5023"/>
    <x v="122"/>
  </r>
  <r>
    <n v="368"/>
    <x v="6"/>
    <x v="1"/>
    <n v="16"/>
    <n v="15"/>
    <n v="518400"/>
    <n v="1543.7493428657399"/>
    <n v="4"/>
    <n v="5026"/>
    <n v="1"/>
    <n v="1E-8"/>
    <n v="1E-4"/>
    <n v="0.15832299999999899"/>
    <n v="158323"/>
    <n v="158323"/>
    <n v="158323"/>
    <n v="94.475488458927202"/>
    <n v="172420.379107833"/>
    <n v="94.475488458908501"/>
    <n v="172420.379107274"/>
    <n v="5.5832788348197905E-7"/>
    <n v="1.87583282240666E-11"/>
    <n v="6410"/>
    <x v="122"/>
  </r>
  <r>
    <n v="369"/>
    <x v="6"/>
    <x v="2"/>
    <n v="16"/>
    <n v="15"/>
    <n v="518400"/>
    <n v="1543.7493428657399"/>
    <n v="4"/>
    <n v="5026"/>
    <n v="1"/>
    <n v="1E-8"/>
    <n v="1E-4"/>
    <n v="0.97474799999999895"/>
    <n v="974748"/>
    <n v="974748"/>
    <n v="974748"/>
    <n v="94.4755140949013"/>
    <n v="172420.38389306399"/>
    <n v="94.475488458916502"/>
    <n v="172420.379107274"/>
    <n v="4.78578975889831E-3"/>
    <n v="2.56359847838893E-5"/>
    <n v="5026"/>
    <x v="122"/>
  </r>
  <r>
    <n v="370"/>
    <x v="7"/>
    <x v="0"/>
    <n v="16"/>
    <n v="15"/>
    <n v="518400"/>
    <n v="1546.6396201786399"/>
    <n v="4"/>
    <n v="5026"/>
    <n v="1"/>
    <n v="1E-8"/>
    <n v="1E-4"/>
    <n v="4.2208000000000002E-2"/>
    <n v="42208"/>
    <n v="42208"/>
    <n v="42208"/>
    <n v="147.71996970658"/>
    <n v="168531.64736103301"/>
    <n v="147.719943911641"/>
    <n v="168531.641340742"/>
    <n v="6.0202908643987004E-3"/>
    <n v="2.5794939205070399E-5"/>
    <n v="5023"/>
    <x v="123"/>
  </r>
  <r>
    <n v="371"/>
    <x v="7"/>
    <x v="1"/>
    <n v="16"/>
    <n v="15"/>
    <n v="518400"/>
    <n v="1546.6396201786399"/>
    <n v="4"/>
    <n v="5026"/>
    <n v="1"/>
    <n v="1E-8"/>
    <n v="1E-4"/>
    <n v="0.16179199999999899"/>
    <n v="161792"/>
    <n v="161792"/>
    <n v="161792"/>
    <n v="147.719943911916"/>
    <n v="168531.64134130001"/>
    <n v="147.719943911641"/>
    <n v="168531.641340742"/>
    <n v="5.5832788348197905E-7"/>
    <n v="2.7529267754289301E-10"/>
    <n v="6452"/>
    <x v="123"/>
  </r>
  <r>
    <n v="372"/>
    <x v="7"/>
    <x v="2"/>
    <n v="16"/>
    <n v="15"/>
    <n v="518400"/>
    <n v="1546.6396201786399"/>
    <n v="4"/>
    <n v="5026"/>
    <n v="1"/>
    <n v="1E-8"/>
    <n v="1E-4"/>
    <n v="0.97915300000000005"/>
    <n v="979153"/>
    <n v="979153"/>
    <n v="979153"/>
    <n v="147.71995743543701"/>
    <n v="168531.63427665501"/>
    <n v="147.71994391167601"/>
    <n v="168531.641380749"/>
    <n v="7.1040934126358401E-3"/>
    <n v="1.35237613392291E-5"/>
    <n v="5026"/>
    <x v="123"/>
  </r>
  <r>
    <n v="373"/>
    <x v="8"/>
    <x v="0"/>
    <n v="16"/>
    <n v="15"/>
    <n v="518400"/>
    <n v="1460.30499282407"/>
    <n v="4"/>
    <n v="5311"/>
    <n v="1"/>
    <n v="1E-8"/>
    <n v="1E-4"/>
    <n v="4.4526000000000003E-2"/>
    <n v="44526"/>
    <n v="44526"/>
    <n v="44526"/>
    <n v="343.49601824836998"/>
    <n v="405799.31845570198"/>
    <n v="343.49256601363498"/>
    <n v="405799.31812136702"/>
    <n v="3.3433479256927902E-4"/>
    <n v="3.4522347348229202E-3"/>
    <n v="5308"/>
    <x v="124"/>
  </r>
  <r>
    <n v="374"/>
    <x v="8"/>
    <x v="1"/>
    <n v="16"/>
    <n v="15"/>
    <n v="518400"/>
    <n v="1460.30499282407"/>
    <n v="4"/>
    <n v="5311"/>
    <n v="1"/>
    <n v="1E-8"/>
    <n v="1E-4"/>
    <n v="0.16203500000000001"/>
    <n v="162035"/>
    <n v="162035"/>
    <n v="162035"/>
    <n v="343.492566013763"/>
    <n v="405799.31803046999"/>
    <n v="343.49256601363498"/>
    <n v="405799.31812136702"/>
    <n v="9.0897025074809695E-5"/>
    <n v="1.2784084901795699E-10"/>
    <n v="6708"/>
    <x v="124"/>
  </r>
  <r>
    <n v="375"/>
    <x v="8"/>
    <x v="2"/>
    <n v="16"/>
    <n v="15"/>
    <n v="518400"/>
    <n v="1460.30499282407"/>
    <n v="4"/>
    <n v="5311"/>
    <n v="1"/>
    <n v="1E-8"/>
    <n v="1E-4"/>
    <n v="0.99368800000000002"/>
    <n v="993688"/>
    <n v="993688"/>
    <n v="993688"/>
    <n v="343.49258204610197"/>
    <n v="405799.356079027"/>
    <n v="343.49256601362902"/>
    <n v="405799.31812136603"/>
    <n v="3.79576617269776E-2"/>
    <n v="1.6032473411087199E-5"/>
    <n v="5311"/>
    <x v="124"/>
  </r>
  <r>
    <n v="376"/>
    <x v="9"/>
    <x v="0"/>
    <n v="16"/>
    <n v="15"/>
    <n v="518400"/>
    <n v="1570.96308633851"/>
    <n v="4"/>
    <n v="4936"/>
    <n v="1"/>
    <n v="1E-8"/>
    <n v="1E-4"/>
    <n v="4.0715000000000001E-2"/>
    <n v="40715"/>
    <n v="40715"/>
    <n v="40715"/>
    <n v="35376.019557136598"/>
    <n v="499376.10033609398"/>
    <n v="35376.007528670103"/>
    <n v="499376.09979664301"/>
    <n v="5.3945078980177598E-4"/>
    <n v="1.2028466509946101E-2"/>
    <n v="4933"/>
    <x v="125"/>
  </r>
  <r>
    <n v="377"/>
    <x v="9"/>
    <x v="1"/>
    <n v="16"/>
    <n v="15"/>
    <n v="518400"/>
    <n v="1570.96308633851"/>
    <n v="4"/>
    <n v="4936"/>
    <n v="1"/>
    <n v="1E-8"/>
    <n v="1E-4"/>
    <n v="0.113263"/>
    <n v="113263"/>
    <n v="113263"/>
    <n v="113263"/>
    <n v="35376.0075286707"/>
    <n v="499376.10015574697"/>
    <n v="35376.007528670103"/>
    <n v="499376.09979664301"/>
    <n v="3.5910378210246498E-4"/>
    <n v="5.4569682106375601E-10"/>
    <n v="5644"/>
    <x v="125"/>
  </r>
  <r>
    <n v="378"/>
    <x v="9"/>
    <x v="2"/>
    <n v="16"/>
    <n v="15"/>
    <n v="518400"/>
    <n v="1570.96308633851"/>
    <n v="4"/>
    <n v="4936"/>
    <n v="1"/>
    <n v="1E-8"/>
    <n v="1E-4"/>
    <n v="0.90381199999999895"/>
    <n v="903812"/>
    <n v="903812"/>
    <n v="903812"/>
    <n v="35376.012996570003"/>
    <n v="499374.99455612001"/>
    <n v="35376.007528670103"/>
    <n v="499376.09979664203"/>
    <n v="1.1052405227091999"/>
    <n v="5.4678998931194604E-3"/>
    <n v="4936"/>
    <x v="125"/>
  </r>
  <r>
    <n v="379"/>
    <x v="10"/>
    <x v="0"/>
    <n v="16"/>
    <n v="15"/>
    <n v="518400"/>
    <n v="1504.53734192306"/>
    <n v="4"/>
    <n v="5161"/>
    <n v="1"/>
    <n v="1E-8"/>
    <n v="1E-4"/>
    <n v="4.3304000000000002E-2"/>
    <n v="43304"/>
    <n v="43304"/>
    <n v="43304"/>
    <n v="150.85516692425099"/>
    <n v="374828.28155710798"/>
    <n v="150.855061156761"/>
    <n v="374828.28167047101"/>
    <n v="1.13362213596701E-4"/>
    <n v="1.05767490083508E-4"/>
    <n v="5158"/>
    <x v="126"/>
  </r>
  <r>
    <n v="380"/>
    <x v="10"/>
    <x v="1"/>
    <n v="16"/>
    <n v="15"/>
    <n v="518400"/>
    <n v="1504.53734192306"/>
    <n v="4"/>
    <n v="5161"/>
    <n v="1"/>
    <n v="1E-8"/>
    <n v="1E-4"/>
    <n v="0.16706099999999899"/>
    <n v="167061"/>
    <n v="167061"/>
    <n v="167061"/>
    <n v="150.855061156772"/>
    <n v="374828.28166957397"/>
    <n v="150.855061156761"/>
    <n v="374828.28167047101"/>
    <n v="8.9686363935470496E-7"/>
    <n v="1.06865627458319E-11"/>
    <n v="6636"/>
    <x v="126"/>
  </r>
  <r>
    <n v="381"/>
    <x v="10"/>
    <x v="2"/>
    <n v="16"/>
    <n v="15"/>
    <n v="518400"/>
    <n v="1504.53734192306"/>
    <n v="4"/>
    <n v="5161"/>
    <n v="1"/>
    <n v="1E-8"/>
    <n v="1E-4"/>
    <n v="0.99734400000000001"/>
    <n v="997344"/>
    <n v="997344"/>
    <n v="997344"/>
    <n v="150.85508735849999"/>
    <n v="374828.28807903401"/>
    <n v="150.855061156761"/>
    <n v="374828.28167047101"/>
    <n v="6.4085631747729998E-3"/>
    <n v="2.6201738847930701E-5"/>
    <n v="5161"/>
    <x v="126"/>
  </r>
  <r>
    <n v="382"/>
    <x v="11"/>
    <x v="0"/>
    <n v="16"/>
    <n v="15"/>
    <n v="518400"/>
    <n v="1570.96308633851"/>
    <n v="4"/>
    <n v="4936"/>
    <n v="1"/>
    <n v="1E-8"/>
    <n v="1E-4"/>
    <n v="4.1406999999999902E-2"/>
    <n v="41407"/>
    <n v="41407"/>
    <n v="41407"/>
    <n v="485.82070229306402"/>
    <n v="386440.656608616"/>
    <n v="485.827576568822"/>
    <n v="386440.65140057902"/>
    <n v="5.2080372115597103E-3"/>
    <n v="6.87427575707033E-3"/>
    <n v="4933"/>
    <x v="127"/>
  </r>
  <r>
    <n v="383"/>
    <x v="11"/>
    <x v="1"/>
    <n v="16"/>
    <n v="15"/>
    <n v="518400"/>
    <n v="1570.96308633851"/>
    <n v="4"/>
    <n v="4936"/>
    <n v="1"/>
    <n v="1E-8"/>
    <n v="1E-4"/>
    <n v="0.14954400000000001"/>
    <n v="149544"/>
    <n v="149544"/>
    <n v="149544"/>
    <n v="485.82757656896899"/>
    <n v="386440.65142968198"/>
    <n v="485.827576568822"/>
    <n v="386440.65140057902"/>
    <n v="2.9103190172463601E-5"/>
    <n v="1.4733814168721401E-10"/>
    <n v="6228"/>
    <x v="127"/>
  </r>
  <r>
    <n v="384"/>
    <x v="11"/>
    <x v="2"/>
    <n v="16"/>
    <n v="15"/>
    <n v="518400"/>
    <n v="1570.96308633851"/>
    <n v="4"/>
    <n v="4936"/>
    <n v="1"/>
    <n v="1E-8"/>
    <n v="1E-4"/>
    <n v="0.93406500000000003"/>
    <n v="934065"/>
    <n v="934065"/>
    <n v="934065"/>
    <n v="485.82757683980498"/>
    <n v="386440.649308422"/>
    <n v="485.82757656879897"/>
    <n v="386440.65141057898"/>
    <n v="2.1021571592427699E-3"/>
    <n v="2.71005660579248E-7"/>
    <n v="4936"/>
    <x v="127"/>
  </r>
  <r>
    <n v="385"/>
    <x v="12"/>
    <x v="0"/>
    <n v="16"/>
    <n v="15"/>
    <n v="518400"/>
    <n v="1562.5820830336399"/>
    <n v="4"/>
    <n v="4966"/>
    <n v="1"/>
    <n v="1E-8"/>
    <n v="1E-4"/>
    <n v="4.1695000000000003E-2"/>
    <n v="41695"/>
    <n v="41695"/>
    <n v="41695"/>
    <n v="894.86122808899495"/>
    <n v="5096.6171162403998"/>
    <n v="894.86107222329895"/>
    <n v="5096.6175729535998"/>
    <n v="4.5671319549001001E-4"/>
    <n v="1.55865695205648E-4"/>
    <n v="4963"/>
    <x v="128"/>
  </r>
  <r>
    <n v="386"/>
    <x v="12"/>
    <x v="1"/>
    <n v="16"/>
    <n v="15"/>
    <n v="518400"/>
    <n v="1562.5820830336399"/>
    <n v="4"/>
    <n v="4966"/>
    <n v="1"/>
    <n v="1E-8"/>
    <n v="1E-4"/>
    <n v="0.15915699999999899"/>
    <n v="159157"/>
    <n v="159157"/>
    <n v="159157"/>
    <n v="894.86107222362602"/>
    <n v="5096.6175129662297"/>
    <n v="894.86107222329895"/>
    <n v="5096.6175729535998"/>
    <n v="5.9987367421854199E-5"/>
    <n v="3.26735971611924E-10"/>
    <n v="6365"/>
    <x v="128"/>
  </r>
  <r>
    <n v="387"/>
    <x v="12"/>
    <x v="2"/>
    <n v="16"/>
    <n v="15"/>
    <n v="518400"/>
    <n v="1562.5820830336399"/>
    <n v="4"/>
    <n v="4966"/>
    <n v="1"/>
    <n v="1E-8"/>
    <n v="1E-4"/>
    <n v="0.97704999999999897"/>
    <n v="977050"/>
    <n v="977050"/>
    <n v="977050"/>
    <n v="894.86121565877204"/>
    <n v="5096.5752379062096"/>
    <n v="894.86107222328997"/>
    <n v="5096.6175629536201"/>
    <n v="4.2325047403210102E-2"/>
    <n v="1.43435481618325E-4"/>
    <n v="4966"/>
    <x v="128"/>
  </r>
  <r>
    <n v="388"/>
    <x v="13"/>
    <x v="0"/>
    <n v="16"/>
    <n v="15"/>
    <n v="518400"/>
    <n v="1570.96308633851"/>
    <n v="4"/>
    <n v="4936"/>
    <n v="1"/>
    <n v="1E-8"/>
    <n v="1E-4"/>
    <n v="4.09539999999999E-2"/>
    <n v="40954"/>
    <n v="40954"/>
    <n v="40954"/>
    <n v="4890.4341948027204"/>
    <n v="145533.17609241299"/>
    <n v="4890.4625428835598"/>
    <n v="145533.17795274401"/>
    <n v="1.86033089994452E-3"/>
    <n v="2.83480808393505E-2"/>
    <n v="4933"/>
    <x v="129"/>
  </r>
  <r>
    <n v="389"/>
    <x v="13"/>
    <x v="1"/>
    <n v="16"/>
    <n v="15"/>
    <n v="518400"/>
    <n v="1570.96308633851"/>
    <n v="4"/>
    <n v="4936"/>
    <n v="1"/>
    <n v="1E-8"/>
    <n v="1E-4"/>
    <n v="0.131857"/>
    <n v="131857"/>
    <n v="131857"/>
    <n v="131857"/>
    <n v="4890.4625428877998"/>
    <n v="145533.17746330201"/>
    <n v="4890.4625428835598"/>
    <n v="145533.17795274401"/>
    <n v="4.8944112495519199E-4"/>
    <n v="4.2382453102618398E-9"/>
    <n v="5906"/>
    <x v="129"/>
  </r>
  <r>
    <n v="390"/>
    <x v="13"/>
    <x v="2"/>
    <n v="16"/>
    <n v="15"/>
    <n v="518400"/>
    <n v="1570.96308633851"/>
    <n v="4"/>
    <n v="4936"/>
    <n v="1"/>
    <n v="1E-8"/>
    <n v="1E-4"/>
    <n v="0.92120800000000003"/>
    <n v="921208"/>
    <n v="921208"/>
    <n v="921208"/>
    <n v="4890.4625430093602"/>
    <n v="145533.17528142"/>
    <n v="4890.4625428835598"/>
    <n v="145533.17795274401"/>
    <n v="2.6713240658864301E-3"/>
    <n v="1.25804945128038E-7"/>
    <n v="4936"/>
    <x v="129"/>
  </r>
  <r>
    <n v="391"/>
    <x v="14"/>
    <x v="0"/>
    <n v="16"/>
    <n v="15"/>
    <n v="518400"/>
    <n v="1570.96308633851"/>
    <n v="4"/>
    <n v="4936"/>
    <n v="1"/>
    <n v="1E-8"/>
    <n v="1E-4"/>
    <n v="4.0719999999999902E-2"/>
    <n v="40720"/>
    <n v="40720"/>
    <n v="40720"/>
    <n v="35423.227101536701"/>
    <n v="458818.599726038"/>
    <n v="35423.414174738296"/>
    <n v="458824.97307447903"/>
    <n v="6.3733484416734401"/>
    <n v="0.18707320153771401"/>
    <n v="4933"/>
    <x v="130"/>
  </r>
  <r>
    <n v="392"/>
    <x v="14"/>
    <x v="1"/>
    <n v="16"/>
    <n v="15"/>
    <n v="518400"/>
    <n v="1570.96308633851"/>
    <n v="4"/>
    <n v="4936"/>
    <n v="1"/>
    <n v="1E-8"/>
    <n v="1E-4"/>
    <n v="0.113533999999999"/>
    <n v="113534"/>
    <n v="113534"/>
    <n v="113534"/>
    <n v="35423.443809082703"/>
    <n v="458825.47307447903"/>
    <n v="35423.414174738296"/>
    <n v="458824.97307447903"/>
    <n v="0.5"/>
    <n v="2.9634344464284298E-2"/>
    <n v="5647"/>
    <x v="130"/>
  </r>
  <r>
    <n v="393"/>
    <x v="14"/>
    <x v="2"/>
    <n v="16"/>
    <n v="15"/>
    <n v="518400"/>
    <n v="1570.96308633851"/>
    <n v="4"/>
    <n v="4936"/>
    <n v="1"/>
    <n v="1E-8"/>
    <n v="1E-4"/>
    <n v="0.91715100000000005"/>
    <n v="917151"/>
    <n v="917151"/>
    <n v="917151"/>
    <n v="35423.301904223503"/>
    <n v="458822.54002761398"/>
    <n v="35423.232454138597"/>
    <n v="458818.600321481"/>
    <n v="3.93970613263081"/>
    <n v="6.9450084847630905E-2"/>
    <n v="4936"/>
    <x v="130"/>
  </r>
  <r>
    <n v="394"/>
    <x v="15"/>
    <x v="0"/>
    <n v="16"/>
    <n v="15"/>
    <n v="518400"/>
    <n v="1570.96308633851"/>
    <n v="4"/>
    <n v="4936"/>
    <n v="1"/>
    <n v="1E-8"/>
    <n v="1E-4"/>
    <n v="4.0300999999999899E-2"/>
    <n v="40301"/>
    <n v="40301"/>
    <n v="40301"/>
    <n v="3314.5067417046098"/>
    <n v="84902.594279932397"/>
    <n v="3314.51752055631"/>
    <n v="84902.594569270601"/>
    <n v="2.8933820431120602E-4"/>
    <n v="1.07788516934306E-2"/>
    <n v="4933"/>
    <x v="131"/>
  </r>
  <r>
    <n v="395"/>
    <x v="15"/>
    <x v="1"/>
    <n v="16"/>
    <n v="15"/>
    <n v="518400"/>
    <n v="1570.96308633851"/>
    <n v="4"/>
    <n v="4936"/>
    <n v="1"/>
    <n v="1E-8"/>
    <n v="1E-4"/>
    <n v="0.117754999999999"/>
    <n v="117755"/>
    <n v="117755"/>
    <n v="117755"/>
    <n v="3314.5175205617302"/>
    <n v="84902.595179101496"/>
    <n v="3314.51752055631"/>
    <n v="84902.594569270601"/>
    <n v="6.0983093862887396E-4"/>
    <n v="5.4274096328299402E-9"/>
    <n v="5608"/>
    <x v="131"/>
  </r>
  <r>
    <n v="396"/>
    <x v="15"/>
    <x v="2"/>
    <n v="16"/>
    <n v="15"/>
    <n v="518400"/>
    <n v="1570.96308633851"/>
    <n v="4"/>
    <n v="4936"/>
    <n v="1"/>
    <n v="1E-8"/>
    <n v="1E-4"/>
    <n v="0.90964900000000004"/>
    <n v="909649"/>
    <n v="909649"/>
    <n v="909649"/>
    <n v="3314.5175205584101"/>
    <n v="84902.5942253393"/>
    <n v="3314.51752055629"/>
    <n v="84902.594617473296"/>
    <n v="3.9213403942994697E-4"/>
    <n v="2.1232153812889001E-9"/>
    <n v="4936"/>
    <x v="131"/>
  </r>
  <r>
    <n v="397"/>
    <x v="16"/>
    <x v="0"/>
    <n v="16"/>
    <n v="15"/>
    <n v="518400"/>
    <n v="1453.1109111625999"/>
    <n v="4"/>
    <n v="5341"/>
    <n v="1"/>
    <n v="1E-8"/>
    <n v="1E-4"/>
    <n v="4.4955000000000002E-2"/>
    <n v="44955"/>
    <n v="44955"/>
    <n v="44955"/>
    <n v="406.04992138437001"/>
    <n v="341540.71418840601"/>
    <n v="406.05627121722802"/>
    <n v="341540.71780571702"/>
    <n v="3.6173104308545498E-3"/>
    <n v="6.3498328581772503E-3"/>
    <n v="5338"/>
    <x v="132"/>
  </r>
  <r>
    <n v="398"/>
    <x v="16"/>
    <x v="1"/>
    <n v="16"/>
    <n v="15"/>
    <n v="518400"/>
    <n v="1453.1109111625999"/>
    <n v="4"/>
    <n v="5341"/>
    <n v="1"/>
    <n v="1E-8"/>
    <n v="1E-4"/>
    <n v="0.16872300000000001"/>
    <n v="168723"/>
    <n v="168723"/>
    <n v="168723"/>
    <n v="406.056271217811"/>
    <n v="341540.71791482001"/>
    <n v="406.05627121722802"/>
    <n v="341540.71780571702"/>
    <n v="1.09103333670645E-4"/>
    <n v="5.8281557357986396E-10"/>
    <n v="6823"/>
    <x v="132"/>
  </r>
  <r>
    <n v="399"/>
    <x v="16"/>
    <x v="2"/>
    <n v="16"/>
    <n v="15"/>
    <n v="518400"/>
    <n v="1453.1109111625999"/>
    <n v="4"/>
    <n v="5341"/>
    <n v="1"/>
    <n v="1E-8"/>
    <n v="1E-4"/>
    <n v="1.00723099999999"/>
    <n v="1007231"/>
    <n v="1007231"/>
    <n v="1007231"/>
    <n v="406.05628139756601"/>
    <n v="341540.70035016799"/>
    <n v="406.05627121722802"/>
    <n v="341540.71780571702"/>
    <n v="1.7455548804719001E-2"/>
    <n v="1.0180337994825E-5"/>
    <n v="5341"/>
    <x v="132"/>
  </r>
  <r>
    <n v="400"/>
    <x v="17"/>
    <x v="0"/>
    <n v="16"/>
    <n v="15"/>
    <n v="518400"/>
    <n v="1570.96308633851"/>
    <n v="4"/>
    <n v="4936"/>
    <n v="1"/>
    <n v="1E-8"/>
    <n v="1E-4"/>
    <n v="4.1458000000000002E-2"/>
    <n v="41458"/>
    <n v="41458"/>
    <n v="41458"/>
    <n v="502.40681675313499"/>
    <n v="426238.45970011601"/>
    <n v="502.40393381748299"/>
    <n v="426238.46015696297"/>
    <n v="4.5684759970754298E-4"/>
    <n v="2.8829356518826799E-3"/>
    <n v="4933"/>
    <x v="133"/>
  </r>
  <r>
    <n v="401"/>
    <x v="17"/>
    <x v="1"/>
    <n v="16"/>
    <n v="15"/>
    <n v="518400"/>
    <n v="1570.96308633851"/>
    <n v="4"/>
    <n v="4936"/>
    <n v="1"/>
    <n v="1E-8"/>
    <n v="1E-4"/>
    <n v="0.15273200000000001"/>
    <n v="152732"/>
    <n v="152732"/>
    <n v="152732"/>
    <n v="502.40393381765602"/>
    <n v="426238.460096066"/>
    <n v="502.40393381748299"/>
    <n v="426238.46015696297"/>
    <n v="6.0896971262991401E-5"/>
    <n v="1.72349245985969E-10"/>
    <n v="6261"/>
    <x v="133"/>
  </r>
  <r>
    <n v="402"/>
    <x v="17"/>
    <x v="2"/>
    <n v="16"/>
    <n v="15"/>
    <n v="518400"/>
    <n v="1570.96308633851"/>
    <n v="4"/>
    <n v="4936"/>
    <n v="1"/>
    <n v="1E-8"/>
    <n v="1E-4"/>
    <n v="0.94110499999999897"/>
    <n v="941105"/>
    <n v="941105"/>
    <n v="941105"/>
    <n v="502.40393636979098"/>
    <n v="426238.452961698"/>
    <n v="502.40393381747202"/>
    <n v="426238.460159368"/>
    <n v="7.19766994006931E-3"/>
    <n v="2.5523188469378502E-6"/>
    <n v="4936"/>
    <x v="133"/>
  </r>
  <r>
    <n v="403"/>
    <x v="18"/>
    <x v="0"/>
    <n v="16"/>
    <n v="15"/>
    <n v="518400"/>
    <n v="1570.96308633851"/>
    <n v="4"/>
    <n v="4936"/>
    <n v="1"/>
    <n v="1E-8"/>
    <n v="1E-4"/>
    <n v="4.06349999999999E-2"/>
    <n v="40635"/>
    <n v="40635"/>
    <n v="40635"/>
    <n v="34781.851530024098"/>
    <n v="139755.001355018"/>
    <n v="34781.882308377899"/>
    <n v="139755.00158561399"/>
    <n v="2.3059610975906199E-4"/>
    <n v="3.07783537500654E-2"/>
    <n v="4933"/>
    <x v="134"/>
  </r>
  <r>
    <n v="404"/>
    <x v="18"/>
    <x v="1"/>
    <n v="16"/>
    <n v="15"/>
    <n v="518400"/>
    <n v="1570.96308633851"/>
    <n v="4"/>
    <n v="4936"/>
    <n v="1"/>
    <n v="1E-8"/>
    <n v="1E-4"/>
    <n v="0.109871999999999"/>
    <n v="109872"/>
    <n v="109872"/>
    <n v="109872"/>
    <n v="34781.882308380496"/>
    <n v="139755.00082617399"/>
    <n v="34781.882308377899"/>
    <n v="139755.00158561399"/>
    <n v="7.5944082345813502E-4"/>
    <n v="2.5902409106492901E-9"/>
    <n v="5627"/>
    <x v="134"/>
  </r>
  <r>
    <n v="405"/>
    <x v="18"/>
    <x v="2"/>
    <n v="16"/>
    <n v="15"/>
    <n v="518400"/>
    <n v="1570.96308633851"/>
    <n v="4"/>
    <n v="4936"/>
    <n v="1"/>
    <n v="1E-8"/>
    <n v="1E-4"/>
    <n v="0.96912699999999896"/>
    <n v="969127"/>
    <n v="969127"/>
    <n v="969127"/>
    <n v="34781.882363958699"/>
    <n v="139754.88950259701"/>
    <n v="34781.882308377899"/>
    <n v="139755.00158562101"/>
    <n v="0.112083024199819"/>
    <n v="5.5580851039849201E-5"/>
    <n v="4936"/>
    <x v="134"/>
  </r>
  <r>
    <n v="406"/>
    <x v="19"/>
    <x v="0"/>
    <n v="16"/>
    <n v="15"/>
    <n v="518400"/>
    <n v="1570.96308633851"/>
    <n v="4"/>
    <n v="4936"/>
    <n v="1"/>
    <n v="1E-8"/>
    <n v="1E-4"/>
    <n v="4.0516000000000003E-2"/>
    <n v="40516"/>
    <n v="40516"/>
    <n v="40516"/>
    <n v="18109.6654715277"/>
    <n v="212301.23765948901"/>
    <n v="18109.6737527921"/>
    <n v="212301.23510461999"/>
    <n v="2.5548693956807199E-3"/>
    <n v="8.2812643995566707E-3"/>
    <n v="4933"/>
    <x v="135"/>
  </r>
  <r>
    <n v="407"/>
    <x v="19"/>
    <x v="1"/>
    <n v="16"/>
    <n v="15"/>
    <n v="518400"/>
    <n v="1570.96308633851"/>
    <n v="4"/>
    <n v="4936"/>
    <n v="1"/>
    <n v="1E-8"/>
    <n v="1E-4"/>
    <n v="9.6833000000000002E-2"/>
    <n v="96833"/>
    <n v="96833"/>
    <n v="96833"/>
    <n v="18109.6737528169"/>
    <n v="212301.237555175"/>
    <n v="18109.6737527921"/>
    <n v="212301.23510461999"/>
    <n v="2.4505555920768499E-3"/>
    <n v="2.4738255888223598E-8"/>
    <n v="5537"/>
    <x v="135"/>
  </r>
  <r>
    <n v="408"/>
    <x v="19"/>
    <x v="2"/>
    <n v="16"/>
    <n v="15"/>
    <n v="518400"/>
    <n v="1570.96308633851"/>
    <n v="4"/>
    <n v="4936"/>
    <n v="1"/>
    <n v="1E-8"/>
    <n v="1E-4"/>
    <n v="0.89877499999999899"/>
    <n v="898775"/>
    <n v="898775"/>
    <n v="898775"/>
    <n v="18109.680118391199"/>
    <n v="212300.007971546"/>
    <n v="18109.6737527921"/>
    <n v="212301.235139873"/>
    <n v="1.2271683274302601"/>
    <n v="6.3655990634288104E-3"/>
    <n v="4936"/>
    <x v="135"/>
  </r>
  <r>
    <n v="409"/>
    <x v="20"/>
    <x v="0"/>
    <n v="16"/>
    <n v="15"/>
    <n v="518400"/>
    <n v="1570.96308633851"/>
    <n v="4"/>
    <n v="4936"/>
    <n v="1"/>
    <n v="1E-8"/>
    <n v="1E-4"/>
    <n v="4.0437000000000001E-2"/>
    <n v="40437"/>
    <n v="40437"/>
    <n v="40437"/>
    <n v="18092.687677123002"/>
    <n v="358397.73878365598"/>
    <n v="18092.693800425899"/>
    <n v="358397.740176894"/>
    <n v="1.39323808252811E-3"/>
    <n v="6.1233028500282602E-3"/>
    <n v="4933"/>
    <x v="136"/>
  </r>
  <r>
    <n v="410"/>
    <x v="20"/>
    <x v="1"/>
    <n v="16"/>
    <n v="15"/>
    <n v="518400"/>
    <n v="1570.96308633851"/>
    <n v="4"/>
    <n v="4936"/>
    <n v="1"/>
    <n v="1E-8"/>
    <n v="1E-4"/>
    <n v="0.10438600000000001"/>
    <n v="104386"/>
    <n v="104386"/>
    <n v="104386"/>
    <n v="18092.6938004355"/>
    <n v="358397.73879599501"/>
    <n v="18092.693800425899"/>
    <n v="358397.740176894"/>
    <n v="1.38089933898299E-3"/>
    <n v="9.6333678811788493E-9"/>
    <n v="5612"/>
    <x v="136"/>
  </r>
  <r>
    <n v="411"/>
    <x v="20"/>
    <x v="2"/>
    <n v="16"/>
    <n v="15"/>
    <n v="518400"/>
    <n v="1570.96308633851"/>
    <n v="4"/>
    <n v="4936"/>
    <n v="1"/>
    <n v="1E-8"/>
    <n v="1E-4"/>
    <n v="0.89967699999999895"/>
    <n v="899677"/>
    <n v="899677"/>
    <n v="899677"/>
    <n v="18092.696739496299"/>
    <n v="358398.51109479199"/>
    <n v="18092.693800425899"/>
    <n v="358397.74017689499"/>
    <n v="0.77091789722908199"/>
    <n v="2.93907045852392E-3"/>
    <n v="4936"/>
    <x v="136"/>
  </r>
  <r>
    <n v="412"/>
    <x v="21"/>
    <x v="0"/>
    <n v="16"/>
    <n v="15"/>
    <n v="518400"/>
    <n v="1570.96308633851"/>
    <n v="4"/>
    <n v="4936"/>
    <n v="1"/>
    <n v="1E-8"/>
    <n v="1E-4"/>
    <n v="4.0468999999999901E-2"/>
    <n v="40469"/>
    <n v="40469"/>
    <n v="40469"/>
    <n v="34774.419942421096"/>
    <n v="198173.223741839"/>
    <n v="34774.4365904308"/>
    <n v="198173.224098935"/>
    <n v="3.5709686926565999E-4"/>
    <n v="1.6648009732307401E-2"/>
    <n v="4933"/>
    <x v="137"/>
  </r>
  <r>
    <n v="413"/>
    <x v="21"/>
    <x v="1"/>
    <n v="16"/>
    <n v="15"/>
    <n v="518400"/>
    <n v="1570.96308633851"/>
    <n v="4"/>
    <n v="4936"/>
    <n v="1"/>
    <n v="1E-8"/>
    <n v="1E-4"/>
    <n v="0.104944999999999"/>
    <n v="104945"/>
    <n v="104945"/>
    <n v="104945"/>
    <n v="34774.4365904324"/>
    <n v="198173.22347949399"/>
    <n v="34774.4365904308"/>
    <n v="198173.224098935"/>
    <n v="6.1944097978994196E-4"/>
    <n v="1.5279510989785099E-9"/>
    <n v="5591"/>
    <x v="137"/>
  </r>
  <r>
    <n v="414"/>
    <x v="21"/>
    <x v="2"/>
    <n v="16"/>
    <n v="15"/>
    <n v="518400"/>
    <n v="1570.96308633851"/>
    <n v="4"/>
    <n v="4936"/>
    <n v="1"/>
    <n v="1E-8"/>
    <n v="1E-4"/>
    <n v="0.88003500000000001"/>
    <n v="880035"/>
    <n v="880035"/>
    <n v="880035"/>
    <n v="34801.081234277597"/>
    <n v="455961.952417124"/>
    <n v="34774.4365904308"/>
    <n v="198173.22407893499"/>
    <n v="257788.72833818899"/>
    <n v="26.6446438467391"/>
    <n v="4936"/>
    <x v="137"/>
  </r>
  <r>
    <n v="415"/>
    <x v="22"/>
    <x v="0"/>
    <n v="16"/>
    <n v="15"/>
    <n v="518400"/>
    <n v="1506.7953887459701"/>
    <n v="4"/>
    <n v="5161"/>
    <n v="1"/>
    <n v="1E-8"/>
    <n v="1E-4"/>
    <n v="4.3313999999999901E-2"/>
    <n v="43314"/>
    <n v="43314"/>
    <n v="43314"/>
    <n v="226.65747010758901"/>
    <n v="34581.217312896602"/>
    <n v="226.66011936674599"/>
    <n v="34581.215059324801"/>
    <n v="2.2535718017024902E-3"/>
    <n v="2.6492591577778001E-3"/>
    <n v="5158"/>
    <x v="138"/>
  </r>
  <r>
    <n v="416"/>
    <x v="22"/>
    <x v="1"/>
    <n v="16"/>
    <n v="15"/>
    <n v="518400"/>
    <n v="1506.7953887459701"/>
    <n v="4"/>
    <n v="5161"/>
    <n v="1"/>
    <n v="1E-8"/>
    <n v="1E-4"/>
    <n v="0.16466"/>
    <n v="164660"/>
    <n v="164660"/>
    <n v="164660"/>
    <n v="226.66011936682301"/>
    <n v="34581.215079155503"/>
    <n v="226.66011936674599"/>
    <n v="34581.215059324801"/>
    <n v="1.98307388927787E-5"/>
    <n v="7.6880724009242801E-11"/>
    <n v="6604"/>
    <x v="138"/>
  </r>
  <r>
    <n v="417"/>
    <x v="22"/>
    <x v="2"/>
    <n v="16"/>
    <n v="15"/>
    <n v="518400"/>
    <n v="1506.7953887459701"/>
    <n v="4"/>
    <n v="5161"/>
    <n v="1"/>
    <n v="1E-8"/>
    <n v="1E-4"/>
    <n v="0.99173900000000004"/>
    <n v="991739"/>
    <n v="991739"/>
    <n v="991739"/>
    <n v="226.66014760470901"/>
    <n v="34581.231485149197"/>
    <n v="226.66011936675201"/>
    <n v="34581.215059324903"/>
    <n v="1.64258243530639E-2"/>
    <n v="2.8237956883003702E-5"/>
    <n v="5161"/>
    <x v="138"/>
  </r>
  <r>
    <n v="418"/>
    <x v="23"/>
    <x v="0"/>
    <n v="16"/>
    <n v="15"/>
    <n v="518400"/>
    <n v="1423.8373989924801"/>
    <n v="4"/>
    <n v="5461"/>
    <n v="1"/>
    <n v="1E-8"/>
    <n v="1E-4"/>
    <n v="4.5777999999999902E-2"/>
    <n v="45778"/>
    <n v="45778"/>
    <n v="45778"/>
    <n v="473.67415299320498"/>
    <n v="311664.90420744399"/>
    <n v="473.66921086652002"/>
    <n v="311664.90374708298"/>
    <n v="4.6036130515858498E-4"/>
    <n v="4.9421266846820704E-3"/>
    <n v="5458"/>
    <x v="139"/>
  </r>
  <r>
    <n v="419"/>
    <x v="23"/>
    <x v="1"/>
    <n v="16"/>
    <n v="15"/>
    <n v="518400"/>
    <n v="1423.8373989924801"/>
    <n v="4"/>
    <n v="5461"/>
    <n v="1"/>
    <n v="1E-8"/>
    <n v="1E-4"/>
    <n v="0.166766999999999"/>
    <n v="166767"/>
    <n v="166767"/>
    <n v="166767"/>
    <n v="473.66921086654099"/>
    <n v="311664.90375618602"/>
    <n v="473.66921086652002"/>
    <n v="311664.90374708298"/>
    <n v="9.1031542979180796E-6"/>
    <n v="2.07478478841949E-11"/>
    <n v="6906"/>
    <x v="139"/>
  </r>
  <r>
    <n v="420"/>
    <x v="23"/>
    <x v="2"/>
    <n v="16"/>
    <n v="15"/>
    <n v="518400"/>
    <n v="1423.8373989924801"/>
    <n v="4"/>
    <n v="5461"/>
    <n v="1"/>
    <n v="1E-8"/>
    <n v="1E-4"/>
    <n v="1.0263089999999899"/>
    <n v="1026309"/>
    <n v="1026309"/>
    <n v="1026309"/>
    <n v="473.67226119297698"/>
    <n v="311665.04644208599"/>
    <n v="473.66921086653002"/>
    <n v="311664.90374708298"/>
    <n v="0.14269500272348501"/>
    <n v="3.0503264470667E-3"/>
    <n v="5461"/>
    <x v="139"/>
  </r>
  <r>
    <n v="421"/>
    <x v="24"/>
    <x v="0"/>
    <n v="16"/>
    <n v="15"/>
    <n v="518400"/>
    <n v="1570.96308633851"/>
    <n v="4"/>
    <n v="4936"/>
    <n v="1"/>
    <n v="1E-8"/>
    <n v="1E-4"/>
    <n v="4.0435999999999903E-2"/>
    <n v="40436"/>
    <n v="40436"/>
    <n v="40436"/>
    <n v="34783.533862120901"/>
    <n v="402115.37920371501"/>
    <n v="34783.568783604802"/>
    <n v="402115.37946726999"/>
    <n v="2.6355468435212899E-4"/>
    <n v="3.4921483958896701E-2"/>
    <n v="4933"/>
    <x v="140"/>
  </r>
  <r>
    <n v="422"/>
    <x v="24"/>
    <x v="1"/>
    <n v="16"/>
    <n v="15"/>
    <n v="518400"/>
    <n v="1570.96308633851"/>
    <n v="4"/>
    <n v="4936"/>
    <n v="1"/>
    <n v="1E-8"/>
    <n v="1E-4"/>
    <n v="0.102724999999999"/>
    <n v="102725"/>
    <n v="102725"/>
    <n v="102725"/>
    <n v="34783.5687836086"/>
    <n v="402115.37856637198"/>
    <n v="34783.568783604802"/>
    <n v="402115.37946726999"/>
    <n v="9.00898477993905E-4"/>
    <n v="3.7762220017611898E-9"/>
    <n v="5574"/>
    <x v="140"/>
  </r>
  <r>
    <n v="423"/>
    <x v="24"/>
    <x v="2"/>
    <n v="16"/>
    <n v="15"/>
    <n v="518400"/>
    <n v="1570.96308633851"/>
    <n v="4"/>
    <n v="4936"/>
    <n v="1"/>
    <n v="1E-8"/>
    <n v="1E-4"/>
    <n v="0.90761800000000004"/>
    <n v="907618"/>
    <n v="907618"/>
    <n v="907618"/>
    <n v="34783.575134611303"/>
    <n v="402116.580266206"/>
    <n v="34783.568783604802"/>
    <n v="402115.37946727802"/>
    <n v="1.2007989283301801"/>
    <n v="6.3510064865113201E-3"/>
    <n v="4936"/>
    <x v="140"/>
  </r>
  <r>
    <n v="424"/>
    <x v="25"/>
    <x v="0"/>
    <n v="16"/>
    <n v="15"/>
    <n v="518400"/>
    <n v="1570.96308633851"/>
    <n v="4"/>
    <n v="4936"/>
    <n v="1"/>
    <n v="1E-8"/>
    <n v="1E-4"/>
    <n v="4.0458000000000001E-2"/>
    <n v="40458"/>
    <n v="40458"/>
    <n v="40458"/>
    <n v="35308.359911912499"/>
    <n v="457743.71934815601"/>
    <n v="35308.396260802598"/>
    <n v="457743.71900672303"/>
    <n v="3.4143327502533701E-4"/>
    <n v="3.6348890076624202E-2"/>
    <n v="4933"/>
    <x v="141"/>
  </r>
  <r>
    <n v="425"/>
    <x v="25"/>
    <x v="1"/>
    <n v="16"/>
    <n v="15"/>
    <n v="518400"/>
    <n v="1570.96308633851"/>
    <n v="4"/>
    <n v="4936"/>
    <n v="1"/>
    <n v="1E-8"/>
    <n v="1E-4"/>
    <n v="0.10208"/>
    <n v="102080"/>
    <n v="102080"/>
    <n v="102080"/>
    <n v="35308.396260803704"/>
    <n v="457743.71856582601"/>
    <n v="35308.396260802598"/>
    <n v="457743.71900672303"/>
    <n v="4.4089765287935701E-4"/>
    <n v="1.0986695997416901E-9"/>
    <n v="5560"/>
    <x v="141"/>
  </r>
  <r>
    <n v="426"/>
    <x v="25"/>
    <x v="2"/>
    <n v="16"/>
    <n v="15"/>
    <n v="518400"/>
    <n v="1570.96308633851"/>
    <n v="4"/>
    <n v="4936"/>
    <n v="1"/>
    <n v="1E-8"/>
    <n v="1E-4"/>
    <n v="0.88669299999999895"/>
    <n v="886693"/>
    <n v="886693"/>
    <n v="886693"/>
    <n v="35308.399428551798"/>
    <n v="457744.56728750601"/>
    <n v="35308.396260802598"/>
    <n v="457743.71900672303"/>
    <n v="0.848280782811343"/>
    <n v="3.1677491933805799E-3"/>
    <n v="4936"/>
    <x v="141"/>
  </r>
  <r>
    <n v="427"/>
    <x v="26"/>
    <x v="0"/>
    <n v="16"/>
    <n v="15"/>
    <n v="518400"/>
    <n v="1570.96308633851"/>
    <n v="4"/>
    <n v="4936"/>
    <n v="1"/>
    <n v="1E-8"/>
    <n v="1E-4"/>
    <n v="4.03919999999999E-2"/>
    <n v="40392"/>
    <n v="40392"/>
    <n v="40392"/>
    <n v="34752.841874746897"/>
    <n v="251210.27298181001"/>
    <n v="34752.822532464299"/>
    <n v="251210.27370404801"/>
    <n v="7.2223792085424001E-4"/>
    <n v="1.9342282626894299E-2"/>
    <n v="4933"/>
    <x v="142"/>
  </r>
  <r>
    <n v="428"/>
    <x v="26"/>
    <x v="1"/>
    <n v="16"/>
    <n v="15"/>
    <n v="518400"/>
    <n v="1570.96308633851"/>
    <n v="4"/>
    <n v="4936"/>
    <n v="1"/>
    <n v="1E-8"/>
    <n v="1E-4"/>
    <n v="0.102413"/>
    <n v="102413"/>
    <n v="102413"/>
    <n v="102413"/>
    <n v="34752.822532466002"/>
    <n v="251210.27312460699"/>
    <n v="34752.822532464299"/>
    <n v="251210.27370404801"/>
    <n v="5.7944102445617296E-4"/>
    <n v="1.73167791217565E-9"/>
    <n v="5559"/>
    <x v="142"/>
  </r>
  <r>
    <n v="429"/>
    <x v="26"/>
    <x v="2"/>
    <n v="16"/>
    <n v="15"/>
    <n v="518400"/>
    <n v="1570.96308633851"/>
    <n v="4"/>
    <n v="4936"/>
    <n v="1"/>
    <n v="1E-8"/>
    <n v="1E-4"/>
    <n v="0.91842500000000005"/>
    <n v="918425"/>
    <n v="918425"/>
    <n v="918425"/>
    <n v="34752.823611449501"/>
    <n v="251210.76953211499"/>
    <n v="34752.822532464299"/>
    <n v="251210.27371404899"/>
    <n v="0.49581806632340802"/>
    <n v="1.0789852603920701E-3"/>
    <n v="4936"/>
    <x v="142"/>
  </r>
  <r>
    <n v="430"/>
    <x v="27"/>
    <x v="0"/>
    <n v="16"/>
    <n v="15"/>
    <n v="518400"/>
    <n v="1570.96308633851"/>
    <n v="4"/>
    <n v="4936"/>
    <n v="1"/>
    <n v="1E-8"/>
    <n v="1E-4"/>
    <n v="4.0446000000000003E-2"/>
    <n v="40446"/>
    <n v="40446"/>
    <n v="40446"/>
    <n v="35086.329204797599"/>
    <n v="24878.567087267002"/>
    <n v="35086.361718674401"/>
    <n v="24878.568424635101"/>
    <n v="1.3373680922086301E-3"/>
    <n v="3.2513876794837401E-2"/>
    <n v="4933"/>
    <x v="143"/>
  </r>
  <r>
    <n v="431"/>
    <x v="27"/>
    <x v="1"/>
    <n v="16"/>
    <n v="15"/>
    <n v="518400"/>
    <n v="1570.96308633851"/>
    <n v="4"/>
    <n v="4936"/>
    <n v="1"/>
    <n v="1E-8"/>
    <n v="1E-4"/>
    <n v="0.10313600000000001"/>
    <n v="103136"/>
    <n v="103136"/>
    <n v="103136"/>
    <n v="35086.361718679102"/>
    <n v="24878.567384647798"/>
    <n v="35086.361718674401"/>
    <n v="24878.568424635101"/>
    <n v="1.03998734266497E-3"/>
    <n v="4.7075445763766699E-9"/>
    <n v="5571"/>
    <x v="143"/>
  </r>
  <r>
    <n v="432"/>
    <x v="27"/>
    <x v="2"/>
    <n v="16"/>
    <n v="15"/>
    <n v="518400"/>
    <n v="1570.96308633851"/>
    <n v="4"/>
    <n v="4936"/>
    <n v="1"/>
    <n v="1E-8"/>
    <n v="1E-4"/>
    <n v="0.91125500000000004"/>
    <n v="911255"/>
    <n v="911255"/>
    <n v="911255"/>
    <n v="35086.3619211228"/>
    <n v="24878.353676808099"/>
    <n v="35086.361718674401"/>
    <n v="24878.568404635102"/>
    <n v="0.21472782693672299"/>
    <n v="2.0244844927219601E-4"/>
    <n v="4936"/>
    <x v="143"/>
  </r>
  <r>
    <n v="433"/>
    <x v="28"/>
    <x v="0"/>
    <n v="16"/>
    <n v="15"/>
    <n v="518400"/>
    <n v="1570.96308633851"/>
    <n v="4"/>
    <n v="4936"/>
    <n v="1"/>
    <n v="1E-8"/>
    <n v="1E-4"/>
    <n v="3.89489999999999E-2"/>
    <n v="38949"/>
    <n v="38949"/>
    <n v="38949"/>
    <n v="4634.4159567153602"/>
    <n v="323674.25998179399"/>
    <n v="4634.4458765052204"/>
    <n v="323674.26229350298"/>
    <n v="2.3117086384445398E-3"/>
    <n v="2.9919789863015401E-2"/>
    <n v="4933"/>
    <x v="144"/>
  </r>
  <r>
    <n v="434"/>
    <x v="28"/>
    <x v="1"/>
    <n v="16"/>
    <n v="15"/>
    <n v="518400"/>
    <n v="1570.96308633851"/>
    <n v="4"/>
    <n v="4936"/>
    <n v="1"/>
    <n v="1E-8"/>
    <n v="1E-4"/>
    <n v="7.1166999999999897E-2"/>
    <n v="71167"/>
    <n v="71167"/>
    <n v="71167"/>
    <n v="4634.4458765113004"/>
    <n v="323674.26116260397"/>
    <n v="4634.4458765052204"/>
    <n v="323674.26229350298"/>
    <n v="1.1308988905511701E-3"/>
    <n v="6.0799720813520203E-9"/>
    <n v="5306"/>
    <x v="144"/>
  </r>
  <r>
    <n v="435"/>
    <x v="28"/>
    <x v="2"/>
    <n v="16"/>
    <n v="15"/>
    <n v="518400"/>
    <n v="1570.96308633851"/>
    <n v="4"/>
    <n v="4936"/>
    <n v="1"/>
    <n v="1E-8"/>
    <n v="1E-4"/>
    <n v="0.91611799999999899"/>
    <n v="916118"/>
    <n v="916118"/>
    <n v="916118"/>
    <n v="4634.4464154666102"/>
    <n v="323673.927154376"/>
    <n v="4634.4458765052204"/>
    <n v="323674.26229350298"/>
    <n v="0.335139127040747"/>
    <n v="5.3896138979325704E-4"/>
    <n v="4936"/>
    <x v="144"/>
  </r>
  <r>
    <n v="436"/>
    <x v="0"/>
    <x v="0"/>
    <n v="16"/>
    <n v="15"/>
    <n v="691200"/>
    <n v="2094.6174484513499"/>
    <n v="3"/>
    <n v="4936"/>
    <n v="1"/>
    <n v="1E-8"/>
    <n v="1E-4"/>
    <n v="3.8265E-2"/>
    <n v="38265"/>
    <n v="38265"/>
    <n v="38265"/>
    <n v="104.002417978127"/>
    <n v="147503.36384591501"/>
    <n v="104.01150525436999"/>
    <n v="147503.38549829001"/>
    <n v="2.1652375144185401E-2"/>
    <n v="9.0872762424822808E-3"/>
    <n v="4933"/>
    <x v="145"/>
  </r>
  <r>
    <n v="437"/>
    <x v="0"/>
    <x v="1"/>
    <n v="16"/>
    <n v="15"/>
    <n v="691200"/>
    <n v="2094.6174484513499"/>
    <n v="3"/>
    <n v="4936"/>
    <n v="1"/>
    <n v="1E-8"/>
    <n v="1E-4"/>
    <n v="5.9735000000000003E-2"/>
    <n v="59735"/>
    <n v="59735"/>
    <n v="59735"/>
    <n v="104.01150525449999"/>
    <n v="147503.38585884799"/>
    <n v="104.01150525436999"/>
    <n v="147503.38549829001"/>
    <n v="3.60557925887405E-4"/>
    <n v="1.2958878414792699E-10"/>
    <n v="5176"/>
    <x v="145"/>
  </r>
  <r>
    <n v="438"/>
    <x v="0"/>
    <x v="2"/>
    <n v="16"/>
    <n v="15"/>
    <n v="691200"/>
    <n v="2094.6174484513499"/>
    <n v="3"/>
    <n v="4936"/>
    <n v="1"/>
    <n v="1E-8"/>
    <n v="1E-4"/>
    <n v="0.95632300000000003"/>
    <n v="956323"/>
    <n v="956323"/>
    <n v="956323"/>
    <n v="104.011505255724"/>
    <n v="147503.38650604701"/>
    <n v="104.01150525436501"/>
    <n v="147503.38557704"/>
    <n v="9.2900687013752704E-4"/>
    <n v="1.35834454795258E-9"/>
    <n v="4936"/>
    <x v="145"/>
  </r>
  <r>
    <n v="439"/>
    <x v="1"/>
    <x v="0"/>
    <n v="16"/>
    <n v="15"/>
    <n v="691200"/>
    <n v="2094.6174484513499"/>
    <n v="3"/>
    <n v="4936"/>
    <n v="1"/>
    <n v="1E-8"/>
    <n v="1E-4"/>
    <n v="4.1729000000000002E-2"/>
    <n v="41729"/>
    <n v="41729"/>
    <n v="41729"/>
    <n v="1792.3206598517199"/>
    <n v="539996.51317971502"/>
    <n v="1792.33356238227"/>
    <n v="539996.51672693202"/>
    <n v="3.5472173476591702E-3"/>
    <n v="1.2902530551173101E-2"/>
    <n v="4933"/>
    <x v="146"/>
  </r>
  <r>
    <n v="440"/>
    <x v="1"/>
    <x v="1"/>
    <n v="16"/>
    <n v="15"/>
    <n v="691200"/>
    <n v="2094.6174484513499"/>
    <n v="3"/>
    <n v="4936"/>
    <n v="1"/>
    <n v="1E-8"/>
    <n v="1E-4"/>
    <n v="0.18279400000000001"/>
    <n v="182794"/>
    <n v="182794"/>
    <n v="182794"/>
    <n v="1792.33356238239"/>
    <n v="539996.51677894499"/>
    <n v="1792.33356238227"/>
    <n v="539996.51672693202"/>
    <n v="5.2013318054377999E-5"/>
    <n v="1.14141585072502E-10"/>
    <n v="6625"/>
    <x v="146"/>
  </r>
  <r>
    <n v="441"/>
    <x v="1"/>
    <x v="2"/>
    <n v="16"/>
    <n v="15"/>
    <n v="691200"/>
    <n v="2094.6174484513499"/>
    <n v="3"/>
    <n v="4936"/>
    <n v="1"/>
    <n v="1E-8"/>
    <n v="1E-4"/>
    <n v="1.03949099999999"/>
    <n v="1039491"/>
    <n v="1039491"/>
    <n v="1039491"/>
    <n v="1792.3335625238001"/>
    <n v="539996.51489721995"/>
    <n v="1792.33356238226"/>
    <n v="539996.51671699202"/>
    <n v="1.81977229658514E-3"/>
    <n v="1.4154170457914001E-7"/>
    <n v="4936"/>
    <x v="146"/>
  </r>
  <r>
    <n v="442"/>
    <x v="2"/>
    <x v="0"/>
    <n v="16"/>
    <n v="15"/>
    <n v="691200"/>
    <n v="2094.6174484513499"/>
    <n v="3"/>
    <n v="4936"/>
    <n v="1"/>
    <n v="1E-8"/>
    <n v="1E-4"/>
    <n v="4.2029999999999901E-2"/>
    <n v="42030"/>
    <n v="42030"/>
    <n v="42030"/>
    <n v="85.419264662846302"/>
    <n v="406311.59342383099"/>
    <n v="85.421162431527605"/>
    <n v="406311.56385438802"/>
    <n v="2.9569442558567902E-2"/>
    <n v="1.8977686812746599E-3"/>
    <n v="4933"/>
    <x v="147"/>
  </r>
  <r>
    <n v="443"/>
    <x v="2"/>
    <x v="1"/>
    <n v="16"/>
    <n v="15"/>
    <n v="691200"/>
    <n v="2094.6174484513499"/>
    <n v="3"/>
    <n v="4936"/>
    <n v="1"/>
    <n v="1E-8"/>
    <n v="1E-4"/>
    <n v="0.20268800000000001"/>
    <n v="202688"/>
    <n v="202688"/>
    <n v="202688"/>
    <n v="85.421162431508193"/>
    <n v="406311.56385349098"/>
    <n v="85.421162431527605"/>
    <n v="406311.56385438802"/>
    <n v="8.9686363935470496E-7"/>
    <n v="1.9454660105111501E-11"/>
    <n v="6852"/>
    <x v="147"/>
  </r>
  <r>
    <n v="444"/>
    <x v="2"/>
    <x v="2"/>
    <n v="16"/>
    <n v="15"/>
    <n v="691200"/>
    <n v="2094.6174484513499"/>
    <n v="3"/>
    <n v="4936"/>
    <n v="1"/>
    <n v="1E-8"/>
    <n v="1E-4"/>
    <n v="1.0848709999999899"/>
    <n v="1084871"/>
    <n v="1084871"/>
    <n v="1084871"/>
    <n v="85.4211625811689"/>
    <n v="406311.56350275001"/>
    <n v="85.421162431527605"/>
    <n v="406311.56385438802"/>
    <n v="3.5163830034434698E-4"/>
    <n v="1.4964132333261601E-7"/>
    <n v="4936"/>
    <x v="147"/>
  </r>
  <r>
    <n v="445"/>
    <x v="3"/>
    <x v="0"/>
    <n v="16"/>
    <n v="15"/>
    <n v="691200"/>
    <n v="2094.6174484513499"/>
    <n v="3"/>
    <n v="4936"/>
    <n v="1"/>
    <n v="1E-8"/>
    <n v="1E-4"/>
    <n v="4.2036999999999901E-2"/>
    <n v="42037"/>
    <n v="42037"/>
    <n v="42037"/>
    <n v="127.162613430856"/>
    <n v="551415.48373139196"/>
    <n v="127.165647312811"/>
    <n v="551415.49120362999"/>
    <n v="7.4722380377352203E-3"/>
    <n v="3.03388195511899E-3"/>
    <n v="4933"/>
    <x v="148"/>
  </r>
  <r>
    <n v="446"/>
    <x v="3"/>
    <x v="1"/>
    <n v="16"/>
    <n v="15"/>
    <n v="691200"/>
    <n v="2094.6174484513499"/>
    <n v="3"/>
    <n v="4936"/>
    <n v="1"/>
    <n v="1E-8"/>
    <n v="1E-4"/>
    <n v="0.20355500000000001"/>
    <n v="203555"/>
    <n v="203555"/>
    <n v="203555"/>
    <n v="127.165647312925"/>
    <n v="551415.49122564401"/>
    <n v="127.165647312811"/>
    <n v="551415.49120362999"/>
    <n v="2.2013438865542402E-5"/>
    <n v="1.14098952508356E-10"/>
    <n v="6876"/>
    <x v="148"/>
  </r>
  <r>
    <n v="447"/>
    <x v="3"/>
    <x v="2"/>
    <n v="16"/>
    <n v="15"/>
    <n v="691200"/>
    <n v="2094.6174484513499"/>
    <n v="3"/>
    <n v="4936"/>
    <n v="1"/>
    <n v="1E-8"/>
    <n v="1E-4"/>
    <n v="1.08438999999999"/>
    <n v="1084390"/>
    <n v="1084390"/>
    <n v="1084390"/>
    <n v="127.165647368292"/>
    <n v="551415.49080119596"/>
    <n v="127.165647312811"/>
    <n v="551415.49120362999"/>
    <n v="4.02434496209025E-4"/>
    <n v="5.5481123695244599E-8"/>
    <n v="4936"/>
    <x v="148"/>
  </r>
  <r>
    <n v="448"/>
    <x v="4"/>
    <x v="0"/>
    <n v="16"/>
    <n v="15"/>
    <n v="691200"/>
    <n v="1974.6423193753201"/>
    <n v="3"/>
    <n v="5251"/>
    <n v="1"/>
    <n v="1E-8"/>
    <n v="1E-4"/>
    <n v="4.4694999999999901E-2"/>
    <n v="44695"/>
    <n v="44695"/>
    <n v="44695"/>
    <n v="288.05644140267498"/>
    <n v="179419.818481386"/>
    <n v="288.05867220662401"/>
    <n v="179419.82036918201"/>
    <n v="1.8877956317737601E-3"/>
    <n v="2.2308039490326302E-3"/>
    <n v="5248"/>
    <x v="149"/>
  </r>
  <r>
    <n v="449"/>
    <x v="4"/>
    <x v="1"/>
    <n v="16"/>
    <n v="15"/>
    <n v="691200"/>
    <n v="1974.6423193753201"/>
    <n v="3"/>
    <n v="5251"/>
    <n v="1"/>
    <n v="1E-8"/>
    <n v="1E-4"/>
    <n v="0.21618000000000001"/>
    <n v="216180"/>
    <n v="216180"/>
    <n v="216180"/>
    <n v="288.05867220671399"/>
    <n v="179419.82038973999"/>
    <n v="288.05867220662401"/>
    <n v="179419.82036918201"/>
    <n v="2.0558305550366599E-5"/>
    <n v="8.9926288637798202E-11"/>
    <n v="7296"/>
    <x v="149"/>
  </r>
  <r>
    <n v="450"/>
    <x v="4"/>
    <x v="2"/>
    <n v="16"/>
    <n v="15"/>
    <n v="691200"/>
    <n v="1974.6423193753201"/>
    <n v="3"/>
    <n v="5251"/>
    <n v="1"/>
    <n v="1E-8"/>
    <n v="1E-4"/>
    <n v="1.1359360000000001"/>
    <n v="1135936"/>
    <n v="1135936"/>
    <n v="1135936"/>
    <n v="288.05867221014603"/>
    <n v="179419.82025541601"/>
    <n v="288.05867220662401"/>
    <n v="179419.82036918201"/>
    <n v="1.13765767309814E-4"/>
    <n v="3.5217340155213601E-9"/>
    <n v="5251"/>
    <x v="149"/>
  </r>
  <r>
    <n v="451"/>
    <x v="5"/>
    <x v="0"/>
    <n v="16"/>
    <n v="15"/>
    <n v="691200"/>
    <n v="2094.6174484513499"/>
    <n v="3"/>
    <n v="4936"/>
    <n v="1"/>
    <n v="1E-8"/>
    <n v="1E-4"/>
    <n v="4.1094999999999902E-2"/>
    <n v="41095"/>
    <n v="41095"/>
    <n v="41095"/>
    <n v="32319.730518841501"/>
    <n v="599944.05446260097"/>
    <n v="32319.844782145901"/>
    <n v="599944.05722457601"/>
    <n v="2.7619748143479202E-3"/>
    <n v="0.114263304436462"/>
    <n v="4933"/>
    <x v="150"/>
  </r>
  <r>
    <n v="452"/>
    <x v="5"/>
    <x v="1"/>
    <n v="16"/>
    <n v="15"/>
    <n v="691200"/>
    <n v="2094.6174484513499"/>
    <n v="3"/>
    <n v="4936"/>
    <n v="1"/>
    <n v="1E-8"/>
    <n v="1E-4"/>
    <n v="0.14379600000000001"/>
    <n v="143796"/>
    <n v="143796"/>
    <n v="143796"/>
    <n v="32319.8447821478"/>
    <n v="599944.05789658695"/>
    <n v="32319.844782145901"/>
    <n v="599944.05722457601"/>
    <n v="6.7201082129031398E-4"/>
    <n v="1.8808350432664098E-9"/>
    <n v="5938"/>
    <x v="150"/>
  </r>
  <r>
    <n v="453"/>
    <x v="5"/>
    <x v="2"/>
    <n v="16"/>
    <n v="15"/>
    <n v="691200"/>
    <n v="2094.6174484513499"/>
    <n v="3"/>
    <n v="4936"/>
    <n v="1"/>
    <n v="1E-8"/>
    <n v="1E-4"/>
    <n v="0.94423100000000004"/>
    <n v="944231"/>
    <n v="944231"/>
    <n v="944231"/>
    <n v="32319.8447821474"/>
    <n v="599944.056666733"/>
    <n v="32319.844782145901"/>
    <n v="599944.05726457597"/>
    <n v="5.9784285258501703E-4"/>
    <n v="1.50248524732887E-9"/>
    <n v="4936"/>
    <x v="150"/>
  </r>
  <r>
    <n v="454"/>
    <x v="6"/>
    <x v="0"/>
    <n v="16"/>
    <n v="15"/>
    <n v="691200"/>
    <n v="2058.3324571543299"/>
    <n v="3"/>
    <n v="5026"/>
    <n v="1"/>
    <n v="1E-8"/>
    <n v="1E-4"/>
    <n v="4.2820999999999901E-2"/>
    <n v="42821"/>
    <n v="42821"/>
    <n v="42821"/>
    <n v="92.223683546156295"/>
    <n v="574375.08290283603"/>
    <n v="92.225786658080807"/>
    <n v="574375.09496093297"/>
    <n v="1.20580977527424E-2"/>
    <n v="2.10311192451229E-3"/>
    <n v="5023"/>
    <x v="151"/>
  </r>
  <r>
    <n v="455"/>
    <x v="6"/>
    <x v="1"/>
    <n v="16"/>
    <n v="15"/>
    <n v="691200"/>
    <n v="2058.3324571543299"/>
    <n v="3"/>
    <n v="5026"/>
    <n v="1"/>
    <n v="1E-8"/>
    <n v="1E-4"/>
    <n v="0.208841999999999"/>
    <n v="208842"/>
    <n v="208842"/>
    <n v="208842"/>
    <n v="92.225786658106699"/>
    <n v="574375.09496294695"/>
    <n v="92.225786658080807"/>
    <n v="574375.09496093297"/>
    <n v="2.0135194063186599E-6"/>
    <n v="2.5934809855243599E-11"/>
    <n v="7010"/>
    <x v="151"/>
  </r>
  <r>
    <n v="456"/>
    <x v="6"/>
    <x v="2"/>
    <n v="16"/>
    <n v="15"/>
    <n v="691200"/>
    <n v="2058.3324571543299"/>
    <n v="3"/>
    <n v="5026"/>
    <n v="1"/>
    <n v="1E-8"/>
    <n v="1E-4"/>
    <n v="1.10521599999999"/>
    <n v="1105216"/>
    <n v="1105216"/>
    <n v="1105216"/>
    <n v="92.225786658400494"/>
    <n v="574375.09495150205"/>
    <n v="92.225786658080395"/>
    <n v="574375.09496089502"/>
    <n v="9.3923881649971008E-6"/>
    <n v="3.2011371331464003E-10"/>
    <n v="5026"/>
    <x v="151"/>
  </r>
  <r>
    <n v="457"/>
    <x v="7"/>
    <x v="0"/>
    <n v="16"/>
    <n v="15"/>
    <n v="691200"/>
    <n v="2062.18616023819"/>
    <n v="3"/>
    <n v="5026"/>
    <n v="1"/>
    <n v="1E-8"/>
    <n v="1E-4"/>
    <n v="4.2827999999999901E-2"/>
    <n v="42828"/>
    <n v="42828"/>
    <n v="42828"/>
    <n v="91.901125859709097"/>
    <n v="561525.14436961804"/>
    <n v="91.897296175705804"/>
    <n v="561525.14307469898"/>
    <n v="1.29491928964853E-3"/>
    <n v="3.8296840032643301E-3"/>
    <n v="5023"/>
    <x v="152"/>
  </r>
  <r>
    <n v="458"/>
    <x v="7"/>
    <x v="1"/>
    <n v="16"/>
    <n v="15"/>
    <n v="691200"/>
    <n v="2062.18616023819"/>
    <n v="3"/>
    <n v="5026"/>
    <n v="1"/>
    <n v="1E-8"/>
    <n v="1E-4"/>
    <n v="0.20884900000000001"/>
    <n v="208849"/>
    <n v="208849"/>
    <n v="208849"/>
    <n v="91.897296175984494"/>
    <n v="561525.143096713"/>
    <n v="91.897296175705804"/>
    <n v="561525.14307469898"/>
    <n v="2.2013438865542402E-5"/>
    <n v="2.7867486096511098E-10"/>
    <n v="7002"/>
    <x v="152"/>
  </r>
  <r>
    <n v="459"/>
    <x v="7"/>
    <x v="2"/>
    <n v="16"/>
    <n v="15"/>
    <n v="691200"/>
    <n v="2062.18616023819"/>
    <n v="3"/>
    <n v="5026"/>
    <n v="1"/>
    <n v="1E-8"/>
    <n v="1E-4"/>
    <n v="1.0937079999999899"/>
    <n v="1093708"/>
    <n v="1093708"/>
    <n v="1093708"/>
    <n v="91.897296175819207"/>
    <n v="561525.14305757196"/>
    <n v="91.897296175705804"/>
    <n v="561525.14307469898"/>
    <n v="1.7126905731856799E-5"/>
    <n v="1.13388409772596E-10"/>
    <n v="5026"/>
    <x v="152"/>
  </r>
  <r>
    <n v="460"/>
    <x v="8"/>
    <x v="0"/>
    <n v="16"/>
    <n v="15"/>
    <n v="691200"/>
    <n v="1947.0733237654299"/>
    <n v="3"/>
    <n v="5311"/>
    <n v="1"/>
    <n v="1E-8"/>
    <n v="1E-4"/>
    <n v="4.487E-2"/>
    <n v="44870"/>
    <n v="44870"/>
    <n v="44870"/>
    <n v="343.47264185231899"/>
    <n v="405799.29439335503"/>
    <n v="343.49256601363197"/>
    <n v="405799.31812136603"/>
    <n v="2.3728010128252201E-2"/>
    <n v="1.9924161313951999E-2"/>
    <n v="5308"/>
    <x v="153"/>
  </r>
  <r>
    <n v="461"/>
    <x v="8"/>
    <x v="1"/>
    <n v="16"/>
    <n v="15"/>
    <n v="691200"/>
    <n v="1947.0733237654299"/>
    <n v="3"/>
    <n v="5311"/>
    <n v="1"/>
    <n v="1E-8"/>
    <n v="1E-4"/>
    <n v="0.199549"/>
    <n v="199549"/>
    <n v="199549"/>
    <n v="199549"/>
    <n v="343.49256601375703"/>
    <n v="405799.318030469"/>
    <n v="343.49256601363197"/>
    <n v="405799.31812136603"/>
    <n v="9.0897025074809695E-5"/>
    <n v="1.2403233995428301E-10"/>
    <n v="7156"/>
    <x v="153"/>
  </r>
  <r>
    <n v="462"/>
    <x v="8"/>
    <x v="2"/>
    <n v="16"/>
    <n v="15"/>
    <n v="691200"/>
    <n v="1947.0733237654299"/>
    <n v="3"/>
    <n v="5311"/>
    <n v="1"/>
    <n v="1E-8"/>
    <n v="1E-4"/>
    <n v="1.0808009999999899"/>
    <n v="1080801"/>
    <n v="1080801"/>
    <n v="1080801"/>
    <n v="343.492566016137"/>
    <n v="405799.31764417602"/>
    <n v="343.492566013626"/>
    <n v="405799.31812136603"/>
    <n v="4.7719018766656502E-4"/>
    <n v="2.51088749791961E-9"/>
    <n v="5311"/>
    <x v="153"/>
  </r>
  <r>
    <n v="463"/>
    <x v="9"/>
    <x v="0"/>
    <n v="16"/>
    <n v="15"/>
    <n v="691200"/>
    <n v="2094.6174484513499"/>
    <n v="3"/>
    <n v="4936"/>
    <n v="1"/>
    <n v="1E-8"/>
    <n v="1E-4"/>
    <n v="4.10509999999999E-2"/>
    <n v="41051"/>
    <n v="41051"/>
    <n v="41051"/>
    <n v="35374.290438241602"/>
    <n v="675428.75189363305"/>
    <n v="35374.3175485744"/>
    <n v="675428.75204385701"/>
    <n v="1.5022419393062499E-4"/>
    <n v="2.7110332797747098E-2"/>
    <n v="4933"/>
    <x v="154"/>
  </r>
  <r>
    <n v="464"/>
    <x v="9"/>
    <x v="1"/>
    <n v="16"/>
    <n v="15"/>
    <n v="691200"/>
    <n v="2094.6174484513499"/>
    <n v="3"/>
    <n v="4936"/>
    <n v="1"/>
    <n v="1E-8"/>
    <n v="1E-4"/>
    <n v="0.140650999999999"/>
    <n v="140651"/>
    <n v="140651"/>
    <n v="140651"/>
    <n v="35374.317548575098"/>
    <n v="675428.75248586899"/>
    <n v="35374.3175485744"/>
    <n v="675428.75204385701"/>
    <n v="4.42011747509241E-4"/>
    <n v="7.5669959187507598E-10"/>
    <n v="5913"/>
    <x v="154"/>
  </r>
  <r>
    <n v="465"/>
    <x v="9"/>
    <x v="2"/>
    <n v="16"/>
    <n v="15"/>
    <n v="691200"/>
    <n v="2094.6174484513499"/>
    <n v="3"/>
    <n v="4936"/>
    <n v="1"/>
    <n v="1E-8"/>
    <n v="1E-4"/>
    <n v="0.94426500000000002"/>
    <n v="944265"/>
    <n v="944265"/>
    <n v="944265"/>
    <n v="35374.317552706998"/>
    <n v="675428.78247346997"/>
    <n v="35374.3175485744"/>
    <n v="675428.75204385701"/>
    <n v="3.0429613078013E-2"/>
    <n v="4.1326566133648098E-6"/>
    <n v="4936"/>
    <x v="154"/>
  </r>
  <r>
    <n v="466"/>
    <x v="10"/>
    <x v="0"/>
    <n v="16"/>
    <n v="15"/>
    <n v="691200"/>
    <n v="2006.0497892307501"/>
    <n v="3"/>
    <n v="5161"/>
    <n v="1"/>
    <n v="1E-8"/>
    <n v="1E-4"/>
    <n v="4.3906000000000001E-2"/>
    <n v="43906"/>
    <n v="43906"/>
    <n v="43906"/>
    <n v="150.85090661055"/>
    <n v="374828.27131813602"/>
    <n v="150.855061156761"/>
    <n v="374828.28167047101"/>
    <n v="1.0352334182243701E-2"/>
    <n v="4.1545462112821899E-3"/>
    <n v="5158"/>
    <x v="155"/>
  </r>
  <r>
    <n v="467"/>
    <x v="10"/>
    <x v="1"/>
    <n v="16"/>
    <n v="15"/>
    <n v="691200"/>
    <n v="2006.0497892307501"/>
    <n v="3"/>
    <n v="5161"/>
    <n v="1"/>
    <n v="1E-8"/>
    <n v="1E-4"/>
    <n v="0.21327199999999899"/>
    <n v="213272"/>
    <n v="213272"/>
    <n v="213272"/>
    <n v="150.855061156772"/>
    <n v="374828.28166957397"/>
    <n v="150.855061156761"/>
    <n v="374828.28167047101"/>
    <n v="8.9686363935470496E-7"/>
    <n v="1.06865627458319E-11"/>
    <n v="7177"/>
    <x v="155"/>
  </r>
  <r>
    <n v="468"/>
    <x v="10"/>
    <x v="2"/>
    <n v="16"/>
    <n v="15"/>
    <n v="691200"/>
    <n v="2006.0497892307501"/>
    <n v="3"/>
    <n v="5161"/>
    <n v="1"/>
    <n v="1E-8"/>
    <n v="1E-4"/>
    <n v="1.1335949999999899"/>
    <n v="1133595"/>
    <n v="1133595"/>
    <n v="1133595"/>
    <n v="150.85506126175801"/>
    <n v="374828.281265016"/>
    <n v="150.855061156761"/>
    <n v="374828.28167047101"/>
    <n v="4.0545471711084198E-4"/>
    <n v="1.0499675795472201E-7"/>
    <n v="5161"/>
    <x v="155"/>
  </r>
  <r>
    <n v="469"/>
    <x v="11"/>
    <x v="0"/>
    <n v="16"/>
    <n v="15"/>
    <n v="691200"/>
    <n v="2094.6174484513499"/>
    <n v="3"/>
    <n v="4936"/>
    <n v="1"/>
    <n v="1E-8"/>
    <n v="1E-4"/>
    <n v="4.1981999999999901E-2"/>
    <n v="41982"/>
    <n v="41982"/>
    <n v="41982"/>
    <n v="485.84466793343802"/>
    <n v="386440.65271074901"/>
    <n v="485.82757656880699"/>
    <n v="386440.65140058001"/>
    <n v="1.3101692311465699E-3"/>
    <n v="1.7091364631539801E-2"/>
    <n v="4933"/>
    <x v="156"/>
  </r>
  <r>
    <n v="470"/>
    <x v="11"/>
    <x v="1"/>
    <n v="16"/>
    <n v="15"/>
    <n v="691200"/>
    <n v="2094.6174484513499"/>
    <n v="3"/>
    <n v="4936"/>
    <n v="1"/>
    <n v="1E-8"/>
    <n v="1E-4"/>
    <n v="0.19726099999999899"/>
    <n v="197261"/>
    <n v="197261"/>
    <n v="197261"/>
    <n v="485.82757656899901"/>
    <n v="386440.65142968303"/>
    <n v="485.82757656880699"/>
    <n v="386440.65140058001"/>
    <n v="2.9103190172463601E-5"/>
    <n v="1.9224444258725201E-10"/>
    <n v="6794"/>
    <x v="156"/>
  </r>
  <r>
    <n v="471"/>
    <x v="11"/>
    <x v="2"/>
    <n v="16"/>
    <n v="15"/>
    <n v="691200"/>
    <n v="2094.6174484513499"/>
    <n v="3"/>
    <n v="4936"/>
    <n v="1"/>
    <n v="1E-8"/>
    <n v="1E-4"/>
    <n v="1.0626979999999899"/>
    <n v="1062698"/>
    <n v="1062698"/>
    <n v="1062698"/>
    <n v="485.82757657695203"/>
    <n v="386440.65101730701"/>
    <n v="485.827576568805"/>
    <n v="386440.65140057902"/>
    <n v="3.83272708859294E-4"/>
    <n v="8.1471398516441596E-9"/>
    <n v="4936"/>
    <x v="156"/>
  </r>
  <r>
    <n v="472"/>
    <x v="12"/>
    <x v="0"/>
    <n v="16"/>
    <n v="15"/>
    <n v="691200"/>
    <n v="2083.4427773781799"/>
    <n v="3"/>
    <n v="4966"/>
    <n v="1"/>
    <n v="1E-8"/>
    <n v="1E-4"/>
    <n v="4.2325000000000002E-2"/>
    <n v="42325"/>
    <n v="42325"/>
    <n v="42325"/>
    <n v="894.86329347439903"/>
    <n v="5096.6056173930201"/>
    <n v="894.86107222329895"/>
    <n v="5096.6175729535998"/>
    <n v="1.19555605824643E-2"/>
    <n v="2.2212510993995199E-3"/>
    <n v="4963"/>
    <x v="157"/>
  </r>
  <r>
    <n v="473"/>
    <x v="12"/>
    <x v="1"/>
    <n v="16"/>
    <n v="15"/>
    <n v="691200"/>
    <n v="2083.4427773781799"/>
    <n v="3"/>
    <n v="4966"/>
    <n v="1"/>
    <n v="1E-8"/>
    <n v="1E-4"/>
    <n v="0.20976900000000001"/>
    <n v="209769"/>
    <n v="209769"/>
    <n v="209769"/>
    <n v="894.86107222362796"/>
    <n v="5096.6175129662297"/>
    <n v="894.86107222329895"/>
    <n v="5096.6175729535998"/>
    <n v="5.9987367421854199E-5"/>
    <n v="3.2889602152863502E-10"/>
    <n v="6962"/>
    <x v="157"/>
  </r>
  <r>
    <n v="474"/>
    <x v="12"/>
    <x v="2"/>
    <n v="16"/>
    <n v="15"/>
    <n v="691200"/>
    <n v="2083.4427773781799"/>
    <n v="3"/>
    <n v="4966"/>
    <n v="1"/>
    <n v="1E-8"/>
    <n v="1E-4"/>
    <n v="1.1105069999999899"/>
    <n v="1110507"/>
    <n v="1110507"/>
    <n v="1110507"/>
    <n v="894.86107224104205"/>
    <n v="5096.6180496713596"/>
    <n v="894.86107222329895"/>
    <n v="5096.6175729535998"/>
    <n v="4.7671775882918101E-4"/>
    <n v="1.77423089553485E-8"/>
    <n v="4966"/>
    <x v="157"/>
  </r>
  <r>
    <n v="475"/>
    <x v="13"/>
    <x v="0"/>
    <n v="16"/>
    <n v="15"/>
    <n v="691200"/>
    <n v="2094.6174484513499"/>
    <n v="3"/>
    <n v="4936"/>
    <n v="1"/>
    <n v="1E-8"/>
    <n v="1E-4"/>
    <n v="4.1415E-2"/>
    <n v="41415"/>
    <n v="41415"/>
    <n v="41415"/>
    <n v="4890.4994594638601"/>
    <n v="145533.17821031701"/>
    <n v="4890.4625428835598"/>
    <n v="145533.17795274401"/>
    <n v="2.5757349794730501E-4"/>
    <n v="3.6916580294018703E-2"/>
    <n v="4933"/>
    <x v="158"/>
  </r>
  <r>
    <n v="476"/>
    <x v="13"/>
    <x v="1"/>
    <n v="16"/>
    <n v="15"/>
    <n v="691200"/>
    <n v="2094.6174484513499"/>
    <n v="3"/>
    <n v="4936"/>
    <n v="1"/>
    <n v="1E-8"/>
    <n v="1E-4"/>
    <n v="0.16511300000000001"/>
    <n v="165113"/>
    <n v="165113"/>
    <n v="165113"/>
    <n v="4890.4625428877998"/>
    <n v="145533.17746330201"/>
    <n v="4890.4625428835598"/>
    <n v="145533.17795274401"/>
    <n v="4.8944112495519199E-4"/>
    <n v="4.2355168261565202E-9"/>
    <n v="6258"/>
    <x v="158"/>
  </r>
  <r>
    <n v="477"/>
    <x v="13"/>
    <x v="2"/>
    <n v="16"/>
    <n v="15"/>
    <n v="691200"/>
    <n v="2094.6174484513499"/>
    <n v="3"/>
    <n v="4936"/>
    <n v="1"/>
    <n v="1E-8"/>
    <n v="1E-4"/>
    <n v="1.00046199999999"/>
    <n v="1000462"/>
    <n v="1000462"/>
    <n v="1000462"/>
    <n v="4890.4625428936397"/>
    <n v="145533.17871568599"/>
    <n v="4890.4625428835598"/>
    <n v="145533.17795274401"/>
    <n v="7.6294198515824898E-4"/>
    <n v="1.00826582638546E-8"/>
    <n v="4936"/>
    <x v="158"/>
  </r>
  <r>
    <n v="478"/>
    <x v="14"/>
    <x v="0"/>
    <n v="16"/>
    <n v="15"/>
    <n v="691200"/>
    <n v="2094.6174484513499"/>
    <n v="3"/>
    <n v="4936"/>
    <n v="1"/>
    <n v="1E-8"/>
    <n v="1E-4"/>
    <n v="4.1050000000000003E-2"/>
    <n v="41050"/>
    <n v="41050"/>
    <n v="41050"/>
    <n v="35422.8767139626"/>
    <n v="634871.07000752795"/>
    <n v="35422.811639299398"/>
    <n v="634871.07110577496"/>
    <n v="1.09824747778475E-3"/>
    <n v="6.50746632236405E-2"/>
    <n v="4933"/>
    <x v="159"/>
  </r>
  <r>
    <n v="479"/>
    <x v="14"/>
    <x v="1"/>
    <n v="16"/>
    <n v="15"/>
    <n v="691200"/>
    <n v="2094.6174484513499"/>
    <n v="3"/>
    <n v="4936"/>
    <n v="1"/>
    <n v="1E-8"/>
    <n v="1E-4"/>
    <n v="0.14071700000000001"/>
    <n v="140717"/>
    <n v="140717"/>
    <n v="140717"/>
    <n v="35422.811639300897"/>
    <n v="634871.07049779105"/>
    <n v="35422.811639299398"/>
    <n v="634871.07110577496"/>
    <n v="6.0798402410000498E-4"/>
    <n v="1.55705492943525E-9"/>
    <n v="5910"/>
    <x v="159"/>
  </r>
  <r>
    <n v="480"/>
    <x v="14"/>
    <x v="2"/>
    <n v="16"/>
    <n v="15"/>
    <n v="691200"/>
    <n v="2094.6174484513499"/>
    <n v="3"/>
    <n v="4936"/>
    <n v="1"/>
    <n v="1E-8"/>
    <n v="1E-4"/>
    <n v="0.95965599999999895"/>
    <n v="959656"/>
    <n v="959656"/>
    <n v="959656"/>
    <n v="35422.811642496199"/>
    <n v="634871.09780388605"/>
    <n v="35422.811639299398"/>
    <n v="634871.07110577496"/>
    <n v="2.6698110625147799E-2"/>
    <n v="3.1968374969437701E-6"/>
    <n v="4936"/>
    <x v="159"/>
  </r>
  <r>
    <n v="481"/>
    <x v="15"/>
    <x v="0"/>
    <n v="16"/>
    <n v="15"/>
    <n v="691200"/>
    <n v="2094.6174484513499"/>
    <n v="3"/>
    <n v="4936"/>
    <n v="1"/>
    <n v="1E-8"/>
    <n v="1E-4"/>
    <n v="4.0593999999999901E-2"/>
    <n v="40594"/>
    <n v="40594"/>
    <n v="40594"/>
    <n v="3314.5168474079401"/>
    <n v="84902.5952850147"/>
    <n v="3314.51752055631"/>
    <n v="84902.594569270601"/>
    <n v="7.1574411413166596E-4"/>
    <n v="6.7314836178411399E-4"/>
    <n v="4933"/>
    <x v="160"/>
  </r>
  <r>
    <n v="482"/>
    <x v="15"/>
    <x v="1"/>
    <n v="16"/>
    <n v="15"/>
    <n v="691200"/>
    <n v="2094.6174484513499"/>
    <n v="3"/>
    <n v="4936"/>
    <n v="1"/>
    <n v="1E-8"/>
    <n v="1E-4"/>
    <n v="0.13720399999999899"/>
    <n v="137204"/>
    <n v="137204"/>
    <n v="137204"/>
    <n v="3314.5175205617302"/>
    <n v="84902.595179101496"/>
    <n v="3314.51752055631"/>
    <n v="84902.594569270601"/>
    <n v="6.0983093862887396E-4"/>
    <n v="5.4274096328299402E-9"/>
    <n v="5775"/>
    <x v="160"/>
  </r>
  <r>
    <n v="483"/>
    <x v="15"/>
    <x v="2"/>
    <n v="16"/>
    <n v="15"/>
    <n v="691200"/>
    <n v="2094.6174484513499"/>
    <n v="3"/>
    <n v="4936"/>
    <n v="1"/>
    <n v="1E-8"/>
    <n v="1E-4"/>
    <n v="0.96014100000000002"/>
    <n v="960141"/>
    <n v="960141"/>
    <n v="960141"/>
    <n v="3314.5175206638901"/>
    <n v="84902.595222962802"/>
    <n v="3314.51752055622"/>
    <n v="84902.5945951022"/>
    <n v="6.2786067428532901E-4"/>
    <n v="1.07676441984949E-7"/>
    <n v="4936"/>
    <x v="160"/>
  </r>
  <r>
    <n v="484"/>
    <x v="16"/>
    <x v="0"/>
    <n v="16"/>
    <n v="15"/>
    <n v="691200"/>
    <n v="1937.4812148834601"/>
    <n v="3"/>
    <n v="5341"/>
    <n v="1"/>
    <n v="1E-8"/>
    <n v="1E-4"/>
    <n v="4.5587999999999899E-2"/>
    <n v="45588"/>
    <n v="45588"/>
    <n v="45588"/>
    <n v="401.57723527305802"/>
    <n v="574190.52663203399"/>
    <n v="401.596987473659"/>
    <n v="574190.51243033796"/>
    <n v="1.42016955651342E-2"/>
    <n v="1.9752200601146699E-2"/>
    <n v="5338"/>
    <x v="161"/>
  </r>
  <r>
    <n v="485"/>
    <x v="16"/>
    <x v="1"/>
    <n v="16"/>
    <n v="15"/>
    <n v="691200"/>
    <n v="1937.4812148834601"/>
    <n v="3"/>
    <n v="5341"/>
    <n v="1"/>
    <n v="1E-8"/>
    <n v="1E-4"/>
    <n v="0.221774999999999"/>
    <n v="221775"/>
    <n v="221775"/>
    <n v="221775"/>
    <n v="401.596987474049"/>
    <n v="574190.51245235198"/>
    <n v="401.596987473659"/>
    <n v="574190.51243033796"/>
    <n v="2.2013438865542402E-5"/>
    <n v="3.8971847970969897E-10"/>
    <n v="7445"/>
    <x v="161"/>
  </r>
  <r>
    <n v="486"/>
    <x v="16"/>
    <x v="2"/>
    <n v="16"/>
    <n v="15"/>
    <n v="691200"/>
    <n v="1937.4812148834601"/>
    <n v="3"/>
    <n v="5341"/>
    <n v="1"/>
    <n v="1E-8"/>
    <n v="1E-4"/>
    <n v="1.1337280000000001"/>
    <n v="1133728"/>
    <n v="1133728"/>
    <n v="1133728"/>
    <n v="401.59698755195097"/>
    <n v="574190.51381379995"/>
    <n v="401.596987473659"/>
    <n v="574190.51243033796"/>
    <n v="1.3834616402164099E-3"/>
    <n v="7.8291236604854904E-8"/>
    <n v="5341"/>
    <x v="161"/>
  </r>
  <r>
    <n v="487"/>
    <x v="17"/>
    <x v="0"/>
    <n v="16"/>
    <n v="15"/>
    <n v="691200"/>
    <n v="2094.6174484513499"/>
    <n v="3"/>
    <n v="4936"/>
    <n v="1"/>
    <n v="1E-8"/>
    <n v="1E-4"/>
    <n v="4.2046E-2"/>
    <n v="42046"/>
    <n v="42046"/>
    <n v="42046"/>
    <n v="502.42105673687701"/>
    <n v="426238.46220491902"/>
    <n v="502.403933817488"/>
    <n v="426238.46015696402"/>
    <n v="2.0479557570069998E-3"/>
    <n v="1.7122919389692001E-2"/>
    <n v="4933"/>
    <x v="162"/>
  </r>
  <r>
    <n v="488"/>
    <x v="17"/>
    <x v="1"/>
    <n v="16"/>
    <n v="15"/>
    <n v="691200"/>
    <n v="2094.6174484513499"/>
    <n v="3"/>
    <n v="4936"/>
    <n v="1"/>
    <n v="1E-8"/>
    <n v="1E-4"/>
    <n v="0.200400999999999"/>
    <n v="200401"/>
    <n v="200401"/>
    <n v="200401"/>
    <n v="502.40393381766302"/>
    <n v="426238.46009606699"/>
    <n v="502.403933817488"/>
    <n v="426238.46015696402"/>
    <n v="6.0896971262991401E-5"/>
    <n v="1.7541879060445299E-10"/>
    <n v="6827"/>
    <x v="162"/>
  </r>
  <r>
    <n v="489"/>
    <x v="17"/>
    <x v="2"/>
    <n v="16"/>
    <n v="15"/>
    <n v="691200"/>
    <n v="2094.6174484513499"/>
    <n v="3"/>
    <n v="4936"/>
    <n v="1"/>
    <n v="1E-8"/>
    <n v="1E-4"/>
    <n v="1.0654459999999899"/>
    <n v="1065446"/>
    <n v="1065446"/>
    <n v="1065446"/>
    <n v="502.40393400512602"/>
    <n v="426238.458203941"/>
    <n v="502.40393381747901"/>
    <n v="426238.46014696301"/>
    <n v="1.94302143063396E-3"/>
    <n v="1.8764762899081601E-7"/>
    <n v="4936"/>
    <x v="162"/>
  </r>
  <r>
    <n v="490"/>
    <x v="18"/>
    <x v="0"/>
    <n v="16"/>
    <n v="15"/>
    <n v="691200"/>
    <n v="2094.6174484513499"/>
    <n v="3"/>
    <n v="4936"/>
    <n v="1"/>
    <n v="1E-8"/>
    <n v="1E-4"/>
    <n v="4.0944000000000001E-2"/>
    <n v="40944"/>
    <n v="40944"/>
    <n v="40944"/>
    <n v="34781.920073290101"/>
    <n v="139755.00042013"/>
    <n v="34781.882308377899"/>
    <n v="139755.00159561599"/>
    <n v="1.1754862789530301E-3"/>
    <n v="3.7764912180136799E-2"/>
    <n v="4933"/>
    <x v="163"/>
  </r>
  <r>
    <n v="491"/>
    <x v="18"/>
    <x v="1"/>
    <n v="16"/>
    <n v="15"/>
    <n v="691200"/>
    <n v="2094.6174484513499"/>
    <n v="3"/>
    <n v="4936"/>
    <n v="1"/>
    <n v="1E-8"/>
    <n v="1E-4"/>
    <n v="0.139985999999999"/>
    <n v="139986"/>
    <n v="139986"/>
    <n v="139986"/>
    <n v="34781.882308380496"/>
    <n v="139755.000826175"/>
    <n v="34781.882308377899"/>
    <n v="139755.00159561599"/>
    <n v="7.6944081229157702E-4"/>
    <n v="2.5902409106492901E-9"/>
    <n v="5929"/>
    <x v="163"/>
  </r>
  <r>
    <n v="492"/>
    <x v="18"/>
    <x v="2"/>
    <n v="16"/>
    <n v="15"/>
    <n v="691200"/>
    <n v="2094.6174484513499"/>
    <n v="3"/>
    <n v="4936"/>
    <n v="1"/>
    <n v="1E-8"/>
    <n v="1E-4"/>
    <n v="0.92372600000000005"/>
    <n v="923726"/>
    <n v="923726"/>
    <n v="923726"/>
    <n v="34781.883263810298"/>
    <n v="139755.46630628299"/>
    <n v="34781.882308377899"/>
    <n v="139755.001565616"/>
    <n v="0.464740666764555"/>
    <n v="9.5543247152818302E-4"/>
    <n v="4936"/>
    <x v="163"/>
  </r>
  <r>
    <n v="493"/>
    <x v="19"/>
    <x v="0"/>
    <n v="16"/>
    <n v="15"/>
    <n v="691200"/>
    <n v="2094.6174484513499"/>
    <n v="3"/>
    <n v="4936"/>
    <n v="1"/>
    <n v="1E-8"/>
    <n v="1E-4"/>
    <n v="4.0787999999999901E-2"/>
    <n v="40788"/>
    <n v="40788"/>
    <n v="40788"/>
    <n v="18109.596711719201"/>
    <n v="212301.23885438399"/>
    <n v="18109.6737527921"/>
    <n v="212301.235134619"/>
    <n v="3.71976528549566E-3"/>
    <n v="7.7041072905558297E-2"/>
    <n v="4933"/>
    <x v="164"/>
  </r>
  <r>
    <n v="494"/>
    <x v="19"/>
    <x v="1"/>
    <n v="16"/>
    <n v="15"/>
    <n v="691200"/>
    <n v="2094.6174484513499"/>
    <n v="3"/>
    <n v="4936"/>
    <n v="1"/>
    <n v="1E-8"/>
    <n v="1E-4"/>
    <n v="0.111771999999999"/>
    <n v="111772"/>
    <n v="111772"/>
    <n v="111772"/>
    <n v="18109.6737528169"/>
    <n v="212301.237555175"/>
    <n v="18109.6737527921"/>
    <n v="212301.235134619"/>
    <n v="2.4205556255765199E-3"/>
    <n v="2.47346179094165E-8"/>
    <n v="5691"/>
    <x v="164"/>
  </r>
  <r>
    <n v="495"/>
    <x v="19"/>
    <x v="2"/>
    <n v="16"/>
    <n v="15"/>
    <n v="691200"/>
    <n v="2094.6174484513499"/>
    <n v="3"/>
    <n v="4936"/>
    <n v="1"/>
    <n v="1E-8"/>
    <n v="1E-4"/>
    <n v="0.95459899999999898"/>
    <n v="954599"/>
    <n v="954599"/>
    <n v="954599"/>
    <n v="18109.674106451199"/>
    <n v="212301.524386901"/>
    <n v="18109.6737527921"/>
    <n v="212301.23512461901"/>
    <n v="0.28926228120690201"/>
    <n v="3.5365905932849203E-4"/>
    <n v="4936"/>
    <x v="164"/>
  </r>
  <r>
    <n v="496"/>
    <x v="20"/>
    <x v="0"/>
    <n v="16"/>
    <n v="15"/>
    <n v="691200"/>
    <n v="2094.6174484513499"/>
    <n v="3"/>
    <n v="4936"/>
    <n v="1"/>
    <n v="1E-8"/>
    <n v="1E-4"/>
    <n v="4.0731000000000003E-2"/>
    <n v="40731"/>
    <n v="40731"/>
    <n v="40731"/>
    <n v="18092.755973727599"/>
    <n v="358397.73931194597"/>
    <n v="18092.693800425899"/>
    <n v="358397.74017689499"/>
    <n v="8.6494901916012103E-4"/>
    <n v="6.2173301721486399E-2"/>
    <n v="4933"/>
    <x v="165"/>
  </r>
  <r>
    <n v="497"/>
    <x v="20"/>
    <x v="1"/>
    <n v="16"/>
    <n v="15"/>
    <n v="691200"/>
    <n v="2094.6174484513499"/>
    <n v="3"/>
    <n v="4936"/>
    <n v="1"/>
    <n v="1E-8"/>
    <n v="1E-4"/>
    <n v="0.128081"/>
    <n v="128081"/>
    <n v="128081"/>
    <n v="128081"/>
    <n v="18092.6938004355"/>
    <n v="358397.738795996"/>
    <n v="18092.693800425899"/>
    <n v="358397.74017689499"/>
    <n v="1.38089933898299E-3"/>
    <n v="9.6297299023717592E-9"/>
    <n v="5860"/>
    <x v="165"/>
  </r>
  <r>
    <n v="498"/>
    <x v="20"/>
    <x v="2"/>
    <n v="16"/>
    <n v="15"/>
    <n v="691200"/>
    <n v="2094.6174484513499"/>
    <n v="3"/>
    <n v="4936"/>
    <n v="1"/>
    <n v="1E-8"/>
    <n v="1E-4"/>
    <n v="0.920372999999999"/>
    <n v="920373"/>
    <n v="920373"/>
    <n v="920373"/>
    <n v="18092.696184796801"/>
    <n v="358398.43454675103"/>
    <n v="18092.693800425899"/>
    <n v="358397.74017689499"/>
    <n v="0.69436985586071298"/>
    <n v="2.3843709604989198E-3"/>
    <n v="4936"/>
    <x v="165"/>
  </r>
  <r>
    <n v="499"/>
    <x v="21"/>
    <x v="0"/>
    <n v="16"/>
    <n v="15"/>
    <n v="691200"/>
    <n v="2094.6174484513499"/>
    <n v="3"/>
    <n v="4936"/>
    <n v="1"/>
    <n v="1E-8"/>
    <n v="1E-4"/>
    <n v="4.0760999999999901E-2"/>
    <n v="40761"/>
    <n v="40761"/>
    <n v="40761"/>
    <n v="34774.3549402352"/>
    <n v="198173.22216107801"/>
    <n v="34774.4365904308"/>
    <n v="198173.224098935"/>
    <n v="1.9378573924768701E-3"/>
    <n v="8.1650195599650005E-2"/>
    <n v="4933"/>
    <x v="166"/>
  </r>
  <r>
    <n v="500"/>
    <x v="21"/>
    <x v="1"/>
    <n v="16"/>
    <n v="15"/>
    <n v="691200"/>
    <n v="2094.6174484513499"/>
    <n v="3"/>
    <n v="4936"/>
    <n v="1"/>
    <n v="1E-8"/>
    <n v="1E-4"/>
    <n v="0.12922500000000001"/>
    <n v="129225"/>
    <n v="129225"/>
    <n v="129225"/>
    <n v="34774.4365904324"/>
    <n v="198173.22347949399"/>
    <n v="34774.4365904308"/>
    <n v="198173.224098935"/>
    <n v="6.1944097978994196E-4"/>
    <n v="1.5425030142068801E-9"/>
    <n v="5837"/>
    <x v="166"/>
  </r>
  <r>
    <n v="501"/>
    <x v="21"/>
    <x v="2"/>
    <n v="16"/>
    <n v="15"/>
    <n v="691200"/>
    <n v="2094.6174484513499"/>
    <n v="3"/>
    <n v="4936"/>
    <n v="1"/>
    <n v="1E-8"/>
    <n v="1E-4"/>
    <n v="0.93945299999999898"/>
    <n v="939453"/>
    <n v="939453"/>
    <n v="939453"/>
    <n v="34774.436592057296"/>
    <n v="198173.20485249301"/>
    <n v="34774.4365904308"/>
    <n v="198173.22407893499"/>
    <n v="1.9226441479986499E-2"/>
    <n v="1.6264602891169399E-6"/>
    <n v="4936"/>
    <x v="166"/>
  </r>
  <r>
    <n v="502"/>
    <x v="22"/>
    <x v="0"/>
    <n v="16"/>
    <n v="15"/>
    <n v="691200"/>
    <n v="2009.0605183279699"/>
    <n v="3"/>
    <n v="5161"/>
    <n v="1"/>
    <n v="1E-8"/>
    <n v="1E-4"/>
    <n v="4.3936000000000003E-2"/>
    <n v="43936"/>
    <n v="43936"/>
    <n v="43936"/>
    <n v="226.64805373527"/>
    <n v="34581.190822169003"/>
    <n v="226.66011936675201"/>
    <n v="34581.215059324903"/>
    <n v="2.4237155914306599E-2"/>
    <n v="1.20656314821019E-2"/>
    <n v="5158"/>
    <x v="167"/>
  </r>
  <r>
    <n v="503"/>
    <x v="22"/>
    <x v="1"/>
    <n v="16"/>
    <n v="15"/>
    <n v="691200"/>
    <n v="2009.0605183279699"/>
    <n v="3"/>
    <n v="5161"/>
    <n v="1"/>
    <n v="1E-8"/>
    <n v="1E-4"/>
    <n v="0.21012900000000001"/>
    <n v="210129"/>
    <n v="210129"/>
    <n v="210129"/>
    <n v="226.660119366826"/>
    <n v="34581.215079155598"/>
    <n v="226.66011936675201"/>
    <n v="34581.215059324903"/>
    <n v="1.98307388927787E-5"/>
    <n v="7.4464878707658396E-11"/>
    <n v="7143"/>
    <x v="167"/>
  </r>
  <r>
    <n v="504"/>
    <x v="22"/>
    <x v="2"/>
    <n v="16"/>
    <n v="15"/>
    <n v="691200"/>
    <n v="2009.0605183279699"/>
    <n v="3"/>
    <n v="5161"/>
    <n v="1"/>
    <n v="1E-8"/>
    <n v="1E-4"/>
    <n v="1.13061999999999"/>
    <n v="1130620"/>
    <n v="1130620"/>
    <n v="1130620"/>
    <n v="226.660119495224"/>
    <n v="34581.213944625502"/>
    <n v="226.66011936675201"/>
    <n v="34581.215059324903"/>
    <n v="1.1146994002046899E-3"/>
    <n v="1.28472834148851E-7"/>
    <n v="5161"/>
    <x v="167"/>
  </r>
  <r>
    <n v="505"/>
    <x v="23"/>
    <x v="0"/>
    <n v="16"/>
    <n v="15"/>
    <n v="691200"/>
    <n v="1898.4498653232999"/>
    <n v="3"/>
    <n v="5461"/>
    <n v="1"/>
    <n v="1E-8"/>
    <n v="1E-4"/>
    <n v="4.6420000000000003E-2"/>
    <n v="46420"/>
    <n v="46420"/>
    <n v="46420"/>
    <n v="473.64121680942702"/>
    <n v="311664.92365801398"/>
    <n v="473.66921086653599"/>
    <n v="311664.903742978"/>
    <n v="1.9915036100428499E-2"/>
    <n v="2.7994057109026398E-2"/>
    <n v="5458"/>
    <x v="168"/>
  </r>
  <r>
    <n v="506"/>
    <x v="23"/>
    <x v="1"/>
    <n v="16"/>
    <n v="15"/>
    <n v="691200"/>
    <n v="1898.4498653232999"/>
    <n v="3"/>
    <n v="5461"/>
    <n v="1"/>
    <n v="1E-8"/>
    <n v="1E-4"/>
    <n v="0.220196"/>
    <n v="220196"/>
    <n v="220196"/>
    <n v="220196"/>
    <n v="473.66927022028102"/>
    <n v="311664.92365211702"/>
    <n v="473.66921086653599"/>
    <n v="311664.903742978"/>
    <n v="1.9909138849470698E-2"/>
    <n v="5.9353745371026801E-5"/>
    <n v="7544"/>
    <x v="168"/>
  </r>
  <r>
    <n v="507"/>
    <x v="23"/>
    <x v="2"/>
    <n v="16"/>
    <n v="15"/>
    <n v="691200"/>
    <n v="1898.4498653232999"/>
    <n v="3"/>
    <n v="5461"/>
    <n v="1"/>
    <n v="1E-8"/>
    <n v="1E-4"/>
    <n v="1.15762699999999"/>
    <n v="1157627"/>
    <n v="1157627"/>
    <n v="1157627"/>
    <n v="473.66921172296401"/>
    <n v="311664.90613829001"/>
    <n v="473.66921086653002"/>
    <n v="311664.90374708298"/>
    <n v="2.3912065662443599E-3"/>
    <n v="8.5643489455833301E-7"/>
    <n v="5461"/>
    <x v="168"/>
  </r>
  <r>
    <n v="508"/>
    <x v="24"/>
    <x v="0"/>
    <n v="16"/>
    <n v="15"/>
    <n v="691200"/>
    <n v="2094.6174484513499"/>
    <n v="3"/>
    <n v="4936"/>
    <n v="1"/>
    <n v="1E-8"/>
    <n v="1E-4"/>
    <n v="4.0718999999999901E-2"/>
    <n v="40719"/>
    <n v="40719"/>
    <n v="40719"/>
    <n v="34783.4534309749"/>
    <n v="402115.381413811"/>
    <n v="34783.568783604802"/>
    <n v="402115.37946726999"/>
    <n v="1.94654066581279E-3"/>
    <n v="0.11535262997494999"/>
    <n v="4933"/>
    <x v="169"/>
  </r>
  <r>
    <n v="509"/>
    <x v="24"/>
    <x v="1"/>
    <n v="16"/>
    <n v="15"/>
    <n v="691200"/>
    <n v="2094.6174484513499"/>
    <n v="3"/>
    <n v="4936"/>
    <n v="1"/>
    <n v="1E-8"/>
    <n v="1E-4"/>
    <n v="0.12578500000000001"/>
    <n v="125785"/>
    <n v="125785"/>
    <n v="125785"/>
    <n v="34783.5687836086"/>
    <n v="402115.37856637198"/>
    <n v="34783.568783604802"/>
    <n v="402115.37946726999"/>
    <n v="9.00898477993905E-4"/>
    <n v="3.7762220017611898E-9"/>
    <n v="5811"/>
    <x v="169"/>
  </r>
  <r>
    <n v="510"/>
    <x v="24"/>
    <x v="2"/>
    <n v="16"/>
    <n v="15"/>
    <n v="691200"/>
    <n v="2094.6174484513499"/>
    <n v="3"/>
    <n v="4936"/>
    <n v="1"/>
    <n v="1E-8"/>
    <n v="1E-4"/>
    <n v="0.94641200000000003"/>
    <n v="946412"/>
    <n v="946412"/>
    <n v="946412"/>
    <n v="34783.568809021097"/>
    <n v="402115.45545341901"/>
    <n v="34783.568783604802"/>
    <n v="402115.37946726999"/>
    <n v="7.5986148905940298E-2"/>
    <n v="2.5416280550416501E-5"/>
    <n v="4936"/>
    <x v="169"/>
  </r>
  <r>
    <n v="511"/>
    <x v="25"/>
    <x v="0"/>
    <n v="16"/>
    <n v="15"/>
    <n v="691200"/>
    <n v="2094.6174484513499"/>
    <n v="3"/>
    <n v="4936"/>
    <n v="1"/>
    <n v="1E-8"/>
    <n v="1E-4"/>
    <n v="4.0732999999999901E-2"/>
    <n v="40733"/>
    <n v="40733"/>
    <n v="40733"/>
    <n v="35306.727562523301"/>
    <n v="545770.82673936896"/>
    <n v="35306.817748729503"/>
    <n v="545770.82528820494"/>
    <n v="1.45116378553211E-3"/>
    <n v="9.0186206201906302E-2"/>
    <n v="4933"/>
    <x v="170"/>
  </r>
  <r>
    <n v="512"/>
    <x v="25"/>
    <x v="1"/>
    <n v="16"/>
    <n v="15"/>
    <n v="691200"/>
    <n v="2094.6174484513499"/>
    <n v="3"/>
    <n v="4936"/>
    <n v="1"/>
    <n v="1E-8"/>
    <n v="1E-4"/>
    <n v="0.12823399999999899"/>
    <n v="128234"/>
    <n v="128234"/>
    <n v="128234"/>
    <n v="35306.817748730398"/>
    <n v="545770.82484022004"/>
    <n v="35306.817748729503"/>
    <n v="545770.82528820494"/>
    <n v="4.47984668426215E-4"/>
    <n v="9.6770236268639502E-10"/>
    <n v="5822"/>
    <x v="170"/>
  </r>
  <r>
    <n v="513"/>
    <x v="25"/>
    <x v="2"/>
    <n v="16"/>
    <n v="15"/>
    <n v="691200"/>
    <n v="2094.6174484513499"/>
    <n v="3"/>
    <n v="4936"/>
    <n v="1"/>
    <n v="1E-8"/>
    <n v="1E-4"/>
    <n v="0.93115000000000003"/>
    <n v="931150"/>
    <n v="931150"/>
    <n v="931150"/>
    <n v="35306.817755172997"/>
    <n v="545770.78706345404"/>
    <n v="35306.817748729503"/>
    <n v="545770.82528820401"/>
    <n v="3.8224749965593198E-2"/>
    <n v="6.44352985545992E-6"/>
    <n v="4936"/>
    <x v="170"/>
  </r>
  <r>
    <n v="514"/>
    <x v="26"/>
    <x v="0"/>
    <n v="16"/>
    <n v="15"/>
    <n v="691200"/>
    <n v="2094.6174484513499"/>
    <n v="3"/>
    <n v="4936"/>
    <n v="1"/>
    <n v="1E-8"/>
    <n v="1E-4"/>
    <n v="4.0675000000000003E-2"/>
    <n v="40675"/>
    <n v="40675"/>
    <n v="40675"/>
    <n v="34752.829397105001"/>
    <n v="251210.27303056201"/>
    <n v="34752.822532464299"/>
    <n v="251210.27370404801"/>
    <n v="6.7348609445616603E-4"/>
    <n v="6.8646407671622001E-3"/>
    <n v="4933"/>
    <x v="171"/>
  </r>
  <r>
    <n v="515"/>
    <x v="26"/>
    <x v="1"/>
    <n v="16"/>
    <n v="15"/>
    <n v="691200"/>
    <n v="2094.6174484513499"/>
    <n v="3"/>
    <n v="4936"/>
    <n v="1"/>
    <n v="1E-8"/>
    <n v="1E-4"/>
    <n v="0.12765699999999899"/>
    <n v="127657"/>
    <n v="127657"/>
    <n v="127657"/>
    <n v="34752.822532466002"/>
    <n v="251210.27312460699"/>
    <n v="34752.822532464299"/>
    <n v="251210.27370404801"/>
    <n v="5.7944102445617296E-4"/>
    <n v="1.73167791217565E-9"/>
    <n v="5813"/>
    <x v="171"/>
  </r>
  <r>
    <n v="516"/>
    <x v="26"/>
    <x v="2"/>
    <n v="16"/>
    <n v="15"/>
    <n v="691200"/>
    <n v="2094.6174484513499"/>
    <n v="3"/>
    <n v="4936"/>
    <n v="1"/>
    <n v="1E-8"/>
    <n v="1E-4"/>
    <n v="0.94354400000000005"/>
    <n v="943544"/>
    <n v="943544"/>
    <n v="943544"/>
    <n v="34752.822533291102"/>
    <n v="251210.26002684899"/>
    <n v="34752.822532464299"/>
    <n v="251210.273740042"/>
    <n v="1.37131924566347E-2"/>
    <n v="8.2682527136057605E-7"/>
    <n v="4936"/>
    <x v="171"/>
  </r>
  <r>
    <n v="517"/>
    <x v="27"/>
    <x v="0"/>
    <n v="16"/>
    <n v="15"/>
    <n v="691200"/>
    <n v="2094.6174484513499"/>
    <n v="3"/>
    <n v="4936"/>
    <n v="1"/>
    <n v="1E-8"/>
    <n v="1E-4"/>
    <n v="4.0722000000000001E-2"/>
    <n v="40722"/>
    <n v="40722"/>
    <n v="40722"/>
    <n v="35079.039782383901"/>
    <n v="546751.38357838395"/>
    <n v="35079.156574000503"/>
    <n v="546751.38568330405"/>
    <n v="2.1049204515293202E-3"/>
    <n v="0.116791616594127"/>
    <n v="4933"/>
    <x v="172"/>
  </r>
  <r>
    <n v="518"/>
    <x v="27"/>
    <x v="1"/>
    <n v="16"/>
    <n v="15"/>
    <n v="691200"/>
    <n v="2094.6174484513499"/>
    <n v="3"/>
    <n v="4936"/>
    <n v="1"/>
    <n v="1E-8"/>
    <n v="1E-4"/>
    <n v="0.12870200000000001"/>
    <n v="128702"/>
    <n v="128702"/>
    <n v="128702"/>
    <n v="35079.156574002001"/>
    <n v="546751.38513532002"/>
    <n v="35079.156574000503"/>
    <n v="546751.38568330405"/>
    <n v="5.4798426572233395E-4"/>
    <n v="1.5279510989785099E-9"/>
    <n v="5830"/>
    <x v="172"/>
  </r>
  <r>
    <n v="519"/>
    <x v="27"/>
    <x v="2"/>
    <n v="16"/>
    <n v="15"/>
    <n v="691200"/>
    <n v="2094.6174484513499"/>
    <n v="3"/>
    <n v="4936"/>
    <n v="1"/>
    <n v="1E-8"/>
    <n v="1E-4"/>
    <n v="0.95244899999999899"/>
    <n v="952449"/>
    <n v="952449"/>
    <n v="952449"/>
    <n v="35079.1565740886"/>
    <n v="546751.38124886702"/>
    <n v="35079.156574000503"/>
    <n v="546751.38572327304"/>
    <n v="4.4744058977812503E-3"/>
    <n v="8.8133674580603798E-8"/>
    <n v="4936"/>
    <x v="172"/>
  </r>
  <r>
    <n v="520"/>
    <x v="28"/>
    <x v="0"/>
    <n v="16"/>
    <n v="15"/>
    <n v="691200"/>
    <n v="2094.6174484513499"/>
    <n v="3"/>
    <n v="4936"/>
    <n v="1"/>
    <n v="1E-8"/>
    <n v="1E-4"/>
    <n v="3.9105000000000001E-2"/>
    <n v="39105"/>
    <n v="39105"/>
    <n v="39105"/>
    <n v="4634.4659139234"/>
    <n v="323674.26096098003"/>
    <n v="4634.4458765052304"/>
    <n v="323674.26227329602"/>
    <n v="1.31231668638065E-3"/>
    <n v="2.0037418170431899E-2"/>
    <n v="4933"/>
    <x v="173"/>
  </r>
  <r>
    <n v="521"/>
    <x v="28"/>
    <x v="1"/>
    <n v="16"/>
    <n v="15"/>
    <n v="691200"/>
    <n v="2094.6174484513499"/>
    <n v="3"/>
    <n v="4936"/>
    <n v="1"/>
    <n v="1E-8"/>
    <n v="1E-4"/>
    <n v="8.7373999999999896E-2"/>
    <n v="87374"/>
    <n v="87374"/>
    <n v="87374"/>
    <n v="4634.4458765113204"/>
    <n v="323674.26116239798"/>
    <n v="4634.4458765052304"/>
    <n v="323674.26227329602"/>
    <n v="1.11089885467663E-3"/>
    <n v="6.09179551247507E-9"/>
    <n v="5498"/>
    <x v="173"/>
  </r>
  <r>
    <n v="522"/>
    <x v="28"/>
    <x v="2"/>
    <n v="16"/>
    <n v="15"/>
    <n v="691200"/>
    <n v="2094.6174484513499"/>
    <n v="3"/>
    <n v="4936"/>
    <n v="1"/>
    <n v="1E-8"/>
    <n v="1E-4"/>
    <n v="0.95413899999999896"/>
    <n v="954139"/>
    <n v="954139"/>
    <n v="954139"/>
    <n v="4634.4458765424797"/>
    <n v="323674.26507680299"/>
    <n v="4634.4458765052204"/>
    <n v="323674.26229350298"/>
    <n v="2.7833002386614598E-3"/>
    <n v="3.7266545405145701E-8"/>
    <n v="4936"/>
    <x v="173"/>
  </r>
  <r>
    <n v="523"/>
    <x v="0"/>
    <x v="0"/>
    <n v="16"/>
    <n v="15"/>
    <n v="1036800"/>
    <n v="3141.9261726770301"/>
    <n v="2"/>
    <n v="4936"/>
    <n v="1"/>
    <n v="1E-8"/>
    <n v="1E-4"/>
    <n v="3.8561999999999902E-2"/>
    <n v="38562"/>
    <n v="38562"/>
    <n v="38562"/>
    <n v="103.99342622943"/>
    <n v="147503.45348776001"/>
    <n v="104.011505254369"/>
    <n v="147503.38557829001"/>
    <n v="6.7909470846643602E-2"/>
    <n v="1.8079024939524398E-2"/>
    <n v="4933"/>
    <x v="174"/>
  </r>
  <r>
    <n v="524"/>
    <x v="0"/>
    <x v="1"/>
    <n v="16"/>
    <n v="15"/>
    <n v="1036800"/>
    <n v="3141.9261726770301"/>
    <n v="2"/>
    <n v="4936"/>
    <n v="1"/>
    <n v="1E-8"/>
    <n v="1E-4"/>
    <n v="7.7687999999999896E-2"/>
    <n v="77688"/>
    <n v="77688"/>
    <n v="77688"/>
    <n v="104.01150525448899"/>
    <n v="147503.38585884799"/>
    <n v="104.011505254369"/>
    <n v="147503.38557829001"/>
    <n v="2.8055801521986701E-4"/>
    <n v="1.20081722343456E-10"/>
    <n v="5389"/>
    <x v="174"/>
  </r>
  <r>
    <n v="525"/>
    <x v="0"/>
    <x v="2"/>
    <n v="16"/>
    <n v="15"/>
    <n v="1036800"/>
    <n v="3141.9261726770301"/>
    <n v="2"/>
    <n v="4936"/>
    <n v="1"/>
    <n v="1E-8"/>
    <n v="1E-4"/>
    <n v="1.1225590000000001"/>
    <n v="1122559"/>
    <n v="1122559"/>
    <n v="1122559"/>
    <n v="104.01150528673099"/>
    <n v="147503.38586284299"/>
    <n v="104.01150525437301"/>
    <n v="147503.38549829001"/>
    <n v="3.6455338704399699E-4"/>
    <n v="3.2358443036173399E-8"/>
    <n v="4936"/>
    <x v="174"/>
  </r>
  <r>
    <n v="526"/>
    <x v="1"/>
    <x v="0"/>
    <n v="16"/>
    <n v="15"/>
    <n v="1036800"/>
    <n v="3141.9261726770301"/>
    <n v="2"/>
    <n v="4936"/>
    <n v="1"/>
    <n v="1E-8"/>
    <n v="1E-4"/>
    <n v="4.2777000000000003E-2"/>
    <n v="42777"/>
    <n v="42777"/>
    <n v="42777"/>
    <n v="1791.68466503371"/>
    <n v="697149.38104310306"/>
    <n v="1791.5083692169301"/>
    <n v="697149.37219718599"/>
    <n v="8.8459176477044803E-3"/>
    <n v="0.17629581678579501"/>
    <n v="4933"/>
    <x v="175"/>
  </r>
  <r>
    <n v="527"/>
    <x v="1"/>
    <x v="1"/>
    <n v="16"/>
    <n v="15"/>
    <n v="1036800"/>
    <n v="3141.9261726770301"/>
    <n v="2"/>
    <n v="4936"/>
    <n v="1"/>
    <n v="1E-8"/>
    <n v="1E-4"/>
    <n v="0.26337300000000002"/>
    <n v="263373"/>
    <n v="263373"/>
    <n v="263373"/>
    <n v="1791.5083692170299"/>
    <n v="697149.37222919904"/>
    <n v="1791.5083692169301"/>
    <n v="697149.37219718599"/>
    <n v="3.2013398595154197E-5"/>
    <n v="1.05501385405659E-10"/>
    <n v="7584"/>
    <x v="175"/>
  </r>
  <r>
    <n v="528"/>
    <x v="1"/>
    <x v="2"/>
    <n v="16"/>
    <n v="15"/>
    <n v="1036800"/>
    <n v="3141.9261726770301"/>
    <n v="2"/>
    <n v="4936"/>
    <n v="1"/>
    <n v="1E-8"/>
    <n v="1E-4"/>
    <n v="1.0700959999999899"/>
    <n v="1070096"/>
    <n v="1070096"/>
    <n v="1070096"/>
    <n v="1791.50836920694"/>
    <n v="697149.37226446101"/>
    <n v="1791.5083692169201"/>
    <n v="697149.37219718599"/>
    <n v="6.7274668253958198E-5"/>
    <n v="9.9810222309315494E-9"/>
    <n v="4936"/>
    <x v="175"/>
  </r>
  <r>
    <n v="529"/>
    <x v="2"/>
    <x v="0"/>
    <n v="16"/>
    <n v="15"/>
    <n v="1036800"/>
    <n v="3141.9261726770301"/>
    <n v="2"/>
    <n v="4936"/>
    <n v="1"/>
    <n v="1E-8"/>
    <n v="1E-4"/>
    <n v="4.3236999999999901E-2"/>
    <n v="43237"/>
    <n v="43237"/>
    <n v="43237"/>
    <n v="85.426731423900804"/>
    <n v="406311.543999694"/>
    <n v="85.421162431527307"/>
    <n v="406311.56385438802"/>
    <n v="1.9854694255627602E-2"/>
    <n v="5.5689923735258101E-3"/>
    <n v="4933"/>
    <x v="176"/>
  </r>
  <r>
    <n v="530"/>
    <x v="2"/>
    <x v="1"/>
    <n v="16"/>
    <n v="15"/>
    <n v="1036800"/>
    <n v="3141.9261726770301"/>
    <n v="2"/>
    <n v="4936"/>
    <n v="1"/>
    <n v="1E-8"/>
    <n v="1E-4"/>
    <n v="0.31211800000000001"/>
    <n v="312118"/>
    <n v="312118"/>
    <n v="312118"/>
    <n v="85.421162431509899"/>
    <n v="406311.56385349098"/>
    <n v="85.421162431527307"/>
    <n v="406311.56385438802"/>
    <n v="8.9686363935470496E-7"/>
    <n v="1.7337242752546399E-11"/>
    <n v="8148"/>
    <x v="176"/>
  </r>
  <r>
    <n v="531"/>
    <x v="2"/>
    <x v="2"/>
    <n v="16"/>
    <n v="15"/>
    <n v="1036800"/>
    <n v="3141.9261726770301"/>
    <n v="2"/>
    <n v="4936"/>
    <n v="1"/>
    <n v="1E-8"/>
    <n v="1E-4"/>
    <n v="1.0557810000000001"/>
    <n v="1055781"/>
    <n v="1055781"/>
    <n v="1055781"/>
    <n v="85.421162349299806"/>
    <n v="406311.56385705603"/>
    <n v="85.421162431527605"/>
    <n v="406311.56385438802"/>
    <n v="2.6681809686124299E-6"/>
    <n v="8.2227828102077103E-8"/>
    <n v="4936"/>
    <x v="176"/>
  </r>
  <r>
    <n v="532"/>
    <x v="3"/>
    <x v="0"/>
    <n v="16"/>
    <n v="15"/>
    <n v="1036800"/>
    <n v="3141.9261726770301"/>
    <n v="2"/>
    <n v="4936"/>
    <n v="1"/>
    <n v="1E-8"/>
    <n v="1E-4"/>
    <n v="4.3241000000000002E-2"/>
    <n v="43241"/>
    <n v="43241"/>
    <n v="43241"/>
    <n v="127.18696295364499"/>
    <n v="551415.48450441402"/>
    <n v="127.165647312815"/>
    <n v="551415.49123930105"/>
    <n v="6.73488702159374E-3"/>
    <n v="2.1315640829470701E-2"/>
    <n v="4933"/>
    <x v="177"/>
  </r>
  <r>
    <n v="533"/>
    <x v="3"/>
    <x v="1"/>
    <n v="16"/>
    <n v="15"/>
    <n v="1036800"/>
    <n v="3141.9261726770301"/>
    <n v="2"/>
    <n v="4936"/>
    <n v="1"/>
    <n v="1E-8"/>
    <n v="1E-4"/>
    <n v="0.310062"/>
    <n v="310062"/>
    <n v="310062"/>
    <n v="310062"/>
    <n v="127.165661156987"/>
    <n v="551415.48451134097"/>
    <n v="127.165647312815"/>
    <n v="551415.49123930105"/>
    <n v="6.7279593786224697E-3"/>
    <n v="1.38441722015159E-5"/>
    <n v="8152"/>
    <x v="177"/>
  </r>
  <r>
    <n v="534"/>
    <x v="3"/>
    <x v="2"/>
    <n v="16"/>
    <n v="15"/>
    <n v="1036800"/>
    <n v="3141.9261726770301"/>
    <n v="2"/>
    <n v="4936"/>
    <n v="1"/>
    <n v="1E-8"/>
    <n v="1E-4"/>
    <n v="1.0607899999999899"/>
    <n v="1060790"/>
    <n v="1060790"/>
    <n v="1060790"/>
    <n v="127.165647281093"/>
    <n v="551415.49122596404"/>
    <n v="127.16564731269899"/>
    <n v="551415.49123362801"/>
    <n v="7.6638534665107693E-6"/>
    <n v="3.1606091965841102E-8"/>
    <n v="4936"/>
    <x v="177"/>
  </r>
  <r>
    <n v="535"/>
    <x v="4"/>
    <x v="0"/>
    <n v="16"/>
    <n v="15"/>
    <n v="1036800"/>
    <n v="2961.9634790629798"/>
    <n v="2"/>
    <n v="5251"/>
    <n v="1"/>
    <n v="1E-8"/>
    <n v="1E-4"/>
    <n v="4.59769999999999E-2"/>
    <n v="45977"/>
    <n v="45977"/>
    <n v="45977"/>
    <n v="287.97802620366701"/>
    <n v="179420.016548279"/>
    <n v="288.05867220662401"/>
    <n v="179419.82036918201"/>
    <n v="0.196179097139975"/>
    <n v="8.0646002957223503E-2"/>
    <n v="5248"/>
    <x v="178"/>
  </r>
  <r>
    <n v="536"/>
    <x v="4"/>
    <x v="1"/>
    <n v="16"/>
    <n v="15"/>
    <n v="1036800"/>
    <n v="2961.9634790629798"/>
    <n v="2"/>
    <n v="5251"/>
    <n v="1"/>
    <n v="1E-8"/>
    <n v="1E-4"/>
    <n v="0.32071699999999898"/>
    <n v="320717"/>
    <n v="320717"/>
    <n v="320717"/>
    <n v="288.05867220671399"/>
    <n v="179419.82038973999"/>
    <n v="288.05867220662401"/>
    <n v="179419.82036918201"/>
    <n v="2.0558305550366599E-5"/>
    <n v="8.9926288637798202E-11"/>
    <n v="8541"/>
    <x v="178"/>
  </r>
  <r>
    <n v="537"/>
    <x v="4"/>
    <x v="2"/>
    <n v="16"/>
    <n v="15"/>
    <n v="1036800"/>
    <n v="2961.9634790629798"/>
    <n v="2"/>
    <n v="5251"/>
    <n v="1"/>
    <n v="1E-8"/>
    <n v="1E-4"/>
    <n v="1.14748099999999"/>
    <n v="1147481"/>
    <n v="1147481"/>
    <n v="1147481"/>
    <n v="288.05867224406802"/>
    <n v="179419.82038942899"/>
    <n v="288.05867220664902"/>
    <n v="179419.82036918099"/>
    <n v="2.02473311219364E-5"/>
    <n v="3.7419169984786997E-8"/>
    <n v="5251"/>
    <x v="178"/>
  </r>
  <r>
    <n v="538"/>
    <x v="5"/>
    <x v="0"/>
    <n v="16"/>
    <n v="15"/>
    <n v="1036800"/>
    <n v="3141.9261726770301"/>
    <n v="2"/>
    <n v="4936"/>
    <n v="1"/>
    <n v="1E-8"/>
    <n v="1E-4"/>
    <n v="4.1757000000000002E-2"/>
    <n v="41757"/>
    <n v="41757"/>
    <n v="41757"/>
    <n v="32319.5707690456"/>
    <n v="599944.06091782602"/>
    <n v="32319.844782145901"/>
    <n v="599944.05726457597"/>
    <n v="3.6532502854242899E-3"/>
    <n v="0.27401310030836601"/>
    <n v="4933"/>
    <x v="179"/>
  </r>
  <r>
    <n v="539"/>
    <x v="5"/>
    <x v="1"/>
    <n v="16"/>
    <n v="15"/>
    <n v="1036800"/>
    <n v="3141.9261726770301"/>
    <n v="2"/>
    <n v="4936"/>
    <n v="1"/>
    <n v="1E-8"/>
    <n v="1E-4"/>
    <n v="0.20374600000000001"/>
    <n v="203746"/>
    <n v="203746"/>
    <n v="203746"/>
    <n v="32319.8447821478"/>
    <n v="599944.05789658695"/>
    <n v="32319.844782145901"/>
    <n v="599944.05726457597"/>
    <n v="6.3201098237186605E-4"/>
    <n v="1.8881110008805899E-9"/>
    <n v="6514"/>
    <x v="179"/>
  </r>
  <r>
    <n v="540"/>
    <x v="5"/>
    <x v="2"/>
    <n v="16"/>
    <n v="15"/>
    <n v="1036800"/>
    <n v="3141.9261726770301"/>
    <n v="2"/>
    <n v="4936"/>
    <n v="1"/>
    <n v="1E-8"/>
    <n v="1E-4"/>
    <n v="1.1432899999999899"/>
    <n v="1143290"/>
    <n v="1143290"/>
    <n v="1143290"/>
    <n v="32319.844782191602"/>
    <n v="599944.05800956895"/>
    <n v="32323.290996228199"/>
    <n v="599971.56548257405"/>
    <n v="27.507473005214699"/>
    <n v="3.44621403658675"/>
    <n v="4936"/>
    <x v="179"/>
  </r>
  <r>
    <n v="541"/>
    <x v="6"/>
    <x v="0"/>
    <n v="16"/>
    <n v="15"/>
    <n v="1036800"/>
    <n v="3087.4986857314898"/>
    <n v="2"/>
    <n v="5026"/>
    <n v="1"/>
    <n v="1E-8"/>
    <n v="1E-4"/>
    <n v="4.4055999999999901E-2"/>
    <n v="44056"/>
    <n v="44056"/>
    <n v="44056"/>
    <n v="92.244277181567398"/>
    <n v="574374.89993472199"/>
    <n v="92.225786658037293"/>
    <n v="574375.09496090503"/>
    <n v="0.195026182802394"/>
    <n v="1.84905235301044E-2"/>
    <n v="5023"/>
    <x v="180"/>
  </r>
  <r>
    <n v="542"/>
    <x v="6"/>
    <x v="1"/>
    <n v="16"/>
    <n v="15"/>
    <n v="1036800"/>
    <n v="3087.4986857314898"/>
    <n v="2"/>
    <n v="5026"/>
    <n v="1"/>
    <n v="1E-8"/>
    <n v="1E-4"/>
    <n v="0.320821999999999"/>
    <n v="320822"/>
    <n v="320822"/>
    <n v="320822"/>
    <n v="92.225786658064905"/>
    <n v="574375.09496291797"/>
    <n v="92.225786658037293"/>
    <n v="574375.09496090503"/>
    <n v="2.0135194063186599E-6"/>
    <n v="2.7554847292776601E-11"/>
    <n v="8339"/>
    <x v="180"/>
  </r>
  <r>
    <n v="543"/>
    <x v="6"/>
    <x v="2"/>
    <n v="16"/>
    <n v="15"/>
    <n v="1036800"/>
    <n v="3087.4986857314898"/>
    <n v="2"/>
    <n v="5026"/>
    <n v="1"/>
    <n v="1E-8"/>
    <n v="1E-4"/>
    <n v="1.0688789999999899"/>
    <n v="1068879"/>
    <n v="1068879"/>
    <n v="1068879"/>
    <n v="92.225786680708694"/>
    <n v="574375.09495841397"/>
    <n v="92.225786658038601"/>
    <n v="574375.09496090503"/>
    <n v="2.49093864113092E-6"/>
    <n v="2.2670178623229701E-8"/>
    <n v="5026"/>
    <x v="180"/>
  </r>
  <r>
    <n v="544"/>
    <x v="7"/>
    <x v="0"/>
    <n v="16"/>
    <n v="15"/>
    <n v="1036800"/>
    <n v="3093.2792403572898"/>
    <n v="2"/>
    <n v="5026"/>
    <n v="1"/>
    <n v="1E-8"/>
    <n v="1E-4"/>
    <n v="4.4066000000000001E-2"/>
    <n v="44066"/>
    <n v="44066"/>
    <n v="44066"/>
    <n v="91.899833934108301"/>
    <n v="561525.13646525098"/>
    <n v="91.897296175705804"/>
    <n v="561525.14307469898"/>
    <n v="6.60944846458733E-3"/>
    <n v="2.5377584024681701E-3"/>
    <n v="5023"/>
    <x v="181"/>
  </r>
  <r>
    <n v="545"/>
    <x v="7"/>
    <x v="1"/>
    <n v="16"/>
    <n v="15"/>
    <n v="1036800"/>
    <n v="3093.2792403572898"/>
    <n v="2"/>
    <n v="5026"/>
    <n v="1"/>
    <n v="1E-8"/>
    <n v="1E-4"/>
    <n v="0.32463900000000001"/>
    <n v="324639"/>
    <n v="324639"/>
    <n v="324639"/>
    <n v="91.897296175984494"/>
    <n v="561525.143096713"/>
    <n v="91.897296175705804"/>
    <n v="561525.14307469898"/>
    <n v="2.2013438865542402E-5"/>
    <n v="2.7867486096511098E-10"/>
    <n v="8383"/>
    <x v="181"/>
  </r>
  <r>
    <n v="546"/>
    <x v="7"/>
    <x v="2"/>
    <n v="16"/>
    <n v="15"/>
    <n v="1036800"/>
    <n v="3093.2792403572898"/>
    <n v="2"/>
    <n v="5026"/>
    <n v="1"/>
    <n v="1E-8"/>
    <n v="1E-4"/>
    <n v="1.0700130000000001"/>
    <n v="1070013"/>
    <n v="1070013"/>
    <n v="1070013"/>
    <n v="91.897296156485694"/>
    <n v="561525.14309674897"/>
    <n v="91.897296175705804"/>
    <n v="561525.14307469898"/>
    <n v="2.2049411199986901E-5"/>
    <n v="1.92201810023107E-8"/>
    <n v="5026"/>
    <x v="181"/>
  </r>
  <r>
    <n v="547"/>
    <x v="8"/>
    <x v="0"/>
    <n v="16"/>
    <n v="15"/>
    <n v="1036800"/>
    <n v="2920.6099856481501"/>
    <n v="2"/>
    <n v="5311"/>
    <n v="1"/>
    <n v="1E-8"/>
    <n v="1E-4"/>
    <n v="4.60259999999999E-2"/>
    <n v="46026"/>
    <n v="46026"/>
    <n v="46026"/>
    <n v="343.45570119078002"/>
    <n v="405799.35288926098"/>
    <n v="343.49256601362902"/>
    <n v="405799.31812136603"/>
    <n v="3.4767894889227997E-2"/>
    <n v="3.6864822848656303E-2"/>
    <n v="5308"/>
    <x v="182"/>
  </r>
  <r>
    <n v="548"/>
    <x v="8"/>
    <x v="1"/>
    <n v="16"/>
    <n v="15"/>
    <n v="1036800"/>
    <n v="2920.6099856481501"/>
    <n v="2"/>
    <n v="5311"/>
    <n v="1"/>
    <n v="1E-8"/>
    <n v="1E-4"/>
    <n v="0.28364"/>
    <n v="283640"/>
    <n v="283640"/>
    <n v="283640"/>
    <n v="343.49256601375498"/>
    <n v="405799.318030469"/>
    <n v="343.49256601362902"/>
    <n v="405799.31812136603"/>
    <n v="9.0897025074809695E-5"/>
    <n v="1.2596501619554999E-10"/>
    <n v="8145"/>
    <x v="182"/>
  </r>
  <r>
    <n v="549"/>
    <x v="8"/>
    <x v="2"/>
    <n v="16"/>
    <n v="15"/>
    <n v="1036800"/>
    <n v="2920.6099856481501"/>
    <n v="2"/>
    <n v="5311"/>
    <n v="1"/>
    <n v="1E-8"/>
    <n v="1E-4"/>
    <n v="1.1569499999999899"/>
    <n v="1156950"/>
    <n v="1156950"/>
    <n v="1156950"/>
    <n v="343.49256601189899"/>
    <n v="405799.31803272199"/>
    <n v="343.49256601362902"/>
    <n v="405799.31812136603"/>
    <n v="8.8643864728510298E-5"/>
    <n v="1.7299157661909699E-9"/>
    <n v="5311"/>
    <x v="182"/>
  </r>
  <r>
    <n v="550"/>
    <x v="9"/>
    <x v="0"/>
    <n v="16"/>
    <n v="15"/>
    <n v="1036800"/>
    <n v="3141.9261726770301"/>
    <n v="2"/>
    <n v="4936"/>
    <n v="1"/>
    <n v="1E-8"/>
    <n v="1E-4"/>
    <n v="4.17099999999999E-2"/>
    <n v="41710"/>
    <n v="41710"/>
    <n v="41710"/>
    <n v="35370.659075418997"/>
    <n v="1027532.05425033"/>
    <n v="35371.140026770103"/>
    <n v="1027532.0706465601"/>
    <n v="1.63962305523455E-2"/>
    <n v="0.48095135112089299"/>
    <n v="4933"/>
    <x v="183"/>
  </r>
  <r>
    <n v="551"/>
    <x v="9"/>
    <x v="1"/>
    <n v="16"/>
    <n v="15"/>
    <n v="1036800"/>
    <n v="3141.9261726770301"/>
    <n v="2"/>
    <n v="4936"/>
    <n v="1"/>
    <n v="1E-8"/>
    <n v="1E-4"/>
    <n v="0.19906399999999899"/>
    <n v="199064"/>
    <n v="199064"/>
    <n v="199064"/>
    <n v="35371.140026771704"/>
    <n v="1027532.07125857"/>
    <n v="35371.140026770103"/>
    <n v="1027532.0706465601"/>
    <n v="6.1201106291264198E-4"/>
    <n v="1.6152625903487199E-9"/>
    <n v="6481"/>
    <x v="183"/>
  </r>
  <r>
    <n v="552"/>
    <x v="9"/>
    <x v="2"/>
    <n v="16"/>
    <n v="15"/>
    <n v="1036800"/>
    <n v="3141.9261726770301"/>
    <n v="2"/>
    <n v="4936"/>
    <n v="1"/>
    <n v="1E-8"/>
    <n v="1E-4"/>
    <n v="1.142722"/>
    <n v="1142722"/>
    <n v="1142722"/>
    <n v="1142722"/>
    <n v="35371.140026770903"/>
    <n v="1027532.07002118"/>
    <n v="35371.140026770103"/>
    <n v="1027532.07066785"/>
    <n v="6.4666371326893503E-4"/>
    <n v="8.5128704085946E-10"/>
    <n v="4936"/>
    <x v="183"/>
  </r>
  <r>
    <n v="553"/>
    <x v="10"/>
    <x v="0"/>
    <n v="16"/>
    <n v="15"/>
    <n v="1036800"/>
    <n v="3009.07468384613"/>
    <n v="2"/>
    <n v="5161"/>
    <n v="1"/>
    <n v="1E-8"/>
    <n v="1E-4"/>
    <n v="4.5125999999999902E-2"/>
    <n v="45126"/>
    <n v="45126"/>
    <n v="45126"/>
    <n v="150.82990341164501"/>
    <n v="374828.44434817799"/>
    <n v="150.855061156761"/>
    <n v="374828.28167047101"/>
    <n v="0.16267770697595499"/>
    <n v="2.5157745116643999E-2"/>
    <n v="5158"/>
    <x v="184"/>
  </r>
  <r>
    <n v="554"/>
    <x v="10"/>
    <x v="1"/>
    <n v="16"/>
    <n v="15"/>
    <n v="1036800"/>
    <n v="3009.07468384613"/>
    <n v="2"/>
    <n v="5161"/>
    <n v="1"/>
    <n v="1E-8"/>
    <n v="1E-4"/>
    <n v="0.31951400000000002"/>
    <n v="319514"/>
    <n v="319514"/>
    <n v="319514"/>
    <n v="150.855061156772"/>
    <n v="374828.28166957397"/>
    <n v="150.855061156761"/>
    <n v="374828.28167047101"/>
    <n v="8.9686363935470496E-7"/>
    <n v="1.06865627458319E-11"/>
    <n v="8438"/>
    <x v="184"/>
  </r>
  <r>
    <n v="555"/>
    <x v="10"/>
    <x v="2"/>
    <n v="16"/>
    <n v="15"/>
    <n v="1036800"/>
    <n v="3009.07468384613"/>
    <n v="2"/>
    <n v="5161"/>
    <n v="1"/>
    <n v="1E-8"/>
    <n v="1E-4"/>
    <n v="1.10451999999999"/>
    <n v="1104520"/>
    <n v="1104520"/>
    <n v="1104520"/>
    <n v="150.85506113628699"/>
    <n v="374828.28166915203"/>
    <n v="150.855061156761"/>
    <n v="374828.28167047101"/>
    <n v="1.3185199350118599E-6"/>
    <n v="2.0474146822380098E-8"/>
    <n v="5161"/>
    <x v="184"/>
  </r>
  <r>
    <n v="556"/>
    <x v="11"/>
    <x v="0"/>
    <n v="16"/>
    <n v="15"/>
    <n v="1036800"/>
    <n v="3141.9261726770301"/>
    <n v="2"/>
    <n v="4936"/>
    <n v="1"/>
    <n v="1E-8"/>
    <n v="1E-4"/>
    <n v="4.31459999999999E-2"/>
    <n v="43146"/>
    <n v="43146"/>
    <n v="43146"/>
    <n v="453.04003054155299"/>
    <n v="886314.67773945804"/>
    <n v="452.96564803799902"/>
    <n v="886314.66650893202"/>
    <n v="1.12305261427536E-2"/>
    <n v="7.4382503554204504E-2"/>
    <n v="4933"/>
    <x v="185"/>
  </r>
  <r>
    <n v="557"/>
    <x v="11"/>
    <x v="1"/>
    <n v="16"/>
    <n v="15"/>
    <n v="1036800"/>
    <n v="3141.9261726770301"/>
    <n v="2"/>
    <n v="4936"/>
    <n v="1"/>
    <n v="1E-8"/>
    <n v="1E-4"/>
    <n v="0.29721999999999899"/>
    <n v="297220"/>
    <n v="297220"/>
    <n v="297220"/>
    <n v="452.96564803822702"/>
    <n v="886314.66648094496"/>
    <n v="452.96564803799902"/>
    <n v="886314.66650893202"/>
    <n v="2.7986359782516899E-5"/>
    <n v="2.2743051886209199E-10"/>
    <n v="7985"/>
    <x v="185"/>
  </r>
  <r>
    <n v="558"/>
    <x v="11"/>
    <x v="2"/>
    <n v="16"/>
    <n v="15"/>
    <n v="1036800"/>
    <n v="3141.9261726770301"/>
    <n v="2"/>
    <n v="4936"/>
    <n v="1"/>
    <n v="1E-8"/>
    <n v="1E-4"/>
    <n v="1.055061"/>
    <n v="1055061"/>
    <n v="1055061"/>
    <n v="1055061"/>
    <n v="452.96564803392801"/>
    <n v="886314.666474925"/>
    <n v="452.96564803802499"/>
    <n v="886314.66655893205"/>
    <n v="8.4006809629499899E-5"/>
    <n v="4.0972736314870401E-9"/>
    <n v="4936"/>
    <x v="185"/>
  </r>
  <r>
    <n v="559"/>
    <x v="12"/>
    <x v="0"/>
    <n v="16"/>
    <n v="15"/>
    <n v="1036800"/>
    <n v="3125.1641660672799"/>
    <n v="2"/>
    <n v="4966"/>
    <n v="1"/>
    <n v="1E-8"/>
    <n v="1E-4"/>
    <n v="4.3552E-2"/>
    <n v="43552"/>
    <n v="43552"/>
    <n v="43552"/>
    <n v="894.88468572044098"/>
    <n v="5096.4262286782996"/>
    <n v="894.86107222329895"/>
    <n v="5096.6175729535998"/>
    <n v="0.19134427530570899"/>
    <n v="2.3613497141468501E-2"/>
    <n v="4963"/>
    <x v="186"/>
  </r>
  <r>
    <n v="560"/>
    <x v="12"/>
    <x v="1"/>
    <n v="16"/>
    <n v="15"/>
    <n v="1036800"/>
    <n v="3125.1641660672799"/>
    <n v="2"/>
    <n v="4966"/>
    <n v="1"/>
    <n v="1E-8"/>
    <n v="1E-4"/>
    <n v="0.31362499999999899"/>
    <n v="313625"/>
    <n v="313625"/>
    <n v="313625"/>
    <n v="894.86107222362796"/>
    <n v="5096.6175129662297"/>
    <n v="894.86107222329895"/>
    <n v="5096.6175729535998"/>
    <n v="5.9987367421854199E-5"/>
    <n v="3.2889602152863502E-10"/>
    <n v="8196"/>
    <x v="186"/>
  </r>
  <r>
    <n v="561"/>
    <x v="12"/>
    <x v="2"/>
    <n v="16"/>
    <n v="15"/>
    <n v="1036800"/>
    <n v="3125.1641660672799"/>
    <n v="2"/>
    <n v="4966"/>
    <n v="1"/>
    <n v="1E-8"/>
    <n v="1E-4"/>
    <n v="1.0458860000000001"/>
    <n v="1045886"/>
    <n v="1045886"/>
    <n v="1045886"/>
    <n v="894.86107223411796"/>
    <n v="5096.6175053866"/>
    <n v="894.86107222329497"/>
    <n v="5096.6175829535996"/>
    <n v="7.75670023358543E-5"/>
    <n v="1.08228732642601E-8"/>
    <n v="4966"/>
    <x v="186"/>
  </r>
  <r>
    <n v="562"/>
    <x v="13"/>
    <x v="0"/>
    <n v="16"/>
    <n v="15"/>
    <n v="1036800"/>
    <n v="3141.9261726770301"/>
    <n v="2"/>
    <n v="4936"/>
    <n v="1"/>
    <n v="1E-8"/>
    <n v="1E-4"/>
    <n v="4.2311000000000001E-2"/>
    <n v="42311"/>
    <n v="42311"/>
    <n v="42311"/>
    <n v="4886.6884299879903"/>
    <n v="767974.50785604795"/>
    <n v="4887.2272013972897"/>
    <n v="767974.57390311803"/>
    <n v="6.6047069383785101E-2"/>
    <n v="0.53877140929762302"/>
    <n v="4933"/>
    <x v="187"/>
  </r>
  <r>
    <n v="563"/>
    <x v="13"/>
    <x v="1"/>
    <n v="16"/>
    <n v="15"/>
    <n v="1036800"/>
    <n v="3141.9261726770301"/>
    <n v="2"/>
    <n v="4936"/>
    <n v="1"/>
    <n v="1E-8"/>
    <n v="1E-4"/>
    <n v="0.25372400000000001"/>
    <n v="253724"/>
    <n v="253724"/>
    <n v="253724"/>
    <n v="4887.2272014009304"/>
    <n v="767974.57343513297"/>
    <n v="4887.2272013972897"/>
    <n v="767974.57390311803"/>
    <n v="4.6798447147011703E-4"/>
    <n v="3.63706931238994E-9"/>
    <n v="7201"/>
    <x v="187"/>
  </r>
  <r>
    <n v="564"/>
    <x v="13"/>
    <x v="2"/>
    <n v="16"/>
    <n v="15"/>
    <n v="1036800"/>
    <n v="3141.9261726770301"/>
    <n v="2"/>
    <n v="4936"/>
    <n v="1"/>
    <n v="1E-8"/>
    <n v="1E-4"/>
    <n v="1.1299600000000001"/>
    <n v="1129960"/>
    <n v="1129960"/>
    <n v="1129960"/>
    <n v="4887.2272013493803"/>
    <n v="767974.57345543697"/>
    <n v="4887.2272013972897"/>
    <n v="767974.57390311803"/>
    <n v="4.47680475190281E-4"/>
    <n v="4.7911271394696001E-8"/>
    <n v="4936"/>
    <x v="187"/>
  </r>
  <r>
    <n v="565"/>
    <x v="14"/>
    <x v="0"/>
    <n v="16"/>
    <n v="15"/>
    <n v="1036800"/>
    <n v="3141.9261726770301"/>
    <n v="2"/>
    <n v="4936"/>
    <n v="1"/>
    <n v="1E-8"/>
    <n v="1E-4"/>
    <n v="4.1718999999999902E-2"/>
    <n v="41719"/>
    <n v="41719"/>
    <n v="41719"/>
    <n v="35422.100645476203"/>
    <n v="986973.82510657201"/>
    <n v="35422.0460978763"/>
    <n v="986973.82674972899"/>
    <n v="1.64315733127295E-3"/>
    <n v="5.4547599909710601E-2"/>
    <n v="4933"/>
    <x v="188"/>
  </r>
  <r>
    <n v="566"/>
    <x v="14"/>
    <x v="1"/>
    <n v="16"/>
    <n v="15"/>
    <n v="1036800"/>
    <n v="3141.9261726770301"/>
    <n v="2"/>
    <n v="4936"/>
    <n v="1"/>
    <n v="1E-8"/>
    <n v="1E-4"/>
    <n v="0.20060600000000001"/>
    <n v="200606"/>
    <n v="200606"/>
    <n v="200606"/>
    <n v="35422.046097877603"/>
    <n v="986973.82621174504"/>
    <n v="35422.0460978763"/>
    <n v="986973.82674972899"/>
    <n v="5.3798430599272197E-4"/>
    <n v="1.32422428578138E-9"/>
    <n v="6493"/>
    <x v="188"/>
  </r>
  <r>
    <n v="567"/>
    <x v="14"/>
    <x v="2"/>
    <n v="16"/>
    <n v="15"/>
    <n v="1036800"/>
    <n v="3141.9261726770301"/>
    <n v="2"/>
    <n v="4936"/>
    <n v="1"/>
    <n v="1E-8"/>
    <n v="1E-4"/>
    <n v="1.1446510000000001"/>
    <n v="1144651"/>
    <n v="1144651"/>
    <n v="1144651"/>
    <n v="35422.046097723702"/>
    <n v="986973.82616374199"/>
    <n v="35422.0460978763"/>
    <n v="986973.82674973004"/>
    <n v="5.8598769828677102E-4"/>
    <n v="1.5256955521181199E-7"/>
    <n v="4936"/>
    <x v="188"/>
  </r>
  <r>
    <n v="568"/>
    <x v="15"/>
    <x v="0"/>
    <n v="16"/>
    <n v="15"/>
    <n v="1036800"/>
    <n v="3141.9261726770301"/>
    <n v="2"/>
    <n v="4936"/>
    <n v="1"/>
    <n v="1E-8"/>
    <n v="1E-4"/>
    <n v="4.1121999999999902E-2"/>
    <n v="41122"/>
    <n v="41122"/>
    <n v="41122"/>
    <n v="3314.3100993780299"/>
    <n v="84902.501048510894"/>
    <n v="3314.51752055631"/>
    <n v="84902.594569270601"/>
    <n v="9.3520759721286498E-2"/>
    <n v="0.20742117827421599"/>
    <n v="4933"/>
    <x v="189"/>
  </r>
  <r>
    <n v="569"/>
    <x v="15"/>
    <x v="1"/>
    <n v="16"/>
    <n v="15"/>
    <n v="1036800"/>
    <n v="3141.9261726770301"/>
    <n v="2"/>
    <n v="4936"/>
    <n v="1"/>
    <n v="1E-8"/>
    <n v="1E-4"/>
    <n v="0.19681599999999899"/>
    <n v="196816"/>
    <n v="196816"/>
    <n v="196816"/>
    <n v="3314.5175205617302"/>
    <n v="84902.595179101496"/>
    <n v="3314.51752055631"/>
    <n v="84902.594569270601"/>
    <n v="6.0983093862887396E-4"/>
    <n v="5.4274096328299402E-9"/>
    <n v="6292"/>
    <x v="189"/>
  </r>
  <r>
    <n v="570"/>
    <x v="15"/>
    <x v="2"/>
    <n v="16"/>
    <n v="15"/>
    <n v="1036800"/>
    <n v="3141.9261726770301"/>
    <n v="2"/>
    <n v="4936"/>
    <n v="1"/>
    <n v="1E-8"/>
    <n v="1E-4"/>
    <n v="1.1225080000000001"/>
    <n v="1122508"/>
    <n v="1122508"/>
    <n v="1122508"/>
    <n v="3314.5175137041701"/>
    <n v="84902.595187241503"/>
    <n v="3314.51752055624"/>
    <n v="84902.594559286401"/>
    <n v="6.27955145318992E-4"/>
    <n v="6.8520712375175199E-6"/>
    <n v="4936"/>
    <x v="189"/>
  </r>
  <r>
    <n v="571"/>
    <x v="16"/>
    <x v="0"/>
    <n v="16"/>
    <n v="15"/>
    <n v="1036800"/>
    <n v="2906.2218223251998"/>
    <n v="2"/>
    <n v="5341"/>
    <n v="1"/>
    <n v="1E-8"/>
    <n v="1E-4"/>
    <n v="4.6849000000000002E-2"/>
    <n v="46849"/>
    <n v="46849"/>
    <n v="46849"/>
    <n v="397.31284510435302"/>
    <n v="806837.35907239001"/>
    <n v="397.44341450567299"/>
    <n v="806837.53907608299"/>
    <n v="0.18000369332730701"/>
    <n v="0.130569401320315"/>
    <n v="5338"/>
    <x v="190"/>
  </r>
  <r>
    <n v="572"/>
    <x v="16"/>
    <x v="1"/>
    <n v="16"/>
    <n v="15"/>
    <n v="1036800"/>
    <n v="2906.2218223251998"/>
    <n v="2"/>
    <n v="5341"/>
    <n v="1"/>
    <n v="1E-8"/>
    <n v="1E-4"/>
    <n v="0.32218799999999898"/>
    <n v="322188"/>
    <n v="322188"/>
    <n v="322188"/>
    <n v="397.44341450610602"/>
    <n v="806837.53911809705"/>
    <n v="397.44341450567299"/>
    <n v="806837.53907608299"/>
    <n v="4.2013358324766098E-5"/>
    <n v="4.32748947787331E-10"/>
    <n v="8636"/>
    <x v="190"/>
  </r>
  <r>
    <n v="573"/>
    <x v="16"/>
    <x v="2"/>
    <n v="16"/>
    <n v="15"/>
    <n v="1036800"/>
    <n v="2906.2218223251998"/>
    <n v="2"/>
    <n v="5341"/>
    <n v="1"/>
    <n v="1E-8"/>
    <n v="1E-4"/>
    <n v="1.15448799999999"/>
    <n v="1154488"/>
    <n v="1154488"/>
    <n v="1154488"/>
    <n v="397.44341453216401"/>
    <n v="806837.53911312902"/>
    <n v="397.44341450567299"/>
    <n v="806837.53907608299"/>
    <n v="3.7045567296445302E-5"/>
    <n v="2.6490852178540001E-8"/>
    <n v="5341"/>
    <x v="190"/>
  </r>
  <r>
    <n v="574"/>
    <x v="17"/>
    <x v="0"/>
    <n v="16"/>
    <n v="15"/>
    <n v="1036800"/>
    <n v="3141.9261726770301"/>
    <n v="2"/>
    <n v="4936"/>
    <n v="1"/>
    <n v="1E-8"/>
    <n v="1E-4"/>
    <n v="4.3178000000000001E-2"/>
    <n v="43178"/>
    <n v="43178"/>
    <n v="43178"/>
    <n v="494.93576949412898"/>
    <n v="960801.92925955995"/>
    <n v="494.93941212620399"/>
    <n v="960801.93568484206"/>
    <n v="6.4252817537635504E-3"/>
    <n v="3.6426320750138001E-3"/>
    <n v="4933"/>
    <x v="191"/>
  </r>
  <r>
    <n v="575"/>
    <x v="17"/>
    <x v="1"/>
    <n v="16"/>
    <n v="15"/>
    <n v="1036800"/>
    <n v="3141.9261726770301"/>
    <n v="2"/>
    <n v="4936"/>
    <n v="1"/>
    <n v="1E-8"/>
    <n v="1E-4"/>
    <n v="0.29298000000000002"/>
    <n v="292980"/>
    <n v="292980"/>
    <n v="292980"/>
    <n v="494.93941212688998"/>
    <n v="960801.93558685598"/>
    <n v="494.93941212620399"/>
    <n v="960801.93568484206"/>
    <n v="9.7986077889800004E-5"/>
    <n v="6.8627059590653496E-10"/>
    <n v="7928"/>
    <x v="191"/>
  </r>
  <r>
    <n v="576"/>
    <x v="17"/>
    <x v="2"/>
    <n v="16"/>
    <n v="15"/>
    <n v="1036800"/>
    <n v="3141.9261726770301"/>
    <n v="2"/>
    <n v="4936"/>
    <n v="1"/>
    <n v="1E-8"/>
    <n v="1E-4"/>
    <n v="1.04333399999999"/>
    <n v="1043334"/>
    <n v="1043334"/>
    <n v="1043334"/>
    <n v="494.93941200178"/>
    <n v="960801.93563880003"/>
    <n v="494.93941212620399"/>
    <n v="960801.93568484101"/>
    <n v="4.6041212044656202E-5"/>
    <n v="1.2442444585758399E-7"/>
    <n v="4936"/>
    <x v="191"/>
  </r>
  <r>
    <n v="577"/>
    <x v="18"/>
    <x v="0"/>
    <n v="16"/>
    <n v="15"/>
    <n v="1036800"/>
    <n v="3141.9261726770301"/>
    <n v="2"/>
    <n v="4936"/>
    <n v="1"/>
    <n v="1E-8"/>
    <n v="1E-4"/>
    <n v="4.1548000000000002E-2"/>
    <n v="41548"/>
    <n v="41548"/>
    <n v="41548"/>
    <n v="34782.094622610901"/>
    <n v="139755.001260274"/>
    <n v="34781.882308377899"/>
    <n v="139755.001565616"/>
    <n v="3.0534187681041598E-4"/>
    <n v="0.21231423298013299"/>
    <n v="4933"/>
    <x v="192"/>
  </r>
  <r>
    <n v="578"/>
    <x v="18"/>
    <x v="1"/>
    <n v="16"/>
    <n v="15"/>
    <n v="1036800"/>
    <n v="3141.9261726770301"/>
    <n v="2"/>
    <n v="4936"/>
    <n v="1"/>
    <n v="1E-8"/>
    <n v="1E-4"/>
    <n v="0.18965000000000001"/>
    <n v="189650"/>
    <n v="189650"/>
    <n v="189650"/>
    <n v="34781.882308380496"/>
    <n v="139755.000826175"/>
    <n v="34781.882308377899"/>
    <n v="139755.001565616"/>
    <n v="7.3944084579125003E-4"/>
    <n v="2.5902409106492901E-9"/>
    <n v="6425"/>
    <x v="192"/>
  </r>
  <r>
    <n v="579"/>
    <x v="18"/>
    <x v="2"/>
    <n v="16"/>
    <n v="15"/>
    <n v="1036800"/>
    <n v="3141.9261726770301"/>
    <n v="2"/>
    <n v="4936"/>
    <n v="1"/>
    <n v="1E-8"/>
    <n v="1E-4"/>
    <n v="1.1285240000000001"/>
    <n v="1128524"/>
    <n v="1128524"/>
    <n v="1128524"/>
    <n v="34781.882308508597"/>
    <n v="139755.00079545399"/>
    <n v="34781.882308377899"/>
    <n v="139755.00158561399"/>
    <n v="7.9015994560904801E-4"/>
    <n v="1.30734406411647E-7"/>
    <n v="4936"/>
    <x v="192"/>
  </r>
  <r>
    <n v="580"/>
    <x v="19"/>
    <x v="0"/>
    <n v="16"/>
    <n v="15"/>
    <n v="1036800"/>
    <n v="3141.9261726770301"/>
    <n v="2"/>
    <n v="4936"/>
    <n v="1"/>
    <n v="1E-8"/>
    <n v="1E-4"/>
    <n v="4.13009999999999E-2"/>
    <n v="41301"/>
    <n v="41301"/>
    <n v="41301"/>
    <n v="18109.129829736001"/>
    <n v="212301.251354562"/>
    <n v="18109.6737527921"/>
    <n v="212301.23513444199"/>
    <n v="1.6220119752688299E-2"/>
    <n v="0.54392305612054703"/>
    <n v="4933"/>
    <x v="193"/>
  </r>
  <r>
    <n v="581"/>
    <x v="19"/>
    <x v="1"/>
    <n v="16"/>
    <n v="15"/>
    <n v="1036800"/>
    <n v="3141.9261726770301"/>
    <n v="2"/>
    <n v="4936"/>
    <n v="1"/>
    <n v="1E-8"/>
    <n v="1E-4"/>
    <n v="0.15520500000000001"/>
    <n v="155205"/>
    <n v="155205"/>
    <n v="155205"/>
    <n v="18109.6737528169"/>
    <n v="212301.23755499799"/>
    <n v="18109.6737527921"/>
    <n v="212301.23513444199"/>
    <n v="2.4205556255765199E-3"/>
    <n v="2.4730979930609398E-8"/>
    <n v="6153"/>
    <x v="193"/>
  </r>
  <r>
    <n v="582"/>
    <x v="19"/>
    <x v="2"/>
    <n v="16"/>
    <n v="15"/>
    <n v="1036800"/>
    <n v="3141.9261726770301"/>
    <n v="2"/>
    <n v="4936"/>
    <n v="1"/>
    <n v="1E-8"/>
    <n v="1E-4"/>
    <n v="1.08966899999999"/>
    <n v="1089669"/>
    <n v="1089669"/>
    <n v="1089669"/>
    <n v="18109.673752831"/>
    <n v="212301.237262579"/>
    <n v="18109.6737527921"/>
    <n v="212301.23512462"/>
    <n v="2.1379594109021101E-3"/>
    <n v="3.8846337702125298E-8"/>
    <n v="4936"/>
    <x v="193"/>
  </r>
  <r>
    <n v="583"/>
    <x v="20"/>
    <x v="0"/>
    <n v="16"/>
    <n v="15"/>
    <n v="1036800"/>
    <n v="3141.9261726770301"/>
    <n v="2"/>
    <n v="4936"/>
    <n v="1"/>
    <n v="1E-8"/>
    <n v="1E-4"/>
    <n v="4.13699999999999E-2"/>
    <n v="41370"/>
    <n v="41370"/>
    <n v="41370"/>
    <n v="18089.030250294101"/>
    <n v="723079.32659889199"/>
    <n v="18089.1275926243"/>
    <n v="723079.32745954604"/>
    <n v="8.6065486539155201E-4"/>
    <n v="9.7342330169340102E-2"/>
    <n v="4933"/>
    <x v="194"/>
  </r>
  <r>
    <n v="584"/>
    <x v="20"/>
    <x v="1"/>
    <n v="16"/>
    <n v="15"/>
    <n v="1036800"/>
    <n v="3141.9261726770301"/>
    <n v="2"/>
    <n v="4936"/>
    <n v="1"/>
    <n v="1E-8"/>
    <n v="1E-4"/>
    <n v="0.18040900000000001"/>
    <n v="180409"/>
    <n v="180409"/>
    <n v="180409"/>
    <n v="18089.1275926364"/>
    <n v="723079.32590156596"/>
    <n v="18089.1275926243"/>
    <n v="723079.32745954604"/>
    <n v="1.5579801984131299E-3"/>
    <n v="1.21472112368792E-8"/>
    <n v="6411"/>
    <x v="194"/>
  </r>
  <r>
    <n v="585"/>
    <x v="20"/>
    <x v="2"/>
    <n v="16"/>
    <n v="15"/>
    <n v="1036800"/>
    <n v="3141.9261726770301"/>
    <n v="2"/>
    <n v="4936"/>
    <n v="1"/>
    <n v="1E-8"/>
    <n v="1E-4"/>
    <n v="1.1056889999999899"/>
    <n v="1105689"/>
    <n v="1105689"/>
    <n v="1105689"/>
    <n v="18089.127592635799"/>
    <n v="723079.32578115806"/>
    <n v="18089.1275926243"/>
    <n v="723079.32745954604"/>
    <n v="1.67838868219405E-3"/>
    <n v="1.15214788820594E-8"/>
    <n v="4936"/>
    <x v="194"/>
  </r>
  <r>
    <n v="586"/>
    <x v="21"/>
    <x v="0"/>
    <n v="16"/>
    <n v="15"/>
    <n v="1036800"/>
    <n v="3141.9261726770301"/>
    <n v="2"/>
    <n v="4936"/>
    <n v="1"/>
    <n v="1E-8"/>
    <n v="1E-4"/>
    <n v="4.1342999999999901E-2"/>
    <n v="41343"/>
    <n v="41343"/>
    <n v="41343"/>
    <n v="34774.554749334697"/>
    <n v="198173.223874002"/>
    <n v="34774.4365904308"/>
    <n v="198173.22407893499"/>
    <n v="2.0493322517722799E-4"/>
    <n v="0.118158903904259"/>
    <n v="4933"/>
    <x v="195"/>
  </r>
  <r>
    <n v="587"/>
    <x v="21"/>
    <x v="1"/>
    <n v="16"/>
    <n v="15"/>
    <n v="1036800"/>
    <n v="3141.9261726770301"/>
    <n v="2"/>
    <n v="4936"/>
    <n v="1"/>
    <n v="1E-8"/>
    <n v="1E-4"/>
    <n v="0.18163299999999899"/>
    <n v="181633"/>
    <n v="181633"/>
    <n v="181633"/>
    <n v="34774.4365904324"/>
    <n v="198173.22347949399"/>
    <n v="34774.4365904308"/>
    <n v="198173.22407893499"/>
    <n v="5.9944100212305697E-4"/>
    <n v="1.5352270565927E-9"/>
    <n v="6372"/>
    <x v="195"/>
  </r>
  <r>
    <n v="588"/>
    <x v="21"/>
    <x v="2"/>
    <n v="16"/>
    <n v="15"/>
    <n v="1036800"/>
    <n v="3141.9261726770301"/>
    <n v="2"/>
    <n v="4936"/>
    <n v="1"/>
    <n v="1E-8"/>
    <n v="1E-4"/>
    <n v="1.133121"/>
    <n v="1133121"/>
    <n v="1133121"/>
    <n v="1133121"/>
    <n v="34774.436590514699"/>
    <n v="198173.22329282601"/>
    <n v="34774.4365904308"/>
    <n v="198173.22407893499"/>
    <n v="7.8610912896692699E-4"/>
    <n v="8.3877239376306494E-8"/>
    <n v="4936"/>
    <x v="195"/>
  </r>
  <r>
    <n v="589"/>
    <x v="22"/>
    <x v="0"/>
    <n v="16"/>
    <n v="15"/>
    <n v="1036800"/>
    <n v="3013.5907774919501"/>
    <n v="2"/>
    <n v="5161"/>
    <n v="1"/>
    <n v="1E-8"/>
    <n v="1E-4"/>
    <n v="4.5193999999999901E-2"/>
    <n v="45194"/>
    <n v="45194"/>
    <n v="45194"/>
    <n v="226.678643088412"/>
    <n v="34581.230982542198"/>
    <n v="226.66011936675201"/>
    <n v="34581.215059324903"/>
    <n v="1.5923217302770298E-2"/>
    <n v="1.8523721659960302E-2"/>
    <n v="5158"/>
    <x v="196"/>
  </r>
  <r>
    <n v="590"/>
    <x v="22"/>
    <x v="1"/>
    <n v="16"/>
    <n v="15"/>
    <n v="1036800"/>
    <n v="3013.5907774919501"/>
    <n v="2"/>
    <n v="5161"/>
    <n v="1"/>
    <n v="1E-8"/>
    <n v="1E-4"/>
    <n v="0.327878"/>
    <n v="327878"/>
    <n v="327878"/>
    <n v="327878"/>
    <n v="226.660119366826"/>
    <n v="34581.215079155598"/>
    <n v="226.66011936675201"/>
    <n v="34581.215059324903"/>
    <n v="1.98307388927787E-5"/>
    <n v="7.4464878707658396E-11"/>
    <n v="8537"/>
    <x v="196"/>
  </r>
  <r>
    <n v="591"/>
    <x v="22"/>
    <x v="2"/>
    <n v="16"/>
    <n v="15"/>
    <n v="1036800"/>
    <n v="3013.5907774919501"/>
    <n v="2"/>
    <n v="5161"/>
    <n v="1"/>
    <n v="1E-8"/>
    <n v="1E-4"/>
    <n v="1.1020319999999899"/>
    <n v="1102032"/>
    <n v="1102032"/>
    <n v="1102032"/>
    <n v="226.66011929774601"/>
    <n v="34581.215079115798"/>
    <n v="226.66011936675201"/>
    <n v="34581.215059324903"/>
    <n v="1.9790924852713898E-5"/>
    <n v="6.9005750447104206E-8"/>
    <n v="5161"/>
    <x v="196"/>
  </r>
  <r>
    <n v="592"/>
    <x v="23"/>
    <x v="0"/>
    <n v="16"/>
    <n v="15"/>
    <n v="1036800"/>
    <n v="2847.6747979849602"/>
    <n v="2"/>
    <n v="5461"/>
    <n v="1"/>
    <n v="1E-8"/>
    <n v="1E-4"/>
    <n v="4.7720999999999902E-2"/>
    <n v="47721"/>
    <n v="47721"/>
    <n v="47721"/>
    <n v="470.32565269140702"/>
    <n v="974651.38267589197"/>
    <n v="470.346358077172"/>
    <n v="974651.39491063403"/>
    <n v="1.2234742054715701E-2"/>
    <n v="2.0705385765154401E-2"/>
    <n v="5458"/>
    <x v="197"/>
  </r>
  <r>
    <n v="593"/>
    <x v="23"/>
    <x v="1"/>
    <n v="16"/>
    <n v="15"/>
    <n v="1036800"/>
    <n v="2847.6747979849602"/>
    <n v="2"/>
    <n v="5461"/>
    <n v="1"/>
    <n v="1E-8"/>
    <n v="1E-4"/>
    <n v="0.33646300000000001"/>
    <n v="336463"/>
    <n v="336463"/>
    <n v="336463"/>
    <n v="470.34638407637402"/>
    <n v="974651.38278269605"/>
    <n v="470.346358077172"/>
    <n v="974651.39491063403"/>
    <n v="1.2127937632612801E-2"/>
    <n v="2.59992019095989E-5"/>
    <n v="8917"/>
    <x v="197"/>
  </r>
  <r>
    <n v="594"/>
    <x v="23"/>
    <x v="2"/>
    <n v="16"/>
    <n v="15"/>
    <n v="1036800"/>
    <n v="2847.6747979849602"/>
    <n v="2"/>
    <n v="5461"/>
    <n v="1"/>
    <n v="1E-8"/>
    <n v="1E-4"/>
    <n v="1.1707259999999899"/>
    <n v="1170726"/>
    <n v="1170726"/>
    <n v="1170726"/>
    <n v="470.346358078815"/>
    <n v="974651.39491049899"/>
    <n v="470.34635807715898"/>
    <n v="974651.39490534796"/>
    <n v="5.1509123295545502E-6"/>
    <n v="1.65636038218508E-9"/>
    <n v="5461"/>
    <x v="197"/>
  </r>
  <r>
    <n v="595"/>
    <x v="24"/>
    <x v="0"/>
    <n v="16"/>
    <n v="15"/>
    <n v="1036800"/>
    <n v="3141.9261726770301"/>
    <n v="2"/>
    <n v="4936"/>
    <n v="1"/>
    <n v="1E-8"/>
    <n v="1E-4"/>
    <n v="4.1309999999999902E-2"/>
    <n v="41310"/>
    <n v="41310"/>
    <n v="41310"/>
    <n v="34783.057834870902"/>
    <n v="402115.39782534499"/>
    <n v="34783.568783604802"/>
    <n v="402115.37946726999"/>
    <n v="1.8358075467403898E-2"/>
    <n v="0.51094873392139495"/>
    <n v="4933"/>
    <x v="198"/>
  </r>
  <r>
    <n v="596"/>
    <x v="24"/>
    <x v="1"/>
    <n v="16"/>
    <n v="15"/>
    <n v="1036800"/>
    <n v="3141.9261726770301"/>
    <n v="2"/>
    <n v="4936"/>
    <n v="1"/>
    <n v="1E-8"/>
    <n v="1E-4"/>
    <n v="0.17750099999999899"/>
    <n v="177501"/>
    <n v="177501"/>
    <n v="177501"/>
    <n v="34783.5687836086"/>
    <n v="402115.37856637198"/>
    <n v="34783.568783604802"/>
    <n v="402115.37946726999"/>
    <n v="9.00898477993905E-4"/>
    <n v="3.7762220017611898E-9"/>
    <n v="6338"/>
    <x v="198"/>
  </r>
  <r>
    <n v="597"/>
    <x v="24"/>
    <x v="2"/>
    <n v="16"/>
    <n v="15"/>
    <n v="1036800"/>
    <n v="3141.9261726770301"/>
    <n v="2"/>
    <n v="4936"/>
    <n v="1"/>
    <n v="1E-8"/>
    <n v="1E-4"/>
    <n v="1.14819599999999"/>
    <n v="1148196"/>
    <n v="1148196"/>
    <n v="1148196"/>
    <n v="34783.568783603703"/>
    <n v="402115.37875660398"/>
    <n v="34783.568783604802"/>
    <n v="402115.37946689199"/>
    <n v="7.10288353729993E-4"/>
    <n v="1.1641532182693401E-9"/>
    <n v="4936"/>
    <x v="198"/>
  </r>
  <r>
    <n v="598"/>
    <x v="25"/>
    <x v="0"/>
    <n v="16"/>
    <n v="15"/>
    <n v="1036800"/>
    <n v="3141.9261726770301"/>
    <n v="2"/>
    <n v="4936"/>
    <n v="1"/>
    <n v="1E-8"/>
    <n v="1E-4"/>
    <n v="4.1323999999999902E-2"/>
    <n v="41324"/>
    <n v="41324"/>
    <n v="41324"/>
    <n v="35307.140072686998"/>
    <n v="545770.82221729401"/>
    <n v="35306.817748729503"/>
    <n v="545770.82526820397"/>
    <n v="3.0509107746183798E-3"/>
    <n v="0.32232395751634602"/>
    <n v="4933"/>
    <x v="199"/>
  </r>
  <r>
    <n v="599"/>
    <x v="25"/>
    <x v="1"/>
    <n v="16"/>
    <n v="15"/>
    <n v="1036800"/>
    <n v="3141.9261726770301"/>
    <n v="2"/>
    <n v="4936"/>
    <n v="1"/>
    <n v="1E-8"/>
    <n v="1E-4"/>
    <n v="0.18005499999999899"/>
    <n v="180055"/>
    <n v="180055"/>
    <n v="180055"/>
    <n v="35306.817748730398"/>
    <n v="545770.82484022004"/>
    <n v="35306.817748729503"/>
    <n v="545770.82526820397"/>
    <n v="4.2798474896699098E-4"/>
    <n v="9.5315044745802797E-10"/>
    <n v="6348"/>
    <x v="199"/>
  </r>
  <r>
    <n v="600"/>
    <x v="25"/>
    <x v="2"/>
    <n v="16"/>
    <n v="15"/>
    <n v="1036800"/>
    <n v="3141.9261726770301"/>
    <n v="2"/>
    <n v="4936"/>
    <n v="1"/>
    <n v="1E-8"/>
    <n v="1E-4"/>
    <n v="1.108109"/>
    <n v="1108109"/>
    <n v="1108109"/>
    <n v="1108109"/>
    <n v="35306.8177486688"/>
    <n v="545770.82488114503"/>
    <n v="35306.817748729503"/>
    <n v="545770.82526820397"/>
    <n v="3.8705894257873199E-4"/>
    <n v="6.0659658629447195E-8"/>
    <n v="4936"/>
    <x v="199"/>
  </r>
  <r>
    <n v="601"/>
    <x v="26"/>
    <x v="0"/>
    <n v="16"/>
    <n v="15"/>
    <n v="1036800"/>
    <n v="3141.9261726770301"/>
    <n v="2"/>
    <n v="4936"/>
    <n v="1"/>
    <n v="1E-8"/>
    <n v="1E-4"/>
    <n v="4.1246999999999902E-2"/>
    <n v="41247"/>
    <n v="41247"/>
    <n v="41247"/>
    <n v="34752.4423326346"/>
    <n v="251210.283156227"/>
    <n v="34752.822532464299"/>
    <n v="251210.27370404801"/>
    <n v="9.4521791615989007E-3"/>
    <n v="0.38019982967671201"/>
    <n v="4933"/>
    <x v="200"/>
  </r>
  <r>
    <n v="602"/>
    <x v="26"/>
    <x v="1"/>
    <n v="16"/>
    <n v="15"/>
    <n v="1036800"/>
    <n v="3141.9261726770301"/>
    <n v="2"/>
    <n v="4936"/>
    <n v="1"/>
    <n v="1E-8"/>
    <n v="1E-4"/>
    <n v="0.17905199999999899"/>
    <n v="179052"/>
    <n v="179052"/>
    <n v="179052"/>
    <n v="34752.822532466002"/>
    <n v="251210.27312460699"/>
    <n v="34752.822532464299"/>
    <n v="251210.27370404801"/>
    <n v="5.7944102445617296E-4"/>
    <n v="1.73167791217565E-9"/>
    <n v="6327"/>
    <x v="200"/>
  </r>
  <r>
    <n v="603"/>
    <x v="26"/>
    <x v="2"/>
    <n v="16"/>
    <n v="15"/>
    <n v="1036800"/>
    <n v="3141.9261726770301"/>
    <n v="2"/>
    <n v="4936"/>
    <n v="1"/>
    <n v="1E-8"/>
    <n v="1E-4"/>
    <n v="1.14269799999999"/>
    <n v="1142698"/>
    <n v="1142698"/>
    <n v="1142698"/>
    <n v="34752.822532469101"/>
    <n v="251210.272992471"/>
    <n v="34752.822532464299"/>
    <n v="251210.27370985501"/>
    <n v="7.1738412952981803E-4"/>
    <n v="4.8530637286603401E-9"/>
    <n v="4936"/>
    <x v="200"/>
  </r>
  <r>
    <n v="604"/>
    <x v="27"/>
    <x v="0"/>
    <n v="16"/>
    <n v="15"/>
    <n v="1036800"/>
    <n v="3141.9261726770301"/>
    <n v="2"/>
    <n v="4936"/>
    <n v="1"/>
    <n v="1E-8"/>
    <n v="1E-4"/>
    <n v="4.1330999999999903E-2"/>
    <n v="41331"/>
    <n v="41331"/>
    <n v="41331"/>
    <n v="35078.614204027203"/>
    <n v="546751.37083898101"/>
    <n v="35079.156574000503"/>
    <n v="546751.38568330603"/>
    <n v="1.48443249054253E-2"/>
    <n v="0.54236997330735903"/>
    <n v="4933"/>
    <x v="201"/>
  </r>
  <r>
    <n v="605"/>
    <x v="27"/>
    <x v="1"/>
    <n v="16"/>
    <n v="15"/>
    <n v="1036800"/>
    <n v="3141.9261726770301"/>
    <n v="2"/>
    <n v="4936"/>
    <n v="1"/>
    <n v="1E-8"/>
    <n v="1E-4"/>
    <n v="0.178418999999999"/>
    <n v="178419"/>
    <n v="178419"/>
    <n v="178419"/>
    <n v="35079.156574002001"/>
    <n v="546751.38513532095"/>
    <n v="35079.156574000503"/>
    <n v="546751.38568330603"/>
    <n v="5.4798426572233395E-4"/>
    <n v="1.5352270565927E-9"/>
    <n v="6330"/>
    <x v="201"/>
  </r>
  <r>
    <n v="606"/>
    <x v="27"/>
    <x v="2"/>
    <n v="16"/>
    <n v="15"/>
    <n v="1036800"/>
    <n v="3141.9261726770301"/>
    <n v="2"/>
    <n v="4936"/>
    <n v="1"/>
    <n v="1E-8"/>
    <n v="1E-4"/>
    <n v="1.150417"/>
    <n v="1150417"/>
    <n v="1150417"/>
    <n v="1150417"/>
    <n v="35079.156574001201"/>
    <n v="546751.38489145006"/>
    <n v="35079.156574000503"/>
    <n v="546751.38576323004"/>
    <n v="8.7177939713001197E-4"/>
    <n v="6.5483618527650802E-10"/>
    <n v="4936"/>
    <x v="201"/>
  </r>
  <r>
    <n v="607"/>
    <x v="28"/>
    <x v="0"/>
    <n v="16"/>
    <n v="15"/>
    <n v="1036800"/>
    <n v="3141.9261726770301"/>
    <n v="2"/>
    <n v="4936"/>
    <n v="1"/>
    <n v="1E-8"/>
    <n v="1E-4"/>
    <n v="3.95039999999999E-2"/>
    <n v="39504"/>
    <n v="39504"/>
    <n v="39504"/>
    <n v="4633.9712560104899"/>
    <n v="323674.21883768198"/>
    <n v="4634.4458765052104"/>
    <n v="323674.26230358699"/>
    <n v="4.34659049496985E-2"/>
    <n v="0.47462049472596801"/>
    <n v="4933"/>
    <x v="202"/>
  </r>
  <r>
    <n v="608"/>
    <x v="28"/>
    <x v="1"/>
    <n v="16"/>
    <n v="15"/>
    <n v="1036800"/>
    <n v="3141.9261726770301"/>
    <n v="2"/>
    <n v="4936"/>
    <n v="1"/>
    <n v="1E-8"/>
    <n v="1E-4"/>
    <n v="0.111133999999999"/>
    <n v="111134"/>
    <n v="111134"/>
    <n v="111134"/>
    <n v="4634.4458765113104"/>
    <n v="323674.26116268802"/>
    <n v="4634.4458765052104"/>
    <n v="323674.26230358699"/>
    <n v="1.14089890848845E-3"/>
    <n v="6.0936145018786101E-9"/>
    <n v="5778"/>
    <x v="202"/>
  </r>
  <r>
    <n v="609"/>
    <x v="28"/>
    <x v="2"/>
    <n v="16"/>
    <n v="15"/>
    <n v="1036800"/>
    <n v="3141.9261726770301"/>
    <n v="2"/>
    <n v="4936"/>
    <n v="1"/>
    <n v="1E-8"/>
    <n v="1E-4"/>
    <n v="1.095971"/>
    <n v="1095971"/>
    <n v="1095971"/>
    <n v="1095971"/>
    <n v="4634.44587651234"/>
    <n v="323674.26134620799"/>
    <n v="4634.4458765052204"/>
    <n v="323674.262293495"/>
    <n v="9.4728736439719699E-4"/>
    <n v="7.1167960413731602E-9"/>
    <n v="4936"/>
    <x v="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CAF96-BE3E-47D9-BF7B-EA691495D887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E31:AI236" firstHeaderRow="1" firstDataRow="2" firstDataCol="1"/>
  <pivotFields count="24"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23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un Time[Sec]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4EDFF-1961-4B09-912B-AE50CD4A455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C9:AG18" firstHeaderRow="1" firstDataRow="2" firstDataCol="1"/>
  <pivotFields count="23"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Run Time[Sec]" fld="12" subtotal="average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0"/>
  <sheetViews>
    <sheetView tabSelected="1" topLeftCell="BO13" workbookViewId="0">
      <selection activeCell="CW62" sqref="CW62"/>
    </sheetView>
  </sheetViews>
  <sheetFormatPr defaultRowHeight="15" x14ac:dyDescent="0.25"/>
  <cols>
    <col min="6" max="6" width="21.5703125" customWidth="1"/>
    <col min="9" max="9" width="22.140625" customWidth="1"/>
    <col min="23" max="23" width="21.7109375" customWidth="1"/>
    <col min="24" max="24" width="16.7109375" customWidth="1"/>
    <col min="29" max="29" width="24.140625" bestFit="1" customWidth="1"/>
    <col min="30" max="30" width="16.28515625" bestFit="1" customWidth="1"/>
    <col min="31" max="31" width="20.5703125" bestFit="1" customWidth="1"/>
    <col min="32" max="32" width="16.28515625" bestFit="1" customWidth="1"/>
    <col min="33" max="33" width="11" bestFit="1" customWidth="1"/>
    <col min="34" max="34" width="11.140625" bestFit="1" customWidth="1"/>
    <col min="35" max="35" width="11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</v>
      </c>
    </row>
    <row r="2" spans="1:33" x14ac:dyDescent="0.25">
      <c r="A2">
        <v>1</v>
      </c>
      <c r="B2">
        <v>0</v>
      </c>
      <c r="C2" t="s">
        <v>23</v>
      </c>
      <c r="D2">
        <v>16</v>
      </c>
      <c r="E2">
        <v>15</v>
      </c>
      <c r="F2">
        <v>86400</v>
      </c>
      <c r="G2">
        <v>261.82718105641902</v>
      </c>
      <c r="H2">
        <v>24</v>
      </c>
      <c r="I2">
        <v>4936</v>
      </c>
      <c r="J2">
        <v>1</v>
      </c>
      <c r="K2">
        <v>1E-8</v>
      </c>
      <c r="L2">
        <v>1E-4</v>
      </c>
      <c r="M2">
        <v>3.7863000000000001E-2</v>
      </c>
      <c r="N2">
        <v>37863</v>
      </c>
      <c r="O2">
        <v>37863</v>
      </c>
      <c r="P2">
        <v>37863</v>
      </c>
      <c r="Q2">
        <v>13426.379878047799</v>
      </c>
      <c r="R2">
        <v>5703.3666838489999</v>
      </c>
      <c r="S2">
        <v>13426.3798291083</v>
      </c>
      <c r="T2">
        <v>5702.8667485463702</v>
      </c>
      <c r="U2">
        <v>0.499935302636004</v>
      </c>
      <c r="V2">
        <v>4.8939575208351002E-5</v>
      </c>
      <c r="W2">
        <v>4933</v>
      </c>
      <c r="X2">
        <v>0</v>
      </c>
    </row>
    <row r="3" spans="1:33" x14ac:dyDescent="0.25">
      <c r="A3">
        <v>2</v>
      </c>
      <c r="B3">
        <v>0</v>
      </c>
      <c r="C3" t="s">
        <v>24</v>
      </c>
      <c r="D3">
        <v>16</v>
      </c>
      <c r="E3">
        <v>15</v>
      </c>
      <c r="F3">
        <v>86400</v>
      </c>
      <c r="G3">
        <v>261.82718105641902</v>
      </c>
      <c r="H3">
        <v>24</v>
      </c>
      <c r="I3">
        <v>4936</v>
      </c>
      <c r="J3">
        <v>1</v>
      </c>
      <c r="K3">
        <v>1E-8</v>
      </c>
      <c r="L3">
        <v>1E-4</v>
      </c>
      <c r="M3">
        <v>3.95799999999999E-2</v>
      </c>
      <c r="N3">
        <v>39580</v>
      </c>
      <c r="O3">
        <v>39580</v>
      </c>
      <c r="P3">
        <v>39580</v>
      </c>
      <c r="Q3">
        <v>13426.379832711</v>
      </c>
      <c r="R3">
        <v>5703.3667485463702</v>
      </c>
      <c r="S3">
        <v>13426.3798291083</v>
      </c>
      <c r="T3">
        <v>5702.8667485463702</v>
      </c>
      <c r="U3">
        <v>0.5</v>
      </c>
      <c r="V3">
        <v>3.6027358873980099E-6</v>
      </c>
      <c r="W3">
        <v>4941</v>
      </c>
      <c r="X3">
        <v>0</v>
      </c>
    </row>
    <row r="4" spans="1:33" x14ac:dyDescent="0.25">
      <c r="A4">
        <v>3</v>
      </c>
      <c r="B4">
        <v>0</v>
      </c>
      <c r="C4" t="s">
        <v>25</v>
      </c>
      <c r="D4">
        <v>16</v>
      </c>
      <c r="E4">
        <v>15</v>
      </c>
      <c r="F4">
        <v>86400</v>
      </c>
      <c r="G4">
        <v>261.82718105641902</v>
      </c>
      <c r="H4">
        <v>24</v>
      </c>
      <c r="I4">
        <v>4936</v>
      </c>
      <c r="J4">
        <v>1</v>
      </c>
      <c r="K4">
        <v>1E-8</v>
      </c>
      <c r="L4">
        <v>1E-4</v>
      </c>
      <c r="M4">
        <v>1.01978199999999</v>
      </c>
      <c r="N4">
        <v>1019782</v>
      </c>
      <c r="O4">
        <v>1019782</v>
      </c>
      <c r="P4">
        <v>1019782</v>
      </c>
      <c r="Q4">
        <v>13426.3798328628</v>
      </c>
      <c r="R4">
        <v>5703.3836279840598</v>
      </c>
      <c r="S4">
        <v>13426.3798291083</v>
      </c>
      <c r="T4">
        <v>5702.8667485456699</v>
      </c>
      <c r="U4">
        <v>0.51687943838896799</v>
      </c>
      <c r="V4">
        <v>3.7545032682828601E-6</v>
      </c>
      <c r="W4">
        <v>4936</v>
      </c>
      <c r="X4">
        <v>0</v>
      </c>
    </row>
    <row r="5" spans="1:33" x14ac:dyDescent="0.25">
      <c r="A5">
        <v>4</v>
      </c>
      <c r="B5">
        <v>1</v>
      </c>
      <c r="C5" t="s">
        <v>23</v>
      </c>
      <c r="D5">
        <v>16</v>
      </c>
      <c r="E5">
        <v>15</v>
      </c>
      <c r="F5">
        <v>86400</v>
      </c>
      <c r="G5">
        <v>261.82718105641902</v>
      </c>
      <c r="H5">
        <v>24</v>
      </c>
      <c r="I5">
        <v>4936</v>
      </c>
      <c r="J5">
        <v>1</v>
      </c>
      <c r="K5">
        <v>1E-8</v>
      </c>
      <c r="L5">
        <v>1E-4</v>
      </c>
      <c r="M5">
        <v>3.9859999999999902E-2</v>
      </c>
      <c r="N5">
        <v>39860</v>
      </c>
      <c r="O5">
        <v>39860</v>
      </c>
      <c r="P5">
        <v>39860</v>
      </c>
      <c r="Q5">
        <v>1807.86882217882</v>
      </c>
      <c r="R5">
        <v>68537.664417839696</v>
      </c>
      <c r="S5">
        <v>1807.86883936341</v>
      </c>
      <c r="T5">
        <v>68537.664387426601</v>
      </c>
      <c r="U5">
        <v>3.0413037165999399E-5</v>
      </c>
      <c r="V5">
        <v>1.7184581793117101E-5</v>
      </c>
      <c r="W5">
        <v>4933</v>
      </c>
      <c r="X5">
        <f>X2+1</f>
        <v>1</v>
      </c>
    </row>
    <row r="6" spans="1:33" x14ac:dyDescent="0.25">
      <c r="A6">
        <v>5</v>
      </c>
      <c r="B6">
        <v>1</v>
      </c>
      <c r="C6" t="s">
        <v>24</v>
      </c>
      <c r="D6">
        <v>16</v>
      </c>
      <c r="E6">
        <v>15</v>
      </c>
      <c r="F6">
        <v>86400</v>
      </c>
      <c r="G6">
        <v>261.82718105641902</v>
      </c>
      <c r="H6">
        <v>24</v>
      </c>
      <c r="I6">
        <v>4936</v>
      </c>
      <c r="J6">
        <v>1</v>
      </c>
      <c r="K6">
        <v>1E-8</v>
      </c>
      <c r="L6">
        <v>1E-4</v>
      </c>
      <c r="M6">
        <v>5.42819999999999E-2</v>
      </c>
      <c r="N6">
        <v>54282</v>
      </c>
      <c r="O6">
        <v>54282</v>
      </c>
      <c r="P6">
        <v>54282</v>
      </c>
      <c r="Q6">
        <v>1807.86883936344</v>
      </c>
      <c r="R6">
        <v>68537.664417257402</v>
      </c>
      <c r="S6">
        <v>1807.86883936341</v>
      </c>
      <c r="T6">
        <v>68537.664387426601</v>
      </c>
      <c r="U6">
        <v>2.9830742278136299E-5</v>
      </c>
      <c r="V6">
        <v>3.3878677641041499E-11</v>
      </c>
      <c r="W6">
        <v>5104</v>
      </c>
      <c r="X6">
        <f>X3+1</f>
        <v>1</v>
      </c>
    </row>
    <row r="7" spans="1:33" x14ac:dyDescent="0.25">
      <c r="A7">
        <v>6</v>
      </c>
      <c r="B7">
        <v>1</v>
      </c>
      <c r="C7" t="s">
        <v>25</v>
      </c>
      <c r="D7">
        <v>16</v>
      </c>
      <c r="E7">
        <v>15</v>
      </c>
      <c r="F7">
        <v>86400</v>
      </c>
      <c r="G7">
        <v>261.82718105641902</v>
      </c>
      <c r="H7">
        <v>24</v>
      </c>
      <c r="I7">
        <v>4936</v>
      </c>
      <c r="J7">
        <v>1</v>
      </c>
      <c r="K7">
        <v>1E-8</v>
      </c>
      <c r="L7">
        <v>1E-4</v>
      </c>
      <c r="M7">
        <v>1.00119099999999</v>
      </c>
      <c r="N7">
        <v>1001191</v>
      </c>
      <c r="O7">
        <v>1001191</v>
      </c>
      <c r="P7">
        <v>1001191</v>
      </c>
      <c r="Q7">
        <v>1807.8688823307</v>
      </c>
      <c r="R7">
        <v>68537.696210967799</v>
      </c>
      <c r="S7">
        <v>1807.8688393634</v>
      </c>
      <c r="T7">
        <v>68537.664387264798</v>
      </c>
      <c r="U7">
        <v>3.1823703044210498E-2</v>
      </c>
      <c r="V7">
        <v>4.2967296394635903E-5</v>
      </c>
      <c r="W7">
        <v>4936</v>
      </c>
      <c r="X7">
        <f>+X4+1</f>
        <v>1</v>
      </c>
    </row>
    <row r="8" spans="1:33" x14ac:dyDescent="0.25">
      <c r="A8">
        <v>7</v>
      </c>
      <c r="B8">
        <v>2</v>
      </c>
      <c r="C8" t="s">
        <v>23</v>
      </c>
      <c r="D8">
        <v>16</v>
      </c>
      <c r="E8">
        <v>15</v>
      </c>
      <c r="F8">
        <v>86400</v>
      </c>
      <c r="G8">
        <v>261.82718105641902</v>
      </c>
      <c r="H8">
        <v>24</v>
      </c>
      <c r="I8">
        <v>4936</v>
      </c>
      <c r="J8">
        <v>1</v>
      </c>
      <c r="K8">
        <v>1E-8</v>
      </c>
      <c r="L8">
        <v>1E-4</v>
      </c>
      <c r="M8">
        <v>3.9907999999999902E-2</v>
      </c>
      <c r="N8">
        <v>39908</v>
      </c>
      <c r="O8">
        <v>39908</v>
      </c>
      <c r="P8">
        <v>39908</v>
      </c>
      <c r="Q8">
        <v>532.89737160885204</v>
      </c>
      <c r="R8">
        <v>941.31202565796502</v>
      </c>
      <c r="S8">
        <v>532.897371767295</v>
      </c>
      <c r="T8">
        <v>941.31201082236896</v>
      </c>
      <c r="U8">
        <v>1.48355957207968E-5</v>
      </c>
      <c r="V8">
        <v>1.5844318568269899E-7</v>
      </c>
      <c r="W8">
        <v>4933</v>
      </c>
      <c r="X8">
        <f t="shared" ref="X8:X9" si="0">X5+1</f>
        <v>2</v>
      </c>
    </row>
    <row r="9" spans="1:33" x14ac:dyDescent="0.25">
      <c r="A9">
        <v>8</v>
      </c>
      <c r="B9">
        <v>2</v>
      </c>
      <c r="C9" t="s">
        <v>24</v>
      </c>
      <c r="D9">
        <v>16</v>
      </c>
      <c r="E9">
        <v>15</v>
      </c>
      <c r="F9">
        <v>86400</v>
      </c>
      <c r="G9">
        <v>261.82718105641902</v>
      </c>
      <c r="H9">
        <v>24</v>
      </c>
      <c r="I9">
        <v>4936</v>
      </c>
      <c r="J9">
        <v>1</v>
      </c>
      <c r="K9">
        <v>1E-8</v>
      </c>
      <c r="L9">
        <v>1E-4</v>
      </c>
      <c r="M9">
        <v>5.6819000000000001E-2</v>
      </c>
      <c r="N9">
        <v>56819</v>
      </c>
      <c r="O9">
        <v>56819</v>
      </c>
      <c r="P9">
        <v>56819</v>
      </c>
      <c r="Q9">
        <v>532.89737176742801</v>
      </c>
      <c r="R9">
        <v>941.31204082363195</v>
      </c>
      <c r="S9">
        <v>532.897371767295</v>
      </c>
      <c r="T9">
        <v>941.31201082236896</v>
      </c>
      <c r="U9">
        <v>3.0001262302903301E-5</v>
      </c>
      <c r="V9">
        <v>1.3358203432289801E-10</v>
      </c>
      <c r="W9">
        <v>5136</v>
      </c>
      <c r="X9">
        <f t="shared" si="0"/>
        <v>2</v>
      </c>
      <c r="AC9" s="2" t="s">
        <v>30</v>
      </c>
      <c r="AD9" s="2" t="s">
        <v>29</v>
      </c>
    </row>
    <row r="10" spans="1:33" x14ac:dyDescent="0.25">
      <c r="A10">
        <v>9</v>
      </c>
      <c r="B10">
        <v>2</v>
      </c>
      <c r="C10" t="s">
        <v>25</v>
      </c>
      <c r="D10">
        <v>16</v>
      </c>
      <c r="E10">
        <v>15</v>
      </c>
      <c r="F10">
        <v>86400</v>
      </c>
      <c r="G10">
        <v>261.82718105641902</v>
      </c>
      <c r="H10">
        <v>24</v>
      </c>
      <c r="I10">
        <v>4936</v>
      </c>
      <c r="J10">
        <v>1</v>
      </c>
      <c r="K10">
        <v>1E-8</v>
      </c>
      <c r="L10">
        <v>1E-4</v>
      </c>
      <c r="M10">
        <v>0.920013999999999</v>
      </c>
      <c r="N10">
        <v>920014</v>
      </c>
      <c r="O10">
        <v>920014</v>
      </c>
      <c r="P10">
        <v>920014</v>
      </c>
      <c r="Q10">
        <v>532.90064585255698</v>
      </c>
      <c r="R10">
        <v>941.18227678844198</v>
      </c>
      <c r="S10">
        <v>532.897371767295</v>
      </c>
      <c r="T10">
        <v>941.31201522999504</v>
      </c>
      <c r="U10">
        <v>0.129738441552603</v>
      </c>
      <c r="V10">
        <v>3.2740852619781401E-3</v>
      </c>
      <c r="W10">
        <v>4936</v>
      </c>
      <c r="X10">
        <f t="shared" ref="X10" si="1">+X7+1</f>
        <v>2</v>
      </c>
      <c r="AC10" s="2" t="s">
        <v>27</v>
      </c>
      <c r="AD10" t="s">
        <v>23</v>
      </c>
      <c r="AE10" t="s">
        <v>25</v>
      </c>
      <c r="AF10" t="s">
        <v>24</v>
      </c>
      <c r="AG10" t="s">
        <v>28</v>
      </c>
    </row>
    <row r="11" spans="1:33" x14ac:dyDescent="0.25">
      <c r="A11">
        <v>10</v>
      </c>
      <c r="B11">
        <v>3</v>
      </c>
      <c r="C11" t="s">
        <v>23</v>
      </c>
      <c r="D11">
        <v>16</v>
      </c>
      <c r="E11">
        <v>15</v>
      </c>
      <c r="F11">
        <v>86400</v>
      </c>
      <c r="G11">
        <v>261.82718105641902</v>
      </c>
      <c r="H11">
        <v>24</v>
      </c>
      <c r="I11">
        <v>4936</v>
      </c>
      <c r="J11">
        <v>1</v>
      </c>
      <c r="K11">
        <v>1E-8</v>
      </c>
      <c r="L11">
        <v>1E-4</v>
      </c>
      <c r="M11">
        <v>3.9905000000000003E-2</v>
      </c>
      <c r="N11">
        <v>39905</v>
      </c>
      <c r="O11">
        <v>39905</v>
      </c>
      <c r="P11">
        <v>39905</v>
      </c>
      <c r="Q11">
        <v>3497.9648283184802</v>
      </c>
      <c r="R11">
        <v>85842.504883374</v>
      </c>
      <c r="S11">
        <v>3497.9648254273002</v>
      </c>
      <c r="T11">
        <v>85842.504643665307</v>
      </c>
      <c r="U11">
        <v>2.39708664594218E-4</v>
      </c>
      <c r="V11">
        <v>2.89117997454013E-6</v>
      </c>
      <c r="W11">
        <v>4933</v>
      </c>
      <c r="X11">
        <f t="shared" ref="X11:X12" si="2">X8+1</f>
        <v>3</v>
      </c>
      <c r="AC11" s="3">
        <v>86400</v>
      </c>
      <c r="AD11" s="1">
        <v>4.0393413793103392E-2</v>
      </c>
      <c r="AE11" s="1">
        <v>0.99926699999999757</v>
      </c>
      <c r="AF11" s="1">
        <v>5.366855172413789E-2</v>
      </c>
      <c r="AG11" s="1">
        <v>0.36444298850574641</v>
      </c>
    </row>
    <row r="12" spans="1:33" x14ac:dyDescent="0.25">
      <c r="A12">
        <v>11</v>
      </c>
      <c r="B12">
        <v>3</v>
      </c>
      <c r="C12" t="s">
        <v>24</v>
      </c>
      <c r="D12">
        <v>16</v>
      </c>
      <c r="E12">
        <v>15</v>
      </c>
      <c r="F12">
        <v>86400</v>
      </c>
      <c r="G12">
        <v>261.82718105641902</v>
      </c>
      <c r="H12">
        <v>24</v>
      </c>
      <c r="I12">
        <v>4936</v>
      </c>
      <c r="J12">
        <v>1</v>
      </c>
      <c r="K12">
        <v>1E-8</v>
      </c>
      <c r="L12">
        <v>1E-4</v>
      </c>
      <c r="M12">
        <v>5.6142999999999901E-2</v>
      </c>
      <c r="N12">
        <v>56143</v>
      </c>
      <c r="O12">
        <v>56143</v>
      </c>
      <c r="P12">
        <v>56143</v>
      </c>
      <c r="Q12">
        <v>3497.9648254282602</v>
      </c>
      <c r="R12">
        <v>85842.504883496105</v>
      </c>
      <c r="S12">
        <v>3497.9648254273002</v>
      </c>
      <c r="T12">
        <v>85842.504643665307</v>
      </c>
      <c r="U12">
        <v>2.3983081337064499E-4</v>
      </c>
      <c r="V12">
        <v>9.6133589977398494E-10</v>
      </c>
      <c r="W12">
        <v>5128</v>
      </c>
      <c r="X12">
        <f t="shared" si="2"/>
        <v>3</v>
      </c>
      <c r="AC12" s="3">
        <v>172800</v>
      </c>
      <c r="AD12" s="1">
        <v>4.0616931034482731E-2</v>
      </c>
      <c r="AE12" s="1">
        <v>0.93743468965517163</v>
      </c>
      <c r="AF12" s="1">
        <v>6.7380103448275816E-2</v>
      </c>
      <c r="AG12" s="1">
        <v>0.34847724137931013</v>
      </c>
    </row>
    <row r="13" spans="1:33" x14ac:dyDescent="0.25">
      <c r="A13">
        <v>12</v>
      </c>
      <c r="B13">
        <v>3</v>
      </c>
      <c r="C13" t="s">
        <v>25</v>
      </c>
      <c r="D13">
        <v>16</v>
      </c>
      <c r="E13">
        <v>15</v>
      </c>
      <c r="F13">
        <v>86400</v>
      </c>
      <c r="G13">
        <v>261.82718105641902</v>
      </c>
      <c r="H13">
        <v>24</v>
      </c>
      <c r="I13">
        <v>4936</v>
      </c>
      <c r="J13">
        <v>1</v>
      </c>
      <c r="K13">
        <v>1E-8</v>
      </c>
      <c r="L13">
        <v>1E-4</v>
      </c>
      <c r="M13">
        <v>0.91739700000000002</v>
      </c>
      <c r="N13">
        <v>917397</v>
      </c>
      <c r="O13">
        <v>917397</v>
      </c>
      <c r="P13">
        <v>917397</v>
      </c>
      <c r="Q13">
        <v>3497.96807361111</v>
      </c>
      <c r="R13">
        <v>85841.966312032106</v>
      </c>
      <c r="S13">
        <v>3497.9648254272702</v>
      </c>
      <c r="T13">
        <v>85842.504643649605</v>
      </c>
      <c r="U13">
        <v>0.53833161749935199</v>
      </c>
      <c r="V13">
        <v>3.2481838370585999E-3</v>
      </c>
      <c r="W13">
        <v>4936</v>
      </c>
      <c r="X13">
        <f t="shared" ref="X13" si="3">+X10+1</f>
        <v>3</v>
      </c>
      <c r="AC13" s="3">
        <v>259200</v>
      </c>
      <c r="AD13" s="1">
        <v>4.083368965517236E-2</v>
      </c>
      <c r="AE13" s="1">
        <v>0.92852441379310247</v>
      </c>
      <c r="AF13" s="1">
        <v>8.2049551724137845E-2</v>
      </c>
      <c r="AG13" s="1">
        <v>0.35046921839080419</v>
      </c>
    </row>
    <row r="14" spans="1:33" x14ac:dyDescent="0.25">
      <c r="A14">
        <v>13</v>
      </c>
      <c r="B14">
        <v>4</v>
      </c>
      <c r="C14" t="s">
        <v>23</v>
      </c>
      <c r="D14">
        <v>16</v>
      </c>
      <c r="E14">
        <v>15</v>
      </c>
      <c r="F14">
        <v>86400</v>
      </c>
      <c r="G14">
        <v>246.83028992191501</v>
      </c>
      <c r="H14">
        <v>24</v>
      </c>
      <c r="I14">
        <v>5251</v>
      </c>
      <c r="J14">
        <v>1</v>
      </c>
      <c r="K14">
        <v>1E-8</v>
      </c>
      <c r="L14">
        <v>1E-4</v>
      </c>
      <c r="M14">
        <v>4.2447999999999902E-2</v>
      </c>
      <c r="N14">
        <v>42448</v>
      </c>
      <c r="O14">
        <v>42448</v>
      </c>
      <c r="P14">
        <v>42448</v>
      </c>
      <c r="Q14">
        <v>333.25729688727898</v>
      </c>
      <c r="R14">
        <v>75686.864164649407</v>
      </c>
      <c r="S14">
        <v>333.25730105121198</v>
      </c>
      <c r="T14">
        <v>75686.864205409802</v>
      </c>
      <c r="U14">
        <v>4.0760322008281899E-5</v>
      </c>
      <c r="V14">
        <v>4.1639325445430501E-6</v>
      </c>
      <c r="W14">
        <v>5248</v>
      </c>
      <c r="X14">
        <f t="shared" ref="X14:X15" si="4">X11+1</f>
        <v>4</v>
      </c>
      <c r="AC14" s="3">
        <v>345600</v>
      </c>
      <c r="AD14" s="1">
        <v>4.1055620689655133E-2</v>
      </c>
      <c r="AE14" s="1">
        <v>0.9340401379310338</v>
      </c>
      <c r="AF14" s="1">
        <v>9.7259586206896148E-2</v>
      </c>
      <c r="AG14" s="1">
        <v>0.35745178160919505</v>
      </c>
    </row>
    <row r="15" spans="1:33" x14ac:dyDescent="0.25">
      <c r="A15">
        <v>14</v>
      </c>
      <c r="B15">
        <v>4</v>
      </c>
      <c r="C15" t="s">
        <v>24</v>
      </c>
      <c r="D15">
        <v>16</v>
      </c>
      <c r="E15">
        <v>15</v>
      </c>
      <c r="F15">
        <v>86400</v>
      </c>
      <c r="G15">
        <v>246.83028992191501</v>
      </c>
      <c r="H15">
        <v>24</v>
      </c>
      <c r="I15">
        <v>5251</v>
      </c>
      <c r="J15">
        <v>1</v>
      </c>
      <c r="K15">
        <v>1E-8</v>
      </c>
      <c r="L15">
        <v>1E-4</v>
      </c>
      <c r="M15">
        <v>5.9191000000000001E-2</v>
      </c>
      <c r="N15">
        <v>59191</v>
      </c>
      <c r="O15">
        <v>59191</v>
      </c>
      <c r="P15">
        <v>59191</v>
      </c>
      <c r="Q15">
        <v>333.25730105146698</v>
      </c>
      <c r="R15">
        <v>75686.864165240506</v>
      </c>
      <c r="S15">
        <v>333.25730105121198</v>
      </c>
      <c r="T15">
        <v>75686.864205409802</v>
      </c>
      <c r="U15">
        <v>4.0169281419366503E-5</v>
      </c>
      <c r="V15">
        <v>2.5499957700958398E-10</v>
      </c>
      <c r="W15">
        <v>5449</v>
      </c>
      <c r="X15">
        <f t="shared" si="4"/>
        <v>4</v>
      </c>
      <c r="AC15" s="3">
        <v>518400</v>
      </c>
      <c r="AD15" s="1">
        <v>4.1497965517241331E-2</v>
      </c>
      <c r="AE15" s="1">
        <v>0.94263213793103351</v>
      </c>
      <c r="AF15" s="1">
        <v>0.13006079310344787</v>
      </c>
      <c r="AG15" s="1">
        <v>0.37139696551724094</v>
      </c>
    </row>
    <row r="16" spans="1:33" x14ac:dyDescent="0.25">
      <c r="A16">
        <v>15</v>
      </c>
      <c r="B16">
        <v>4</v>
      </c>
      <c r="C16" t="s">
        <v>25</v>
      </c>
      <c r="D16">
        <v>16</v>
      </c>
      <c r="E16">
        <v>15</v>
      </c>
      <c r="F16">
        <v>86400</v>
      </c>
      <c r="G16">
        <v>246.83028992191501</v>
      </c>
      <c r="H16">
        <v>24</v>
      </c>
      <c r="I16">
        <v>5251</v>
      </c>
      <c r="J16">
        <v>1</v>
      </c>
      <c r="K16">
        <v>1E-8</v>
      </c>
      <c r="L16">
        <v>1E-4</v>
      </c>
      <c r="M16">
        <v>0.97533000000000003</v>
      </c>
      <c r="N16">
        <v>975330</v>
      </c>
      <c r="O16">
        <v>975330</v>
      </c>
      <c r="P16">
        <v>975330</v>
      </c>
      <c r="Q16">
        <v>333.25763547956302</v>
      </c>
      <c r="R16">
        <v>75686.921595403895</v>
      </c>
      <c r="S16">
        <v>333.25730105121198</v>
      </c>
      <c r="T16">
        <v>75686.864205409802</v>
      </c>
      <c r="U16">
        <v>5.7389994151890202E-2</v>
      </c>
      <c r="V16">
        <v>3.3442835115238202E-4</v>
      </c>
      <c r="W16">
        <v>5251</v>
      </c>
      <c r="X16">
        <f t="shared" ref="X16" si="5">+X13+1</f>
        <v>4</v>
      </c>
      <c r="AC16" s="3">
        <v>691200</v>
      </c>
      <c r="AD16" s="1">
        <v>4.1926241379310294E-2</v>
      </c>
      <c r="AE16" s="1">
        <v>1.0223985172413745</v>
      </c>
      <c r="AF16" s="1">
        <v>0.16514799999999957</v>
      </c>
      <c r="AG16" s="1">
        <v>0.40982425287356145</v>
      </c>
    </row>
    <row r="17" spans="1:35" x14ac:dyDescent="0.25">
      <c r="A17">
        <v>16</v>
      </c>
      <c r="B17">
        <v>5</v>
      </c>
      <c r="C17" t="s">
        <v>23</v>
      </c>
      <c r="D17">
        <v>16</v>
      </c>
      <c r="E17">
        <v>15</v>
      </c>
      <c r="F17">
        <v>86400</v>
      </c>
      <c r="G17">
        <v>261.82718105641902</v>
      </c>
      <c r="H17">
        <v>24</v>
      </c>
      <c r="I17">
        <v>4936</v>
      </c>
      <c r="J17">
        <v>1</v>
      </c>
      <c r="K17">
        <v>1E-8</v>
      </c>
      <c r="L17">
        <v>1E-4</v>
      </c>
      <c r="M17">
        <v>3.9903000000000001E-2</v>
      </c>
      <c r="N17">
        <v>39903</v>
      </c>
      <c r="O17">
        <v>39903</v>
      </c>
      <c r="P17">
        <v>39903</v>
      </c>
      <c r="Q17">
        <v>32336.195569187199</v>
      </c>
      <c r="R17">
        <v>46636.466506821198</v>
      </c>
      <c r="S17">
        <v>32336.1955587009</v>
      </c>
      <c r="T17">
        <v>46636.465918014299</v>
      </c>
      <c r="U17">
        <v>5.8880693541141205E-4</v>
      </c>
      <c r="V17">
        <v>1.0486310202395499E-5</v>
      </c>
      <c r="W17">
        <v>4933</v>
      </c>
      <c r="X17">
        <f t="shared" ref="X17:X18" si="6">X14+1</f>
        <v>5</v>
      </c>
      <c r="AC17" s="3">
        <v>1036800</v>
      </c>
      <c r="AD17" s="1">
        <v>4.2813965517241322E-2</v>
      </c>
      <c r="AE17" s="1">
        <v>1.1108317586206846</v>
      </c>
      <c r="AF17" s="1">
        <v>0.24172210344827541</v>
      </c>
      <c r="AG17" s="1">
        <v>0.46512260919540027</v>
      </c>
    </row>
    <row r="18" spans="1:35" x14ac:dyDescent="0.25">
      <c r="A18">
        <v>17</v>
      </c>
      <c r="B18">
        <v>5</v>
      </c>
      <c r="C18" t="s">
        <v>24</v>
      </c>
      <c r="D18">
        <v>16</v>
      </c>
      <c r="E18">
        <v>15</v>
      </c>
      <c r="F18">
        <v>86400</v>
      </c>
      <c r="G18">
        <v>261.82718105641902</v>
      </c>
      <c r="H18">
        <v>24</v>
      </c>
      <c r="I18">
        <v>4936</v>
      </c>
      <c r="J18">
        <v>1</v>
      </c>
      <c r="K18">
        <v>1E-8</v>
      </c>
      <c r="L18">
        <v>1E-4</v>
      </c>
      <c r="M18">
        <v>5.02719999999999E-2</v>
      </c>
      <c r="N18">
        <v>50272</v>
      </c>
      <c r="O18">
        <v>50272</v>
      </c>
      <c r="P18">
        <v>50272</v>
      </c>
      <c r="Q18">
        <v>32336.195558702399</v>
      </c>
      <c r="R18">
        <v>46636.466517845198</v>
      </c>
      <c r="S18">
        <v>32336.1955587009</v>
      </c>
      <c r="T18">
        <v>46636.465918014299</v>
      </c>
      <c r="U18">
        <v>5.9983093524351705E-4</v>
      </c>
      <c r="V18">
        <v>1.5061232261359601E-9</v>
      </c>
      <c r="W18">
        <v>5034</v>
      </c>
      <c r="X18">
        <f t="shared" si="6"/>
        <v>5</v>
      </c>
      <c r="AC18" s="3" t="s">
        <v>28</v>
      </c>
      <c r="AD18" s="1">
        <v>4.1305403940886602E-2</v>
      </c>
      <c r="AE18" s="1">
        <v>0.98216123645319964</v>
      </c>
      <c r="AF18" s="1">
        <v>0.11961266995073862</v>
      </c>
      <c r="AG18" s="1">
        <v>0.38102643678160836</v>
      </c>
    </row>
    <row r="19" spans="1:35" x14ac:dyDescent="0.25">
      <c r="A19">
        <v>18</v>
      </c>
      <c r="B19">
        <v>5</v>
      </c>
      <c r="C19" t="s">
        <v>25</v>
      </c>
      <c r="D19">
        <v>16</v>
      </c>
      <c r="E19">
        <v>15</v>
      </c>
      <c r="F19">
        <v>86400</v>
      </c>
      <c r="G19">
        <v>261.82718105641902</v>
      </c>
      <c r="H19">
        <v>24</v>
      </c>
      <c r="I19">
        <v>4936</v>
      </c>
      <c r="J19">
        <v>1</v>
      </c>
      <c r="K19">
        <v>1E-8</v>
      </c>
      <c r="L19">
        <v>1E-4</v>
      </c>
      <c r="M19">
        <v>1.326651</v>
      </c>
      <c r="N19">
        <v>1326651</v>
      </c>
      <c r="O19">
        <v>1326651</v>
      </c>
      <c r="P19">
        <v>1326651</v>
      </c>
      <c r="Q19">
        <v>32336.1957356803</v>
      </c>
      <c r="R19">
        <v>46636.662918469199</v>
      </c>
      <c r="S19">
        <v>32336.1955587009</v>
      </c>
      <c r="T19">
        <v>46636.465916909903</v>
      </c>
      <c r="U19">
        <v>0.19700155928876401</v>
      </c>
      <c r="V19">
        <v>1.7697938528726801E-4</v>
      </c>
      <c r="W19">
        <v>4936</v>
      </c>
      <c r="X19">
        <f t="shared" ref="X19" si="7">+X16+1</f>
        <v>5</v>
      </c>
    </row>
    <row r="20" spans="1:35" x14ac:dyDescent="0.25">
      <c r="A20">
        <v>19</v>
      </c>
      <c r="B20">
        <v>6</v>
      </c>
      <c r="C20" t="s">
        <v>23</v>
      </c>
      <c r="D20">
        <v>16</v>
      </c>
      <c r="E20">
        <v>15</v>
      </c>
      <c r="F20">
        <v>86400</v>
      </c>
      <c r="G20">
        <v>257.291557144291</v>
      </c>
      <c r="H20">
        <v>24</v>
      </c>
      <c r="I20">
        <v>5026</v>
      </c>
      <c r="J20">
        <v>1</v>
      </c>
      <c r="K20">
        <v>1E-8</v>
      </c>
      <c r="L20">
        <v>1E-4</v>
      </c>
      <c r="M20">
        <v>4.0640999999999899E-2</v>
      </c>
      <c r="N20">
        <v>40641</v>
      </c>
      <c r="O20">
        <v>40641</v>
      </c>
      <c r="P20">
        <v>40641</v>
      </c>
      <c r="Q20">
        <v>1628.0605489080201</v>
      </c>
      <c r="R20">
        <v>85174.201388613903</v>
      </c>
      <c r="S20">
        <v>1628.0605442752401</v>
      </c>
      <c r="T20">
        <v>85174.201369426504</v>
      </c>
      <c r="U20">
        <v>1.91873259609565E-5</v>
      </c>
      <c r="V20">
        <v>4.6327807012858102E-6</v>
      </c>
      <c r="W20">
        <v>5023</v>
      </c>
      <c r="X20">
        <f t="shared" ref="X20:X21" si="8">X17+1</f>
        <v>6</v>
      </c>
    </row>
    <row r="21" spans="1:35" x14ac:dyDescent="0.25">
      <c r="A21">
        <v>20</v>
      </c>
      <c r="B21">
        <v>6</v>
      </c>
      <c r="C21" t="s">
        <v>24</v>
      </c>
      <c r="D21">
        <v>16</v>
      </c>
      <c r="E21">
        <v>15</v>
      </c>
      <c r="F21">
        <v>86400</v>
      </c>
      <c r="G21">
        <v>257.291557144291</v>
      </c>
      <c r="H21">
        <v>24</v>
      </c>
      <c r="I21">
        <v>5026</v>
      </c>
      <c r="J21">
        <v>1</v>
      </c>
      <c r="K21">
        <v>1E-8</v>
      </c>
      <c r="L21">
        <v>1E-4</v>
      </c>
      <c r="M21">
        <v>5.7890999999999901E-2</v>
      </c>
      <c r="N21">
        <v>57891</v>
      </c>
      <c r="O21">
        <v>57891</v>
      </c>
      <c r="P21">
        <v>57891</v>
      </c>
      <c r="Q21">
        <v>1628.0605442752801</v>
      </c>
      <c r="R21">
        <v>85174.201389257301</v>
      </c>
      <c r="S21">
        <v>1628.0605442752401</v>
      </c>
      <c r="T21">
        <v>85174.201369426504</v>
      </c>
      <c r="U21">
        <v>1.98307388927787E-5</v>
      </c>
      <c r="V21">
        <v>3.9790393202565597E-11</v>
      </c>
      <c r="W21">
        <v>5230</v>
      </c>
      <c r="X21">
        <f t="shared" si="8"/>
        <v>6</v>
      </c>
    </row>
    <row r="22" spans="1:35" x14ac:dyDescent="0.25">
      <c r="A22">
        <v>21</v>
      </c>
      <c r="B22">
        <v>6</v>
      </c>
      <c r="C22" t="s">
        <v>25</v>
      </c>
      <c r="D22">
        <v>16</v>
      </c>
      <c r="E22">
        <v>15</v>
      </c>
      <c r="F22">
        <v>86400</v>
      </c>
      <c r="G22">
        <v>257.291557144291</v>
      </c>
      <c r="H22">
        <v>24</v>
      </c>
      <c r="I22">
        <v>5026</v>
      </c>
      <c r="J22">
        <v>1</v>
      </c>
      <c r="K22">
        <v>1E-8</v>
      </c>
      <c r="L22">
        <v>1E-4</v>
      </c>
      <c r="M22">
        <v>0.93435900000000005</v>
      </c>
      <c r="N22">
        <v>934359</v>
      </c>
      <c r="O22">
        <v>934359</v>
      </c>
      <c r="P22">
        <v>934359</v>
      </c>
      <c r="Q22">
        <v>1628.0782469886999</v>
      </c>
      <c r="R22">
        <v>85174.7242891106</v>
      </c>
      <c r="S22">
        <v>1628.0605442752401</v>
      </c>
      <c r="T22">
        <v>85174.201369426504</v>
      </c>
      <c r="U22">
        <v>0.52291968403733302</v>
      </c>
      <c r="V22">
        <v>1.7702713462313099E-2</v>
      </c>
      <c r="W22">
        <v>5026</v>
      </c>
      <c r="X22">
        <f t="shared" ref="X22" si="9">+X19+1</f>
        <v>6</v>
      </c>
    </row>
    <row r="23" spans="1:35" x14ac:dyDescent="0.25">
      <c r="A23">
        <v>22</v>
      </c>
      <c r="B23">
        <v>7</v>
      </c>
      <c r="C23" t="s">
        <v>23</v>
      </c>
      <c r="D23">
        <v>16</v>
      </c>
      <c r="E23">
        <v>15</v>
      </c>
      <c r="F23">
        <v>86400</v>
      </c>
      <c r="G23">
        <v>257.77327002977398</v>
      </c>
      <c r="H23">
        <v>24</v>
      </c>
      <c r="I23">
        <v>5026</v>
      </c>
      <c r="J23">
        <v>1</v>
      </c>
      <c r="K23">
        <v>1E-8</v>
      </c>
      <c r="L23">
        <v>1E-4</v>
      </c>
      <c r="M23">
        <v>4.0646000000000002E-2</v>
      </c>
      <c r="N23">
        <v>40646</v>
      </c>
      <c r="O23">
        <v>40646</v>
      </c>
      <c r="P23">
        <v>40646</v>
      </c>
      <c r="Q23">
        <v>7279.1268219287904</v>
      </c>
      <c r="R23">
        <v>84321.389018746893</v>
      </c>
      <c r="S23">
        <v>7279.1268335798304</v>
      </c>
      <c r="T23">
        <v>84321.3883572575</v>
      </c>
      <c r="U23">
        <v>6.6148940823040903E-4</v>
      </c>
      <c r="V23">
        <v>1.16510345833376E-5</v>
      </c>
      <c r="W23">
        <v>5023</v>
      </c>
      <c r="X23">
        <f t="shared" ref="X23:X24" si="10">X20+1</f>
        <v>7</v>
      </c>
    </row>
    <row r="24" spans="1:35" x14ac:dyDescent="0.25">
      <c r="A24">
        <v>23</v>
      </c>
      <c r="B24">
        <v>7</v>
      </c>
      <c r="C24" t="s">
        <v>24</v>
      </c>
      <c r="D24">
        <v>16</v>
      </c>
      <c r="E24">
        <v>15</v>
      </c>
      <c r="F24">
        <v>86400</v>
      </c>
      <c r="G24">
        <v>257.77327002977398</v>
      </c>
      <c r="H24">
        <v>24</v>
      </c>
      <c r="I24">
        <v>5026</v>
      </c>
      <c r="J24">
        <v>1</v>
      </c>
      <c r="K24">
        <v>1E-8</v>
      </c>
      <c r="L24">
        <v>1E-4</v>
      </c>
      <c r="M24">
        <v>5.8771999999999901E-2</v>
      </c>
      <c r="N24">
        <v>58772</v>
      </c>
      <c r="O24">
        <v>58772</v>
      </c>
      <c r="P24">
        <v>58772</v>
      </c>
      <c r="Q24">
        <v>7279.1268335818104</v>
      </c>
      <c r="R24">
        <v>84321.389017088397</v>
      </c>
      <c r="S24">
        <v>7279.1268335798304</v>
      </c>
      <c r="T24">
        <v>84321.3883572575</v>
      </c>
      <c r="U24">
        <v>6.5983095555566197E-4</v>
      </c>
      <c r="V24">
        <v>1.9799699657596598E-9</v>
      </c>
      <c r="W24">
        <v>5239</v>
      </c>
      <c r="X24">
        <f t="shared" si="10"/>
        <v>7</v>
      </c>
    </row>
    <row r="25" spans="1:35" x14ac:dyDescent="0.25">
      <c r="A25">
        <v>24</v>
      </c>
      <c r="B25">
        <v>7</v>
      </c>
      <c r="C25" t="s">
        <v>25</v>
      </c>
      <c r="D25">
        <v>16</v>
      </c>
      <c r="E25">
        <v>15</v>
      </c>
      <c r="F25">
        <v>86400</v>
      </c>
      <c r="G25">
        <v>257.77327002977398</v>
      </c>
      <c r="H25">
        <v>24</v>
      </c>
      <c r="I25">
        <v>5026</v>
      </c>
      <c r="J25">
        <v>1</v>
      </c>
      <c r="K25">
        <v>1E-8</v>
      </c>
      <c r="L25">
        <v>1E-4</v>
      </c>
      <c r="M25">
        <v>1.0884879999999899</v>
      </c>
      <c r="N25">
        <v>1088488</v>
      </c>
      <c r="O25">
        <v>1088488</v>
      </c>
      <c r="P25">
        <v>1088488</v>
      </c>
      <c r="Q25">
        <v>7279.1268338129103</v>
      </c>
      <c r="R25">
        <v>84321.395110335303</v>
      </c>
      <c r="S25">
        <v>7279.1268335798304</v>
      </c>
      <c r="T25">
        <v>84321.388408704297</v>
      </c>
      <c r="U25">
        <v>6.7016309767495797E-3</v>
      </c>
      <c r="V25">
        <v>2.33081664191558E-7</v>
      </c>
      <c r="W25">
        <v>5026</v>
      </c>
      <c r="X25">
        <f t="shared" ref="X25" si="11">+X22+1</f>
        <v>7</v>
      </c>
    </row>
    <row r="26" spans="1:35" x14ac:dyDescent="0.25">
      <c r="A26">
        <v>25</v>
      </c>
      <c r="B26">
        <v>8</v>
      </c>
      <c r="C26" t="s">
        <v>23</v>
      </c>
      <c r="D26">
        <v>16</v>
      </c>
      <c r="E26">
        <v>15</v>
      </c>
      <c r="F26">
        <v>86400</v>
      </c>
      <c r="G26">
        <v>243.38416547067899</v>
      </c>
      <c r="H26">
        <v>24</v>
      </c>
      <c r="I26">
        <v>5311</v>
      </c>
      <c r="J26">
        <v>1</v>
      </c>
      <c r="K26">
        <v>1E-8</v>
      </c>
      <c r="L26">
        <v>1E-4</v>
      </c>
      <c r="M26">
        <v>4.3290000000000002E-2</v>
      </c>
      <c r="N26">
        <v>43290</v>
      </c>
      <c r="O26">
        <v>43290</v>
      </c>
      <c r="P26">
        <v>43290</v>
      </c>
      <c r="Q26">
        <v>375.771130914031</v>
      </c>
      <c r="R26">
        <v>75347.100643342099</v>
      </c>
      <c r="S26">
        <v>375.77113664537302</v>
      </c>
      <c r="T26">
        <v>75347.101039807603</v>
      </c>
      <c r="U26">
        <v>3.9646547520533199E-4</v>
      </c>
      <c r="V26">
        <v>5.7313416732540603E-6</v>
      </c>
      <c r="W26">
        <v>5308</v>
      </c>
      <c r="X26">
        <f t="shared" ref="X26:X27" si="12">X23+1</f>
        <v>8</v>
      </c>
    </row>
    <row r="27" spans="1:35" x14ac:dyDescent="0.25">
      <c r="A27">
        <v>26</v>
      </c>
      <c r="B27">
        <v>8</v>
      </c>
      <c r="C27" t="s">
        <v>24</v>
      </c>
      <c r="D27">
        <v>16</v>
      </c>
      <c r="E27">
        <v>15</v>
      </c>
      <c r="F27">
        <v>86400</v>
      </c>
      <c r="G27">
        <v>243.38416547067899</v>
      </c>
      <c r="H27">
        <v>24</v>
      </c>
      <c r="I27">
        <v>5311</v>
      </c>
      <c r="J27">
        <v>1</v>
      </c>
      <c r="K27">
        <v>1E-8</v>
      </c>
      <c r="L27">
        <v>1E-4</v>
      </c>
      <c r="M27">
        <v>6.232E-2</v>
      </c>
      <c r="N27">
        <v>62320</v>
      </c>
      <c r="O27">
        <v>62320</v>
      </c>
      <c r="P27">
        <v>62320</v>
      </c>
      <c r="Q27">
        <v>375.77171081353202</v>
      </c>
      <c r="R27">
        <v>75347.302209706395</v>
      </c>
      <c r="S27">
        <v>375.77113664537302</v>
      </c>
      <c r="T27">
        <v>75347.101039807603</v>
      </c>
      <c r="U27">
        <v>0.20116989883535999</v>
      </c>
      <c r="V27">
        <v>5.7416815980104697E-4</v>
      </c>
      <c r="W27">
        <v>5537</v>
      </c>
      <c r="X27">
        <f t="shared" si="12"/>
        <v>8</v>
      </c>
    </row>
    <row r="28" spans="1:35" x14ac:dyDescent="0.25">
      <c r="A28">
        <v>27</v>
      </c>
      <c r="B28">
        <v>8</v>
      </c>
      <c r="C28" t="s">
        <v>25</v>
      </c>
      <c r="D28">
        <v>16</v>
      </c>
      <c r="E28">
        <v>15</v>
      </c>
      <c r="F28">
        <v>86400</v>
      </c>
      <c r="G28">
        <v>243.38416547067899</v>
      </c>
      <c r="H28">
        <v>24</v>
      </c>
      <c r="I28">
        <v>5311</v>
      </c>
      <c r="J28">
        <v>1</v>
      </c>
      <c r="K28">
        <v>1E-8</v>
      </c>
      <c r="L28">
        <v>1E-4</v>
      </c>
      <c r="M28">
        <v>0.99623899999999899</v>
      </c>
      <c r="N28">
        <v>996239</v>
      </c>
      <c r="O28">
        <v>996239</v>
      </c>
      <c r="P28">
        <v>996239</v>
      </c>
      <c r="Q28">
        <v>375.77115532171899</v>
      </c>
      <c r="R28">
        <v>75347.064759482295</v>
      </c>
      <c r="S28">
        <v>375.77113664537501</v>
      </c>
      <c r="T28">
        <v>75347.101032348204</v>
      </c>
      <c r="U28">
        <v>3.6272865836508503E-2</v>
      </c>
      <c r="V28">
        <v>1.8676344041068599E-5</v>
      </c>
      <c r="W28">
        <v>5311</v>
      </c>
      <c r="X28">
        <f t="shared" ref="X28" si="13">+X25+1</f>
        <v>8</v>
      </c>
    </row>
    <row r="29" spans="1:35" x14ac:dyDescent="0.25">
      <c r="A29">
        <v>28</v>
      </c>
      <c r="B29">
        <v>9</v>
      </c>
      <c r="C29" t="s">
        <v>23</v>
      </c>
      <c r="D29">
        <v>16</v>
      </c>
      <c r="E29">
        <v>15</v>
      </c>
      <c r="F29">
        <v>86400</v>
      </c>
      <c r="G29">
        <v>261.82718105641902</v>
      </c>
      <c r="H29">
        <v>24</v>
      </c>
      <c r="I29">
        <v>4936</v>
      </c>
      <c r="J29">
        <v>1</v>
      </c>
      <c r="K29">
        <v>1E-8</v>
      </c>
      <c r="L29">
        <v>1E-4</v>
      </c>
      <c r="M29">
        <v>3.9880999999999903E-2</v>
      </c>
      <c r="N29">
        <v>39881</v>
      </c>
      <c r="O29">
        <v>39881</v>
      </c>
      <c r="P29">
        <v>39881</v>
      </c>
      <c r="Q29">
        <v>35380.142630869399</v>
      </c>
      <c r="R29">
        <v>59241.817105047499</v>
      </c>
      <c r="S29">
        <v>35380.1426340826</v>
      </c>
      <c r="T29">
        <v>59241.816785253002</v>
      </c>
      <c r="U29">
        <v>3.1979449704522202E-4</v>
      </c>
      <c r="V29">
        <v>3.2131720217876098E-6</v>
      </c>
      <c r="W29">
        <v>4933</v>
      </c>
      <c r="X29">
        <f t="shared" ref="X29:X30" si="14">X26+1</f>
        <v>9</v>
      </c>
    </row>
    <row r="30" spans="1:35" x14ac:dyDescent="0.25">
      <c r="A30">
        <v>29</v>
      </c>
      <c r="B30">
        <v>9</v>
      </c>
      <c r="C30" t="s">
        <v>24</v>
      </c>
      <c r="D30">
        <v>16</v>
      </c>
      <c r="E30">
        <v>15</v>
      </c>
      <c r="F30">
        <v>86400</v>
      </c>
      <c r="G30">
        <v>261.82718105641902</v>
      </c>
      <c r="H30">
        <v>24</v>
      </c>
      <c r="I30">
        <v>4936</v>
      </c>
      <c r="J30">
        <v>1</v>
      </c>
      <c r="K30">
        <v>1E-8</v>
      </c>
      <c r="L30">
        <v>1E-4</v>
      </c>
      <c r="M30">
        <v>5.07989999999999E-2</v>
      </c>
      <c r="N30">
        <v>50799</v>
      </c>
      <c r="O30">
        <v>50799</v>
      </c>
      <c r="P30">
        <v>50799</v>
      </c>
      <c r="Q30">
        <v>35380.142634083</v>
      </c>
      <c r="R30">
        <v>59241.817105083799</v>
      </c>
      <c r="S30">
        <v>35380.1426340826</v>
      </c>
      <c r="T30">
        <v>59241.816785253002</v>
      </c>
      <c r="U30">
        <v>3.1983084045350497E-4</v>
      </c>
      <c r="V30">
        <v>4.8748916015028902E-10</v>
      </c>
      <c r="W30">
        <v>5040</v>
      </c>
      <c r="X30">
        <f t="shared" si="14"/>
        <v>9</v>
      </c>
    </row>
    <row r="31" spans="1:35" x14ac:dyDescent="0.25">
      <c r="A31">
        <v>30</v>
      </c>
      <c r="B31">
        <v>9</v>
      </c>
      <c r="C31" t="s">
        <v>25</v>
      </c>
      <c r="D31">
        <v>16</v>
      </c>
      <c r="E31">
        <v>15</v>
      </c>
      <c r="F31">
        <v>86400</v>
      </c>
      <c r="G31">
        <v>261.82718105641902</v>
      </c>
      <c r="H31">
        <v>24</v>
      </c>
      <c r="I31">
        <v>4936</v>
      </c>
      <c r="J31">
        <v>1</v>
      </c>
      <c r="K31">
        <v>1E-8</v>
      </c>
      <c r="L31">
        <v>1E-4</v>
      </c>
      <c r="M31">
        <v>0.95241200000000004</v>
      </c>
      <c r="N31">
        <v>952412</v>
      </c>
      <c r="O31">
        <v>952412</v>
      </c>
      <c r="P31">
        <v>952412</v>
      </c>
      <c r="Q31">
        <v>35380.142719645497</v>
      </c>
      <c r="R31">
        <v>59241.678617658697</v>
      </c>
      <c r="S31">
        <v>35380.1426340826</v>
      </c>
      <c r="T31">
        <v>59241.816755252199</v>
      </c>
      <c r="U31">
        <v>0.13813759345793999</v>
      </c>
      <c r="V31">
        <v>8.5562955064233298E-5</v>
      </c>
      <c r="W31">
        <v>4936</v>
      </c>
      <c r="X31">
        <f t="shared" ref="X31" si="15">+X28+1</f>
        <v>9</v>
      </c>
      <c r="AE31" s="2" t="s">
        <v>26</v>
      </c>
      <c r="AF31" s="2" t="s">
        <v>29</v>
      </c>
    </row>
    <row r="32" spans="1:35" x14ac:dyDescent="0.25">
      <c r="A32">
        <v>31</v>
      </c>
      <c r="B32">
        <v>10</v>
      </c>
      <c r="C32" t="s">
        <v>23</v>
      </c>
      <c r="D32">
        <v>16</v>
      </c>
      <c r="E32">
        <v>15</v>
      </c>
      <c r="F32">
        <v>86400</v>
      </c>
      <c r="G32">
        <v>250.75622365384399</v>
      </c>
      <c r="H32">
        <v>24</v>
      </c>
      <c r="I32">
        <v>5161</v>
      </c>
      <c r="J32">
        <v>1</v>
      </c>
      <c r="K32">
        <v>1E-8</v>
      </c>
      <c r="L32">
        <v>1E-4</v>
      </c>
      <c r="M32">
        <v>4.1725999999999902E-2</v>
      </c>
      <c r="N32">
        <v>41726</v>
      </c>
      <c r="O32">
        <v>41726</v>
      </c>
      <c r="P32">
        <v>41726</v>
      </c>
      <c r="Q32">
        <v>482.425673493663</v>
      </c>
      <c r="R32">
        <v>85685.528826656402</v>
      </c>
      <c r="S32">
        <v>482.425673809692</v>
      </c>
      <c r="T32">
        <v>85685.528826809998</v>
      </c>
      <c r="U32">
        <v>1.5355180948972699E-7</v>
      </c>
      <c r="V32">
        <v>3.1602888839188302E-7</v>
      </c>
      <c r="W32">
        <v>5158</v>
      </c>
      <c r="X32">
        <f t="shared" ref="X32:X33" si="16">X29+1</f>
        <v>10</v>
      </c>
      <c r="AE32" s="2" t="s">
        <v>27</v>
      </c>
      <c r="AF32" t="s">
        <v>23</v>
      </c>
      <c r="AG32" t="s">
        <v>25</v>
      </c>
      <c r="AH32" t="s">
        <v>24</v>
      </c>
      <c r="AI32" t="s">
        <v>28</v>
      </c>
    </row>
    <row r="33" spans="1:35" x14ac:dyDescent="0.25">
      <c r="A33">
        <v>32</v>
      </c>
      <c r="B33">
        <v>10</v>
      </c>
      <c r="C33" t="s">
        <v>24</v>
      </c>
      <c r="D33">
        <v>16</v>
      </c>
      <c r="E33">
        <v>15</v>
      </c>
      <c r="F33">
        <v>86400</v>
      </c>
      <c r="G33">
        <v>250.75622365384399</v>
      </c>
      <c r="H33">
        <v>24</v>
      </c>
      <c r="I33">
        <v>5161</v>
      </c>
      <c r="J33">
        <v>1</v>
      </c>
      <c r="K33">
        <v>1E-8</v>
      </c>
      <c r="L33">
        <v>1E-4</v>
      </c>
      <c r="M33">
        <v>6.0204000000000001E-2</v>
      </c>
      <c r="N33">
        <v>60204</v>
      </c>
      <c r="O33">
        <v>60204</v>
      </c>
      <c r="P33">
        <v>60204</v>
      </c>
      <c r="Q33">
        <v>482.42567380967898</v>
      </c>
      <c r="R33">
        <v>85685.528826640701</v>
      </c>
      <c r="S33">
        <v>482.425673809692</v>
      </c>
      <c r="T33">
        <v>85685.528826809998</v>
      </c>
      <c r="U33">
        <v>1.6926787793636301E-7</v>
      </c>
      <c r="V33">
        <v>1.24487087305169E-11</v>
      </c>
      <c r="W33">
        <v>5378</v>
      </c>
      <c r="X33">
        <f t="shared" si="16"/>
        <v>10</v>
      </c>
      <c r="AE33" s="3">
        <v>0</v>
      </c>
      <c r="AF33" s="1">
        <v>3.7863000000000001E-2</v>
      </c>
      <c r="AG33" s="1">
        <v>1.01978199999999</v>
      </c>
      <c r="AH33" s="1">
        <v>3.95799999999999E-2</v>
      </c>
      <c r="AI33" s="1">
        <v>1.0972249999999899</v>
      </c>
    </row>
    <row r="34" spans="1:35" x14ac:dyDescent="0.25">
      <c r="A34">
        <v>33</v>
      </c>
      <c r="B34">
        <v>10</v>
      </c>
      <c r="C34" t="s">
        <v>25</v>
      </c>
      <c r="D34">
        <v>16</v>
      </c>
      <c r="E34">
        <v>15</v>
      </c>
      <c r="F34">
        <v>86400</v>
      </c>
      <c r="G34">
        <v>250.75622365384399</v>
      </c>
      <c r="H34">
        <v>24</v>
      </c>
      <c r="I34">
        <v>5161</v>
      </c>
      <c r="J34">
        <v>1</v>
      </c>
      <c r="K34">
        <v>1E-8</v>
      </c>
      <c r="L34">
        <v>1E-4</v>
      </c>
      <c r="M34">
        <v>1.10244699999999</v>
      </c>
      <c r="N34">
        <v>1102447</v>
      </c>
      <c r="O34">
        <v>1102447</v>
      </c>
      <c r="P34">
        <v>1102447</v>
      </c>
      <c r="Q34">
        <v>482.42806231785198</v>
      </c>
      <c r="R34">
        <v>85685.419793360707</v>
      </c>
      <c r="S34">
        <v>482.42567380966</v>
      </c>
      <c r="T34">
        <v>85685.528826809998</v>
      </c>
      <c r="U34">
        <v>0.10903344930557</v>
      </c>
      <c r="V34">
        <v>2.3885081921548499E-3</v>
      </c>
      <c r="W34">
        <v>5161</v>
      </c>
      <c r="X34">
        <f t="shared" ref="X34" si="17">+X31+1</f>
        <v>10</v>
      </c>
      <c r="AE34" s="3">
        <v>1</v>
      </c>
      <c r="AF34" s="1">
        <v>3.9859999999999902E-2</v>
      </c>
      <c r="AG34" s="1">
        <v>1.00119099999999</v>
      </c>
      <c r="AH34" s="1">
        <v>5.42819999999999E-2</v>
      </c>
      <c r="AI34" s="1">
        <v>1.0953329999999899</v>
      </c>
    </row>
    <row r="35" spans="1:35" x14ac:dyDescent="0.25">
      <c r="A35">
        <v>34</v>
      </c>
      <c r="B35">
        <v>11</v>
      </c>
      <c r="C35" t="s">
        <v>23</v>
      </c>
      <c r="D35">
        <v>16</v>
      </c>
      <c r="E35">
        <v>15</v>
      </c>
      <c r="F35">
        <v>86400</v>
      </c>
      <c r="G35">
        <v>261.82718105641902</v>
      </c>
      <c r="H35">
        <v>24</v>
      </c>
      <c r="I35">
        <v>4936</v>
      </c>
      <c r="J35">
        <v>1</v>
      </c>
      <c r="K35">
        <v>1E-8</v>
      </c>
      <c r="L35">
        <v>1E-4</v>
      </c>
      <c r="M35">
        <v>3.9942999999999902E-2</v>
      </c>
      <c r="N35">
        <v>39943</v>
      </c>
      <c r="O35">
        <v>39943</v>
      </c>
      <c r="P35">
        <v>39943</v>
      </c>
      <c r="Q35">
        <v>1039.1617304818899</v>
      </c>
      <c r="R35">
        <v>27980.512732561001</v>
      </c>
      <c r="S35">
        <v>1039.1617304910301</v>
      </c>
      <c r="T35">
        <v>27980.5127425557</v>
      </c>
      <c r="U35">
        <v>9.9947101261932403E-6</v>
      </c>
      <c r="V35">
        <v>9.1322363005019708E-9</v>
      </c>
      <c r="W35">
        <v>4933</v>
      </c>
      <c r="X35">
        <f t="shared" ref="X35:X36" si="18">X32+1</f>
        <v>11</v>
      </c>
      <c r="AE35" s="3">
        <v>2</v>
      </c>
      <c r="AF35" s="1">
        <v>3.9907999999999902E-2</v>
      </c>
      <c r="AG35" s="1">
        <v>0.920013999999999</v>
      </c>
      <c r="AH35" s="1">
        <v>5.6819000000000001E-2</v>
      </c>
      <c r="AI35" s="1">
        <v>1.016740999999999</v>
      </c>
    </row>
    <row r="36" spans="1:35" x14ac:dyDescent="0.25">
      <c r="A36">
        <v>35</v>
      </c>
      <c r="B36">
        <v>11</v>
      </c>
      <c r="C36" t="s">
        <v>24</v>
      </c>
      <c r="D36">
        <v>16</v>
      </c>
      <c r="E36">
        <v>15</v>
      </c>
      <c r="F36">
        <v>86400</v>
      </c>
      <c r="G36">
        <v>261.82718105641902</v>
      </c>
      <c r="H36">
        <v>24</v>
      </c>
      <c r="I36">
        <v>4936</v>
      </c>
      <c r="J36">
        <v>1</v>
      </c>
      <c r="K36">
        <v>1E-8</v>
      </c>
      <c r="L36">
        <v>1E-4</v>
      </c>
      <c r="M36">
        <v>5.6245000000000003E-2</v>
      </c>
      <c r="N36">
        <v>56245</v>
      </c>
      <c r="O36">
        <v>56245</v>
      </c>
      <c r="P36">
        <v>56245</v>
      </c>
      <c r="Q36">
        <v>1039.1617304911399</v>
      </c>
      <c r="R36">
        <v>27980.512732568299</v>
      </c>
      <c r="S36">
        <v>1039.1617304910301</v>
      </c>
      <c r="T36">
        <v>27980.5127425557</v>
      </c>
      <c r="U36">
        <v>9.9873686849605207E-6</v>
      </c>
      <c r="V36">
        <v>1.15051079774275E-10</v>
      </c>
      <c r="W36">
        <v>5130</v>
      </c>
      <c r="X36">
        <f t="shared" si="18"/>
        <v>11</v>
      </c>
      <c r="AE36" s="3">
        <v>3</v>
      </c>
      <c r="AF36" s="1">
        <v>3.9905000000000003E-2</v>
      </c>
      <c r="AG36" s="1">
        <v>0.91739700000000002</v>
      </c>
      <c r="AH36" s="1">
        <v>5.6142999999999901E-2</v>
      </c>
      <c r="AI36" s="1">
        <v>1.0134449999999999</v>
      </c>
    </row>
    <row r="37" spans="1:35" x14ac:dyDescent="0.25">
      <c r="A37">
        <v>36</v>
      </c>
      <c r="B37">
        <v>11</v>
      </c>
      <c r="C37" t="s">
        <v>25</v>
      </c>
      <c r="D37">
        <v>16</v>
      </c>
      <c r="E37">
        <v>15</v>
      </c>
      <c r="F37">
        <v>86400</v>
      </c>
      <c r="G37">
        <v>261.82718105641902</v>
      </c>
      <c r="H37">
        <v>24</v>
      </c>
      <c r="I37">
        <v>4936</v>
      </c>
      <c r="J37">
        <v>1</v>
      </c>
      <c r="K37">
        <v>1E-8</v>
      </c>
      <c r="L37">
        <v>1E-4</v>
      </c>
      <c r="M37">
        <v>0.92258499999999899</v>
      </c>
      <c r="N37">
        <v>922585</v>
      </c>
      <c r="O37">
        <v>922585</v>
      </c>
      <c r="P37">
        <v>922585</v>
      </c>
      <c r="Q37">
        <v>1082.992500266</v>
      </c>
      <c r="R37">
        <v>31243.382760189699</v>
      </c>
      <c r="S37">
        <v>1039.1617304910401</v>
      </c>
      <c r="T37">
        <v>27980.512762639901</v>
      </c>
      <c r="U37">
        <v>3262.8699975498198</v>
      </c>
      <c r="V37">
        <v>43.830769774959798</v>
      </c>
      <c r="W37">
        <v>4936</v>
      </c>
      <c r="X37">
        <f t="shared" ref="X37" si="19">+X34+1</f>
        <v>11</v>
      </c>
      <c r="AE37" s="3">
        <v>4</v>
      </c>
      <c r="AF37" s="1">
        <v>4.2447999999999902E-2</v>
      </c>
      <c r="AG37" s="1">
        <v>0.97533000000000003</v>
      </c>
      <c r="AH37" s="1">
        <v>5.9191000000000001E-2</v>
      </c>
      <c r="AI37" s="1">
        <v>1.0769689999999998</v>
      </c>
    </row>
    <row r="38" spans="1:35" x14ac:dyDescent="0.25">
      <c r="A38">
        <v>37</v>
      </c>
      <c r="B38">
        <v>12</v>
      </c>
      <c r="C38" t="s">
        <v>23</v>
      </c>
      <c r="D38">
        <v>16</v>
      </c>
      <c r="E38">
        <v>15</v>
      </c>
      <c r="F38">
        <v>86400</v>
      </c>
      <c r="G38">
        <v>260.430347172273</v>
      </c>
      <c r="H38">
        <v>24</v>
      </c>
      <c r="I38">
        <v>4966</v>
      </c>
      <c r="J38">
        <v>1</v>
      </c>
      <c r="K38">
        <v>1E-8</v>
      </c>
      <c r="L38">
        <v>1E-4</v>
      </c>
      <c r="M38">
        <v>4.0148000000000003E-2</v>
      </c>
      <c r="N38">
        <v>40148</v>
      </c>
      <c r="O38">
        <v>40148</v>
      </c>
      <c r="P38">
        <v>40148</v>
      </c>
      <c r="Q38">
        <v>894.86107292583995</v>
      </c>
      <c r="R38">
        <v>5096.6175148057901</v>
      </c>
      <c r="S38">
        <v>894.86107222330099</v>
      </c>
      <c r="T38">
        <v>5096.6175729639699</v>
      </c>
      <c r="U38">
        <v>5.81581743972492E-5</v>
      </c>
      <c r="V38">
        <v>7.0253952344501105E-7</v>
      </c>
      <c r="W38">
        <v>4963</v>
      </c>
      <c r="X38">
        <f t="shared" ref="X38:X39" si="20">X35+1</f>
        <v>12</v>
      </c>
      <c r="AE38" s="3">
        <v>5</v>
      </c>
      <c r="AF38" s="1">
        <v>3.9903000000000001E-2</v>
      </c>
      <c r="AG38" s="1">
        <v>1.326651</v>
      </c>
      <c r="AH38" s="1">
        <v>5.02719999999999E-2</v>
      </c>
      <c r="AI38" s="1">
        <v>1.4168259999999999</v>
      </c>
    </row>
    <row r="39" spans="1:35" x14ac:dyDescent="0.25">
      <c r="A39">
        <v>38</v>
      </c>
      <c r="B39">
        <v>12</v>
      </c>
      <c r="C39" t="s">
        <v>24</v>
      </c>
      <c r="D39">
        <v>16</v>
      </c>
      <c r="E39">
        <v>15</v>
      </c>
      <c r="F39">
        <v>86400</v>
      </c>
      <c r="G39">
        <v>260.430347172273</v>
      </c>
      <c r="H39">
        <v>24</v>
      </c>
      <c r="I39">
        <v>4966</v>
      </c>
      <c r="J39">
        <v>1</v>
      </c>
      <c r="K39">
        <v>1E-8</v>
      </c>
      <c r="L39">
        <v>1E-4</v>
      </c>
      <c r="M39">
        <v>5.6821000000000003E-2</v>
      </c>
      <c r="N39">
        <v>56821</v>
      </c>
      <c r="O39">
        <v>56821</v>
      </c>
      <c r="P39">
        <v>56821</v>
      </c>
      <c r="Q39">
        <v>894.86107222363501</v>
      </c>
      <c r="R39">
        <v>5096.61751296898</v>
      </c>
      <c r="S39">
        <v>894.86107222330099</v>
      </c>
      <c r="T39">
        <v>5096.6175729639699</v>
      </c>
      <c r="U39">
        <v>5.9994988077960402E-5</v>
      </c>
      <c r="V39">
        <v>3.3355718187522102E-10</v>
      </c>
      <c r="W39">
        <v>5161</v>
      </c>
      <c r="X39">
        <f t="shared" si="20"/>
        <v>12</v>
      </c>
      <c r="AE39" s="3">
        <v>6</v>
      </c>
      <c r="AF39" s="1">
        <v>4.0640999999999899E-2</v>
      </c>
      <c r="AG39" s="1">
        <v>0.93435900000000005</v>
      </c>
      <c r="AH39" s="1">
        <v>5.7890999999999901E-2</v>
      </c>
      <c r="AI39" s="1">
        <v>1.0328909999999998</v>
      </c>
    </row>
    <row r="40" spans="1:35" x14ac:dyDescent="0.25">
      <c r="A40">
        <v>39</v>
      </c>
      <c r="B40">
        <v>12</v>
      </c>
      <c r="C40" t="s">
        <v>25</v>
      </c>
      <c r="D40">
        <v>16</v>
      </c>
      <c r="E40">
        <v>15</v>
      </c>
      <c r="F40">
        <v>86400</v>
      </c>
      <c r="G40">
        <v>260.430347172273</v>
      </c>
      <c r="H40">
        <v>24</v>
      </c>
      <c r="I40">
        <v>4966</v>
      </c>
      <c r="J40">
        <v>1</v>
      </c>
      <c r="K40">
        <v>1E-8</v>
      </c>
      <c r="L40">
        <v>1E-4</v>
      </c>
      <c r="M40">
        <v>0.91508400000000001</v>
      </c>
      <c r="N40">
        <v>915084</v>
      </c>
      <c r="O40">
        <v>915084</v>
      </c>
      <c r="P40">
        <v>915084</v>
      </c>
      <c r="Q40">
        <v>895.11535752216901</v>
      </c>
      <c r="R40">
        <v>5094.8346874416302</v>
      </c>
      <c r="S40">
        <v>894.86107222329997</v>
      </c>
      <c r="T40">
        <v>5096.6175929515402</v>
      </c>
      <c r="U40">
        <v>1.78290550990914</v>
      </c>
      <c r="V40">
        <v>0.25428529886812601</v>
      </c>
      <c r="W40">
        <v>4966</v>
      </c>
      <c r="X40">
        <f t="shared" ref="X40" si="21">+X37+1</f>
        <v>12</v>
      </c>
      <c r="AE40" s="3">
        <v>7</v>
      </c>
      <c r="AF40" s="1">
        <v>4.0646000000000002E-2</v>
      </c>
      <c r="AG40" s="1">
        <v>1.0884879999999899</v>
      </c>
      <c r="AH40" s="1">
        <v>5.8771999999999901E-2</v>
      </c>
      <c r="AI40" s="1">
        <v>1.1879059999999897</v>
      </c>
    </row>
    <row r="41" spans="1:35" x14ac:dyDescent="0.25">
      <c r="A41">
        <v>40</v>
      </c>
      <c r="B41">
        <v>13</v>
      </c>
      <c r="C41" t="s">
        <v>23</v>
      </c>
      <c r="D41">
        <v>16</v>
      </c>
      <c r="E41">
        <v>15</v>
      </c>
      <c r="F41">
        <v>86400</v>
      </c>
      <c r="G41">
        <v>261.82718105641902</v>
      </c>
      <c r="H41">
        <v>24</v>
      </c>
      <c r="I41">
        <v>4936</v>
      </c>
      <c r="J41">
        <v>1</v>
      </c>
      <c r="K41">
        <v>1E-8</v>
      </c>
      <c r="L41">
        <v>1E-4</v>
      </c>
      <c r="M41">
        <v>3.9821000000000002E-2</v>
      </c>
      <c r="N41">
        <v>39821</v>
      </c>
      <c r="O41">
        <v>39821</v>
      </c>
      <c r="P41">
        <v>39821</v>
      </c>
      <c r="Q41">
        <v>4961.2872285804997</v>
      </c>
      <c r="R41">
        <v>51102.531055740503</v>
      </c>
      <c r="S41">
        <v>4961.2872544023103</v>
      </c>
      <c r="T41">
        <v>51102.531469961999</v>
      </c>
      <c r="U41">
        <v>4.1422158392379001E-4</v>
      </c>
      <c r="V41">
        <v>2.5821815142989998E-5</v>
      </c>
      <c r="W41">
        <v>4933</v>
      </c>
      <c r="X41">
        <f t="shared" ref="X41:X42" si="22">X38+1</f>
        <v>13</v>
      </c>
      <c r="AE41" s="3">
        <v>8</v>
      </c>
      <c r="AF41" s="1">
        <v>4.3290000000000002E-2</v>
      </c>
      <c r="AG41" s="1">
        <v>0.99623899999999899</v>
      </c>
      <c r="AH41" s="1">
        <v>6.232E-2</v>
      </c>
      <c r="AI41" s="1">
        <v>1.101848999999999</v>
      </c>
    </row>
    <row r="42" spans="1:35" x14ac:dyDescent="0.25">
      <c r="A42">
        <v>41</v>
      </c>
      <c r="B42">
        <v>13</v>
      </c>
      <c r="C42" t="s">
        <v>24</v>
      </c>
      <c r="D42">
        <v>16</v>
      </c>
      <c r="E42">
        <v>15</v>
      </c>
      <c r="F42">
        <v>86400</v>
      </c>
      <c r="G42">
        <v>261.82718105641902</v>
      </c>
      <c r="H42">
        <v>24</v>
      </c>
      <c r="I42">
        <v>4936</v>
      </c>
      <c r="J42">
        <v>1</v>
      </c>
      <c r="K42">
        <v>1E-8</v>
      </c>
      <c r="L42">
        <v>1E-4</v>
      </c>
      <c r="M42">
        <v>5.3158999999999901E-2</v>
      </c>
      <c r="N42">
        <v>53159</v>
      </c>
      <c r="O42">
        <v>53159</v>
      </c>
      <c r="P42">
        <v>53159</v>
      </c>
      <c r="Q42">
        <v>4961.2872567434597</v>
      </c>
      <c r="R42">
        <v>51102.543079796698</v>
      </c>
      <c r="S42">
        <v>4961.2872544023103</v>
      </c>
      <c r="T42">
        <v>51102.531469961999</v>
      </c>
      <c r="U42">
        <v>1.1609834662522101E-2</v>
      </c>
      <c r="V42">
        <v>2.3411512302118298E-6</v>
      </c>
      <c r="W42">
        <v>5076</v>
      </c>
      <c r="X42">
        <f t="shared" si="22"/>
        <v>13</v>
      </c>
      <c r="AE42" s="3">
        <v>9</v>
      </c>
      <c r="AF42" s="1">
        <v>3.9880999999999903E-2</v>
      </c>
      <c r="AG42" s="1">
        <v>0.95241200000000004</v>
      </c>
      <c r="AH42" s="1">
        <v>5.07989999999999E-2</v>
      </c>
      <c r="AI42" s="1">
        <v>1.0430919999999999</v>
      </c>
    </row>
    <row r="43" spans="1:35" x14ac:dyDescent="0.25">
      <c r="A43">
        <v>42</v>
      </c>
      <c r="B43">
        <v>13</v>
      </c>
      <c r="C43" t="s">
        <v>25</v>
      </c>
      <c r="D43">
        <v>16</v>
      </c>
      <c r="E43">
        <v>15</v>
      </c>
      <c r="F43">
        <v>86400</v>
      </c>
      <c r="G43">
        <v>261.82718105641902</v>
      </c>
      <c r="H43">
        <v>24</v>
      </c>
      <c r="I43">
        <v>4936</v>
      </c>
      <c r="J43">
        <v>1</v>
      </c>
      <c r="K43">
        <v>1E-8</v>
      </c>
      <c r="L43">
        <v>1E-4</v>
      </c>
      <c r="M43">
        <v>0.92098199999999897</v>
      </c>
      <c r="N43">
        <v>920982</v>
      </c>
      <c r="O43">
        <v>920982</v>
      </c>
      <c r="P43">
        <v>920982</v>
      </c>
      <c r="Q43">
        <v>4961.2872675060898</v>
      </c>
      <c r="R43">
        <v>51102.504019493201</v>
      </c>
      <c r="S43">
        <v>4961.2872544023203</v>
      </c>
      <c r="T43">
        <v>51102.531485676896</v>
      </c>
      <c r="U43">
        <v>2.7466183753858699E-2</v>
      </c>
      <c r="V43">
        <v>1.3103763194521799E-5</v>
      </c>
      <c r="W43">
        <v>4936</v>
      </c>
      <c r="X43">
        <f t="shared" ref="X43" si="23">+X40+1</f>
        <v>13</v>
      </c>
      <c r="AE43" s="3">
        <v>10</v>
      </c>
      <c r="AF43" s="1">
        <v>4.1725999999999902E-2</v>
      </c>
      <c r="AG43" s="1">
        <v>1.10244699999999</v>
      </c>
      <c r="AH43" s="1">
        <v>6.0204000000000001E-2</v>
      </c>
      <c r="AI43" s="1">
        <v>1.2043769999999898</v>
      </c>
    </row>
    <row r="44" spans="1:35" x14ac:dyDescent="0.25">
      <c r="A44">
        <v>43</v>
      </c>
      <c r="B44">
        <v>14</v>
      </c>
      <c r="C44" t="s">
        <v>23</v>
      </c>
      <c r="D44">
        <v>16</v>
      </c>
      <c r="E44">
        <v>15</v>
      </c>
      <c r="F44">
        <v>86400</v>
      </c>
      <c r="G44">
        <v>261.82718105641902</v>
      </c>
      <c r="H44">
        <v>24</v>
      </c>
      <c r="I44">
        <v>4936</v>
      </c>
      <c r="J44">
        <v>1</v>
      </c>
      <c r="K44">
        <v>1E-8</v>
      </c>
      <c r="L44">
        <v>1E-4</v>
      </c>
      <c r="M44">
        <v>3.9880999999999903E-2</v>
      </c>
      <c r="N44">
        <v>39881</v>
      </c>
      <c r="O44">
        <v>39881</v>
      </c>
      <c r="P44">
        <v>39881</v>
      </c>
      <c r="Q44">
        <v>35424.885322020797</v>
      </c>
      <c r="R44">
        <v>18684.442041910999</v>
      </c>
      <c r="S44">
        <v>35424.885346014999</v>
      </c>
      <c r="T44">
        <v>18684.442641587699</v>
      </c>
      <c r="U44">
        <v>5.9967667402816005E-4</v>
      </c>
      <c r="V44">
        <v>2.39941582549363E-5</v>
      </c>
      <c r="W44">
        <v>4933</v>
      </c>
      <c r="X44">
        <f t="shared" ref="X44:X45" si="24">X41+1</f>
        <v>14</v>
      </c>
      <c r="AE44" s="3">
        <v>11</v>
      </c>
      <c r="AF44" s="1">
        <v>3.9942999999999902E-2</v>
      </c>
      <c r="AG44" s="1">
        <v>0.92258499999999899</v>
      </c>
      <c r="AH44" s="1">
        <v>5.6245000000000003E-2</v>
      </c>
      <c r="AI44" s="1">
        <v>1.018772999999999</v>
      </c>
    </row>
    <row r="45" spans="1:35" x14ac:dyDescent="0.25">
      <c r="A45">
        <v>44</v>
      </c>
      <c r="B45">
        <v>14</v>
      </c>
      <c r="C45" t="s">
        <v>24</v>
      </c>
      <c r="D45">
        <v>16</v>
      </c>
      <c r="E45">
        <v>15</v>
      </c>
      <c r="F45">
        <v>86400</v>
      </c>
      <c r="G45">
        <v>261.82718105641902</v>
      </c>
      <c r="H45">
        <v>24</v>
      </c>
      <c r="I45">
        <v>4936</v>
      </c>
      <c r="J45">
        <v>1</v>
      </c>
      <c r="K45">
        <v>1E-8</v>
      </c>
      <c r="L45">
        <v>1E-4</v>
      </c>
      <c r="M45">
        <v>5.1994999999999902E-2</v>
      </c>
      <c r="N45">
        <v>51995</v>
      </c>
      <c r="O45">
        <v>51995</v>
      </c>
      <c r="P45">
        <v>51995</v>
      </c>
      <c r="Q45">
        <v>35424.885346016599</v>
      </c>
      <c r="R45">
        <v>18684.442041600301</v>
      </c>
      <c r="S45">
        <v>35424.885346014999</v>
      </c>
      <c r="T45">
        <v>18684.442641587699</v>
      </c>
      <c r="U45">
        <v>5.9998735378030601E-4</v>
      </c>
      <c r="V45">
        <v>1.58615875989198E-9</v>
      </c>
      <c r="W45">
        <v>5052</v>
      </c>
      <c r="X45">
        <f t="shared" si="24"/>
        <v>14</v>
      </c>
      <c r="AE45" s="3">
        <v>12</v>
      </c>
      <c r="AF45" s="1">
        <v>4.0148000000000003E-2</v>
      </c>
      <c r="AG45" s="1">
        <v>0.91508400000000001</v>
      </c>
      <c r="AH45" s="1">
        <v>5.6821000000000003E-2</v>
      </c>
      <c r="AI45" s="1">
        <v>1.0120529999999999</v>
      </c>
    </row>
    <row r="46" spans="1:35" x14ac:dyDescent="0.25">
      <c r="A46">
        <v>45</v>
      </c>
      <c r="B46">
        <v>14</v>
      </c>
      <c r="C46" t="s">
        <v>25</v>
      </c>
      <c r="D46">
        <v>16</v>
      </c>
      <c r="E46">
        <v>15</v>
      </c>
      <c r="F46">
        <v>86400</v>
      </c>
      <c r="G46">
        <v>261.82718105641902</v>
      </c>
      <c r="H46">
        <v>24</v>
      </c>
      <c r="I46">
        <v>4936</v>
      </c>
      <c r="J46">
        <v>1</v>
      </c>
      <c r="K46">
        <v>1E-8</v>
      </c>
      <c r="L46">
        <v>1E-4</v>
      </c>
      <c r="M46">
        <v>0.94964899999999897</v>
      </c>
      <c r="N46">
        <v>949649</v>
      </c>
      <c r="O46">
        <v>949649</v>
      </c>
      <c r="P46">
        <v>949649</v>
      </c>
      <c r="Q46">
        <v>35424.8857778784</v>
      </c>
      <c r="R46">
        <v>18684.753690303802</v>
      </c>
      <c r="S46">
        <v>35424.885346014999</v>
      </c>
      <c r="T46">
        <v>18684.442631654401</v>
      </c>
      <c r="U46">
        <v>0.311058649484039</v>
      </c>
      <c r="V46">
        <v>4.3186343100387598E-4</v>
      </c>
      <c r="W46">
        <v>4936</v>
      </c>
      <c r="X46">
        <f t="shared" ref="X46" si="25">+X43+1</f>
        <v>14</v>
      </c>
      <c r="AE46" s="3">
        <v>13</v>
      </c>
      <c r="AF46" s="1">
        <v>3.9821000000000002E-2</v>
      </c>
      <c r="AG46" s="1">
        <v>0.92098199999999897</v>
      </c>
      <c r="AH46" s="1">
        <v>5.3158999999999901E-2</v>
      </c>
      <c r="AI46" s="1">
        <v>1.0139619999999989</v>
      </c>
    </row>
    <row r="47" spans="1:35" x14ac:dyDescent="0.25">
      <c r="A47">
        <v>46</v>
      </c>
      <c r="B47">
        <v>15</v>
      </c>
      <c r="C47" t="s">
        <v>23</v>
      </c>
      <c r="D47">
        <v>16</v>
      </c>
      <c r="E47">
        <v>15</v>
      </c>
      <c r="F47">
        <v>86400</v>
      </c>
      <c r="G47">
        <v>261.82718105641902</v>
      </c>
      <c r="H47">
        <v>24</v>
      </c>
      <c r="I47">
        <v>4936</v>
      </c>
      <c r="J47">
        <v>1</v>
      </c>
      <c r="K47">
        <v>1E-8</v>
      </c>
      <c r="L47">
        <v>1E-4</v>
      </c>
      <c r="M47">
        <v>3.9623999999999902E-2</v>
      </c>
      <c r="N47">
        <v>39624</v>
      </c>
      <c r="O47">
        <v>39624</v>
      </c>
      <c r="P47">
        <v>39624</v>
      </c>
      <c r="Q47">
        <v>3314.5175217246201</v>
      </c>
      <c r="R47">
        <v>84902.595179037802</v>
      </c>
      <c r="S47">
        <v>3314.5175205563</v>
      </c>
      <c r="T47">
        <v>84902.594589270506</v>
      </c>
      <c r="U47">
        <v>5.8976726722903495E-4</v>
      </c>
      <c r="V47">
        <v>1.1683191587508099E-6</v>
      </c>
      <c r="W47">
        <v>4933</v>
      </c>
      <c r="X47">
        <f t="shared" ref="X47:X48" si="26">X44+1</f>
        <v>15</v>
      </c>
      <c r="AE47" s="3">
        <v>14</v>
      </c>
      <c r="AF47" s="1">
        <v>3.9880999999999903E-2</v>
      </c>
      <c r="AG47" s="1">
        <v>0.94964899999999897</v>
      </c>
      <c r="AH47" s="1">
        <v>5.1994999999999902E-2</v>
      </c>
      <c r="AI47" s="1">
        <v>1.0415249999999987</v>
      </c>
    </row>
    <row r="48" spans="1:35" x14ac:dyDescent="0.25">
      <c r="A48">
        <v>47</v>
      </c>
      <c r="B48">
        <v>15</v>
      </c>
      <c r="C48" t="s">
        <v>24</v>
      </c>
      <c r="D48">
        <v>16</v>
      </c>
      <c r="E48">
        <v>15</v>
      </c>
      <c r="F48">
        <v>86400</v>
      </c>
      <c r="G48">
        <v>261.82718105641902</v>
      </c>
      <c r="H48">
        <v>24</v>
      </c>
      <c r="I48">
        <v>4936</v>
      </c>
      <c r="J48">
        <v>1</v>
      </c>
      <c r="K48">
        <v>1E-8</v>
      </c>
      <c r="L48">
        <v>1E-4</v>
      </c>
      <c r="M48">
        <v>5.1022999999999902E-2</v>
      </c>
      <c r="N48">
        <v>51023</v>
      </c>
      <c r="O48">
        <v>51023</v>
      </c>
      <c r="P48">
        <v>51023</v>
      </c>
      <c r="Q48">
        <v>3314.5175205617402</v>
      </c>
      <c r="R48">
        <v>84902.595179101496</v>
      </c>
      <c r="S48">
        <v>3314.5175205563</v>
      </c>
      <c r="T48">
        <v>84902.594589270506</v>
      </c>
      <c r="U48">
        <v>5.8983093185815895E-4</v>
      </c>
      <c r="V48">
        <v>5.4424162954092001E-9</v>
      </c>
      <c r="W48">
        <v>5030</v>
      </c>
      <c r="X48">
        <f t="shared" si="26"/>
        <v>15</v>
      </c>
      <c r="AE48" s="3">
        <v>15</v>
      </c>
      <c r="AF48" s="1">
        <v>3.9623999999999902E-2</v>
      </c>
      <c r="AG48" s="1">
        <v>0.96809400000000001</v>
      </c>
      <c r="AH48" s="1">
        <v>5.1022999999999902E-2</v>
      </c>
      <c r="AI48" s="1">
        <v>1.0587409999999997</v>
      </c>
    </row>
    <row r="49" spans="1:35" x14ac:dyDescent="0.25">
      <c r="A49">
        <v>48</v>
      </c>
      <c r="B49">
        <v>15</v>
      </c>
      <c r="C49" t="s">
        <v>25</v>
      </c>
      <c r="D49">
        <v>16</v>
      </c>
      <c r="E49">
        <v>15</v>
      </c>
      <c r="F49">
        <v>86400</v>
      </c>
      <c r="G49">
        <v>261.82718105641902</v>
      </c>
      <c r="H49">
        <v>24</v>
      </c>
      <c r="I49">
        <v>4936</v>
      </c>
      <c r="J49">
        <v>1</v>
      </c>
      <c r="K49">
        <v>1E-8</v>
      </c>
      <c r="L49">
        <v>1E-4</v>
      </c>
      <c r="M49">
        <v>0.96809400000000001</v>
      </c>
      <c r="N49">
        <v>968094</v>
      </c>
      <c r="O49">
        <v>968094</v>
      </c>
      <c r="P49">
        <v>968094</v>
      </c>
      <c r="Q49">
        <v>3314.5180435735501</v>
      </c>
      <c r="R49">
        <v>84902.413390381407</v>
      </c>
      <c r="S49">
        <v>3314.51752055622</v>
      </c>
      <c r="T49">
        <v>84902.594589271204</v>
      </c>
      <c r="U49">
        <v>0.18119888973887999</v>
      </c>
      <c r="V49">
        <v>5.23017327395791E-4</v>
      </c>
      <c r="W49">
        <v>4936</v>
      </c>
      <c r="X49">
        <f t="shared" ref="X49" si="27">+X46+1</f>
        <v>15</v>
      </c>
      <c r="AE49" s="3">
        <v>16</v>
      </c>
      <c r="AF49" s="1">
        <v>4.3367000000000003E-2</v>
      </c>
      <c r="AG49" s="1">
        <v>0.99662700000000004</v>
      </c>
      <c r="AH49" s="1">
        <v>6.1616999999999901E-2</v>
      </c>
      <c r="AI49" s="1">
        <v>1.1016109999999999</v>
      </c>
    </row>
    <row r="50" spans="1:35" x14ac:dyDescent="0.25">
      <c r="A50">
        <v>49</v>
      </c>
      <c r="B50">
        <v>16</v>
      </c>
      <c r="C50" t="s">
        <v>23</v>
      </c>
      <c r="D50">
        <v>16</v>
      </c>
      <c r="E50">
        <v>15</v>
      </c>
      <c r="F50">
        <v>86400</v>
      </c>
      <c r="G50">
        <v>242.185151860433</v>
      </c>
      <c r="H50">
        <v>24</v>
      </c>
      <c r="I50">
        <v>5341</v>
      </c>
      <c r="J50">
        <v>1</v>
      </c>
      <c r="K50">
        <v>1E-8</v>
      </c>
      <c r="L50">
        <v>1E-4</v>
      </c>
      <c r="M50">
        <v>4.3367000000000003E-2</v>
      </c>
      <c r="N50">
        <v>43367</v>
      </c>
      <c r="O50">
        <v>43367</v>
      </c>
      <c r="P50">
        <v>43367</v>
      </c>
      <c r="Q50">
        <v>722.47192498027403</v>
      </c>
      <c r="R50">
        <v>30345.4712584361</v>
      </c>
      <c r="S50">
        <v>722.47192434304498</v>
      </c>
      <c r="T50">
        <v>30345.471258200701</v>
      </c>
      <c r="U50">
        <v>2.3536267690360501E-7</v>
      </c>
      <c r="V50">
        <v>6.3722802678967096E-7</v>
      </c>
      <c r="W50">
        <v>5338</v>
      </c>
      <c r="X50">
        <f t="shared" ref="X50:X51" si="28">X47+1</f>
        <v>16</v>
      </c>
      <c r="AE50" s="3">
        <v>17</v>
      </c>
      <c r="AF50" s="1">
        <v>4.0010999999999901E-2</v>
      </c>
      <c r="AG50" s="1">
        <v>1.006013</v>
      </c>
      <c r="AH50" s="1">
        <v>5.61559999999999E-2</v>
      </c>
      <c r="AI50" s="1">
        <v>1.1021799999999997</v>
      </c>
    </row>
    <row r="51" spans="1:35" x14ac:dyDescent="0.25">
      <c r="A51">
        <v>50</v>
      </c>
      <c r="B51">
        <v>16</v>
      </c>
      <c r="C51" t="s">
        <v>24</v>
      </c>
      <c r="D51">
        <v>16</v>
      </c>
      <c r="E51">
        <v>15</v>
      </c>
      <c r="F51">
        <v>86400</v>
      </c>
      <c r="G51">
        <v>242.185151860433</v>
      </c>
      <c r="H51">
        <v>24</v>
      </c>
      <c r="I51">
        <v>5341</v>
      </c>
      <c r="J51">
        <v>1</v>
      </c>
      <c r="K51">
        <v>1E-8</v>
      </c>
      <c r="L51">
        <v>1E-4</v>
      </c>
      <c r="M51">
        <v>6.1616999999999901E-2</v>
      </c>
      <c r="N51">
        <v>61617</v>
      </c>
      <c r="O51">
        <v>61617</v>
      </c>
      <c r="P51">
        <v>61617</v>
      </c>
      <c r="Q51">
        <v>722.471924343105</v>
      </c>
      <c r="R51">
        <v>30345.471258131402</v>
      </c>
      <c r="S51">
        <v>722.47192434304498</v>
      </c>
      <c r="T51">
        <v>30345.471258200701</v>
      </c>
      <c r="U51">
        <v>6.9332600105553799E-8</v>
      </c>
      <c r="V51">
        <v>5.9912963479291596E-11</v>
      </c>
      <c r="W51">
        <v>5557</v>
      </c>
      <c r="X51">
        <f t="shared" si="28"/>
        <v>16</v>
      </c>
      <c r="AE51" s="3">
        <v>18</v>
      </c>
      <c r="AF51" s="1">
        <v>3.9925000000000002E-2</v>
      </c>
      <c r="AG51" s="1">
        <v>0.95826</v>
      </c>
      <c r="AH51" s="1">
        <v>5.1286999999999902E-2</v>
      </c>
      <c r="AI51" s="1">
        <v>1.049472</v>
      </c>
    </row>
    <row r="52" spans="1:35" x14ac:dyDescent="0.25">
      <c r="A52">
        <v>51</v>
      </c>
      <c r="B52">
        <v>16</v>
      </c>
      <c r="C52" t="s">
        <v>25</v>
      </c>
      <c r="D52">
        <v>16</v>
      </c>
      <c r="E52">
        <v>15</v>
      </c>
      <c r="F52">
        <v>86400</v>
      </c>
      <c r="G52">
        <v>242.185151860433</v>
      </c>
      <c r="H52">
        <v>24</v>
      </c>
      <c r="I52">
        <v>5341</v>
      </c>
      <c r="J52">
        <v>1</v>
      </c>
      <c r="K52">
        <v>1E-8</v>
      </c>
      <c r="L52">
        <v>1E-4</v>
      </c>
      <c r="M52">
        <v>0.99662700000000004</v>
      </c>
      <c r="N52">
        <v>996627</v>
      </c>
      <c r="O52">
        <v>996627</v>
      </c>
      <c r="P52">
        <v>996627</v>
      </c>
      <c r="Q52">
        <v>722.47985431139796</v>
      </c>
      <c r="R52">
        <v>30346.175593437401</v>
      </c>
      <c r="S52">
        <v>724.34531603980395</v>
      </c>
      <c r="T52">
        <v>30356.304726984701</v>
      </c>
      <c r="U52">
        <v>10.1291335472451</v>
      </c>
      <c r="V52">
        <v>1.86546172840576</v>
      </c>
      <c r="W52">
        <v>5341</v>
      </c>
      <c r="X52">
        <f t="shared" ref="X52" si="29">+X49+1</f>
        <v>16</v>
      </c>
      <c r="AE52" s="3">
        <v>19</v>
      </c>
      <c r="AF52" s="1">
        <v>3.9878999999999901E-2</v>
      </c>
      <c r="AG52" s="1">
        <v>0.98094000000000003</v>
      </c>
      <c r="AH52" s="1">
        <v>4.7709000000000001E-2</v>
      </c>
      <c r="AI52" s="1">
        <v>1.0685279999999999</v>
      </c>
    </row>
    <row r="53" spans="1:35" x14ac:dyDescent="0.25">
      <c r="A53">
        <v>52</v>
      </c>
      <c r="B53">
        <v>17</v>
      </c>
      <c r="C53" t="s">
        <v>23</v>
      </c>
      <c r="D53">
        <v>16</v>
      </c>
      <c r="E53">
        <v>15</v>
      </c>
      <c r="F53">
        <v>86400</v>
      </c>
      <c r="G53">
        <v>261.82718105641902</v>
      </c>
      <c r="H53">
        <v>24</v>
      </c>
      <c r="I53">
        <v>4936</v>
      </c>
      <c r="J53">
        <v>1</v>
      </c>
      <c r="K53">
        <v>1E-8</v>
      </c>
      <c r="L53">
        <v>1E-4</v>
      </c>
      <c r="M53">
        <v>4.0010999999999901E-2</v>
      </c>
      <c r="N53">
        <v>40011</v>
      </c>
      <c r="O53">
        <v>40011</v>
      </c>
      <c r="P53">
        <v>40011</v>
      </c>
      <c r="Q53">
        <v>1119.1488603938501</v>
      </c>
      <c r="R53">
        <v>26892.838628461301</v>
      </c>
      <c r="S53">
        <v>1119.14885991193</v>
      </c>
      <c r="T53">
        <v>26892.8385085718</v>
      </c>
      <c r="U53">
        <v>1.19889416964724E-4</v>
      </c>
      <c r="V53">
        <v>4.8192373469646502E-7</v>
      </c>
      <c r="W53">
        <v>4933</v>
      </c>
      <c r="X53">
        <f t="shared" ref="X53:X54" si="30">X50+1</f>
        <v>17</v>
      </c>
      <c r="AE53" s="3">
        <v>20</v>
      </c>
      <c r="AF53" s="1">
        <v>3.9644999999999903E-2</v>
      </c>
      <c r="AG53" s="1">
        <v>1.1024890000000001</v>
      </c>
      <c r="AH53" s="1">
        <v>4.9684999999999903E-2</v>
      </c>
      <c r="AI53" s="1">
        <v>1.191819</v>
      </c>
    </row>
    <row r="54" spans="1:35" x14ac:dyDescent="0.25">
      <c r="A54">
        <v>53</v>
      </c>
      <c r="B54">
        <v>17</v>
      </c>
      <c r="C54" t="s">
        <v>24</v>
      </c>
      <c r="D54">
        <v>16</v>
      </c>
      <c r="E54">
        <v>15</v>
      </c>
      <c r="F54">
        <v>86400</v>
      </c>
      <c r="G54">
        <v>261.82718105641902</v>
      </c>
      <c r="H54">
        <v>24</v>
      </c>
      <c r="I54">
        <v>4936</v>
      </c>
      <c r="J54">
        <v>1</v>
      </c>
      <c r="K54">
        <v>1E-8</v>
      </c>
      <c r="L54">
        <v>1E-4</v>
      </c>
      <c r="M54">
        <v>5.61559999999999E-2</v>
      </c>
      <c r="N54">
        <v>56156</v>
      </c>
      <c r="O54">
        <v>56156</v>
      </c>
      <c r="P54">
        <v>56156</v>
      </c>
      <c r="Q54">
        <v>1119.1488599122099</v>
      </c>
      <c r="R54">
        <v>26892.838628584501</v>
      </c>
      <c r="S54">
        <v>1119.14885991193</v>
      </c>
      <c r="T54">
        <v>26892.8385085718</v>
      </c>
      <c r="U54">
        <v>1.20012628030963E-4</v>
      </c>
      <c r="V54">
        <v>2.7762325771618598E-10</v>
      </c>
      <c r="W54">
        <v>5127</v>
      </c>
      <c r="X54">
        <f t="shared" si="30"/>
        <v>17</v>
      </c>
      <c r="AE54" s="3">
        <v>21</v>
      </c>
      <c r="AF54" s="1">
        <v>3.97469999999999E-2</v>
      </c>
      <c r="AG54" s="1">
        <v>0.96142499999999897</v>
      </c>
      <c r="AH54" s="1">
        <v>4.9994999999999901E-2</v>
      </c>
      <c r="AI54" s="1">
        <v>1.0511669999999986</v>
      </c>
    </row>
    <row r="55" spans="1:35" x14ac:dyDescent="0.25">
      <c r="A55">
        <v>54</v>
      </c>
      <c r="B55">
        <v>17</v>
      </c>
      <c r="C55" t="s">
        <v>25</v>
      </c>
      <c r="D55">
        <v>16</v>
      </c>
      <c r="E55">
        <v>15</v>
      </c>
      <c r="F55">
        <v>86400</v>
      </c>
      <c r="G55">
        <v>261.82718105641902</v>
      </c>
      <c r="H55">
        <v>24</v>
      </c>
      <c r="I55">
        <v>4936</v>
      </c>
      <c r="J55">
        <v>1</v>
      </c>
      <c r="K55">
        <v>1E-8</v>
      </c>
      <c r="L55">
        <v>1E-4</v>
      </c>
      <c r="M55">
        <v>1.006013</v>
      </c>
      <c r="N55">
        <v>1006013</v>
      </c>
      <c r="O55">
        <v>1006013</v>
      </c>
      <c r="P55">
        <v>1006013</v>
      </c>
      <c r="Q55">
        <v>1119.1488646954899</v>
      </c>
      <c r="R55">
        <v>26892.821566302999</v>
      </c>
      <c r="S55">
        <v>1119.14885991194</v>
      </c>
      <c r="T55">
        <v>26892.838539181601</v>
      </c>
      <c r="U55">
        <v>1.69728786495397E-2</v>
      </c>
      <c r="V55">
        <v>4.78355059385648E-6</v>
      </c>
      <c r="W55">
        <v>4936</v>
      </c>
      <c r="X55">
        <f t="shared" ref="X55" si="31">+X52+1</f>
        <v>17</v>
      </c>
      <c r="AE55" s="3">
        <v>22</v>
      </c>
      <c r="AF55" s="1">
        <v>4.1732999999999902E-2</v>
      </c>
      <c r="AG55" s="1">
        <v>1.03241</v>
      </c>
      <c r="AH55" s="1">
        <v>5.9711E-2</v>
      </c>
      <c r="AI55" s="1">
        <v>1.1338539999999999</v>
      </c>
    </row>
    <row r="56" spans="1:35" x14ac:dyDescent="0.25">
      <c r="A56">
        <v>55</v>
      </c>
      <c r="B56">
        <v>18</v>
      </c>
      <c r="C56" t="s">
        <v>23</v>
      </c>
      <c r="D56">
        <v>16</v>
      </c>
      <c r="E56">
        <v>15</v>
      </c>
      <c r="F56">
        <v>86400</v>
      </c>
      <c r="G56">
        <v>261.82718105641902</v>
      </c>
      <c r="H56">
        <v>24</v>
      </c>
      <c r="I56">
        <v>4936</v>
      </c>
      <c r="J56">
        <v>1</v>
      </c>
      <c r="K56">
        <v>1E-8</v>
      </c>
      <c r="L56">
        <v>1E-4</v>
      </c>
      <c r="M56">
        <v>3.9925000000000002E-2</v>
      </c>
      <c r="N56">
        <v>39925</v>
      </c>
      <c r="O56">
        <v>39925</v>
      </c>
      <c r="P56">
        <v>39925</v>
      </c>
      <c r="Q56">
        <v>34821.048208824599</v>
      </c>
      <c r="R56">
        <v>10851.9681759491</v>
      </c>
      <c r="S56">
        <v>34821.0482265959</v>
      </c>
      <c r="T56">
        <v>10851.9675161535</v>
      </c>
      <c r="U56">
        <v>6.59795581668731E-4</v>
      </c>
      <c r="V56">
        <v>1.7771330021787401E-5</v>
      </c>
      <c r="W56">
        <v>4933</v>
      </c>
      <c r="X56">
        <f t="shared" ref="X56:X57" si="32">X53+1</f>
        <v>18</v>
      </c>
      <c r="AE56" s="3">
        <v>23</v>
      </c>
      <c r="AF56" s="1">
        <v>4.41449999999999E-2</v>
      </c>
      <c r="AG56" s="1">
        <v>1.0163329999999899</v>
      </c>
      <c r="AH56" s="1">
        <v>6.1708999999999903E-2</v>
      </c>
      <c r="AI56" s="1">
        <v>1.1221869999999896</v>
      </c>
    </row>
    <row r="57" spans="1:35" x14ac:dyDescent="0.25">
      <c r="A57">
        <v>56</v>
      </c>
      <c r="B57">
        <v>18</v>
      </c>
      <c r="C57" t="s">
        <v>24</v>
      </c>
      <c r="D57">
        <v>16</v>
      </c>
      <c r="E57">
        <v>15</v>
      </c>
      <c r="F57">
        <v>86400</v>
      </c>
      <c r="G57">
        <v>261.82718105641902</v>
      </c>
      <c r="H57">
        <v>24</v>
      </c>
      <c r="I57">
        <v>4936</v>
      </c>
      <c r="J57">
        <v>1</v>
      </c>
      <c r="K57">
        <v>1E-8</v>
      </c>
      <c r="L57">
        <v>1E-4</v>
      </c>
      <c r="M57">
        <v>5.1286999999999902E-2</v>
      </c>
      <c r="N57">
        <v>51287</v>
      </c>
      <c r="O57">
        <v>51287</v>
      </c>
      <c r="P57">
        <v>51287</v>
      </c>
      <c r="Q57">
        <v>34821.048226597901</v>
      </c>
      <c r="R57">
        <v>10851.9681761662</v>
      </c>
      <c r="S57">
        <v>34821.0482265959</v>
      </c>
      <c r="T57">
        <v>10851.9675161535</v>
      </c>
      <c r="U57">
        <v>6.6001261438941496E-4</v>
      </c>
      <c r="V57">
        <v>2.0081643015146202E-9</v>
      </c>
      <c r="W57">
        <v>5047</v>
      </c>
      <c r="X57">
        <f t="shared" si="32"/>
        <v>18</v>
      </c>
      <c r="AE57" s="3">
        <v>24</v>
      </c>
      <c r="AF57" s="1">
        <v>3.9726999999999901E-2</v>
      </c>
      <c r="AG57" s="1">
        <v>1.0373790000000001</v>
      </c>
      <c r="AH57" s="1">
        <v>4.9503999999999902E-2</v>
      </c>
      <c r="AI57" s="1">
        <v>1.1266099999999999</v>
      </c>
    </row>
    <row r="58" spans="1:35" x14ac:dyDescent="0.25">
      <c r="A58">
        <v>57</v>
      </c>
      <c r="B58">
        <v>18</v>
      </c>
      <c r="C58" t="s">
        <v>25</v>
      </c>
      <c r="D58">
        <v>16</v>
      </c>
      <c r="E58">
        <v>15</v>
      </c>
      <c r="F58">
        <v>86400</v>
      </c>
      <c r="G58">
        <v>261.82718105641902</v>
      </c>
      <c r="H58">
        <v>24</v>
      </c>
      <c r="I58">
        <v>4936</v>
      </c>
      <c r="J58">
        <v>1</v>
      </c>
      <c r="K58">
        <v>1E-8</v>
      </c>
      <c r="L58">
        <v>1E-4</v>
      </c>
      <c r="M58">
        <v>0.95826</v>
      </c>
      <c r="N58">
        <v>958260</v>
      </c>
      <c r="O58">
        <v>958260</v>
      </c>
      <c r="P58">
        <v>958260</v>
      </c>
      <c r="Q58">
        <v>34821.048228501699</v>
      </c>
      <c r="R58">
        <v>10851.988236995099</v>
      </c>
      <c r="S58">
        <v>34821.0482265959</v>
      </c>
      <c r="T58">
        <v>10851.967476153601</v>
      </c>
      <c r="U58">
        <v>2.07608414857531E-2</v>
      </c>
      <c r="V58">
        <v>1.9057479221373699E-6</v>
      </c>
      <c r="W58">
        <v>4936</v>
      </c>
      <c r="X58">
        <f t="shared" ref="X58" si="33">+X55+1</f>
        <v>18</v>
      </c>
      <c r="AE58" s="3">
        <v>25</v>
      </c>
      <c r="AF58" s="1">
        <v>3.98579999999999E-2</v>
      </c>
      <c r="AG58" s="1">
        <v>0.96749499999999899</v>
      </c>
      <c r="AH58" s="1">
        <v>5.0248000000000001E-2</v>
      </c>
      <c r="AI58" s="1">
        <v>1.0576009999999989</v>
      </c>
    </row>
    <row r="59" spans="1:35" x14ac:dyDescent="0.25">
      <c r="A59">
        <v>58</v>
      </c>
      <c r="B59">
        <v>19</v>
      </c>
      <c r="C59" t="s">
        <v>23</v>
      </c>
      <c r="D59">
        <v>16</v>
      </c>
      <c r="E59">
        <v>15</v>
      </c>
      <c r="F59">
        <v>86400</v>
      </c>
      <c r="G59">
        <v>261.82718105641902</v>
      </c>
      <c r="H59">
        <v>24</v>
      </c>
      <c r="I59">
        <v>4936</v>
      </c>
      <c r="J59">
        <v>1</v>
      </c>
      <c r="K59">
        <v>1E-8</v>
      </c>
      <c r="L59">
        <v>1E-4</v>
      </c>
      <c r="M59">
        <v>3.9878999999999901E-2</v>
      </c>
      <c r="N59">
        <v>39879</v>
      </c>
      <c r="O59">
        <v>39879</v>
      </c>
      <c r="P59">
        <v>39879</v>
      </c>
      <c r="Q59">
        <v>18180.212478796599</v>
      </c>
      <c r="R59">
        <v>70859.565229231201</v>
      </c>
      <c r="S59">
        <v>18180.212505257699</v>
      </c>
      <c r="T59">
        <v>70859.566869463204</v>
      </c>
      <c r="U59">
        <v>1.6402320034103401E-3</v>
      </c>
      <c r="V59">
        <v>2.64611226157285E-5</v>
      </c>
      <c r="W59">
        <v>4933</v>
      </c>
      <c r="X59">
        <f t="shared" ref="X59:X60" si="34">X56+1</f>
        <v>19</v>
      </c>
      <c r="AE59" s="3">
        <v>26</v>
      </c>
      <c r="AF59" s="1">
        <v>3.9637999999999902E-2</v>
      </c>
      <c r="AG59" s="1">
        <v>0.96388200000000002</v>
      </c>
      <c r="AH59" s="1">
        <v>4.9829999999999902E-2</v>
      </c>
      <c r="AI59" s="1">
        <v>1.0533499999999998</v>
      </c>
    </row>
    <row r="60" spans="1:35" x14ac:dyDescent="0.25">
      <c r="A60">
        <v>59</v>
      </c>
      <c r="B60">
        <v>19</v>
      </c>
      <c r="C60" t="s">
        <v>24</v>
      </c>
      <c r="D60">
        <v>16</v>
      </c>
      <c r="E60">
        <v>15</v>
      </c>
      <c r="F60">
        <v>86400</v>
      </c>
      <c r="G60">
        <v>261.82718105641902</v>
      </c>
      <c r="H60">
        <v>24</v>
      </c>
      <c r="I60">
        <v>4936</v>
      </c>
      <c r="J60">
        <v>1</v>
      </c>
      <c r="K60">
        <v>1E-8</v>
      </c>
      <c r="L60">
        <v>1E-4</v>
      </c>
      <c r="M60">
        <v>4.7709000000000001E-2</v>
      </c>
      <c r="N60">
        <v>47709</v>
      </c>
      <c r="O60">
        <v>47709</v>
      </c>
      <c r="P60">
        <v>47709</v>
      </c>
      <c r="Q60">
        <v>18180.212505269301</v>
      </c>
      <c r="R60">
        <v>70859.565229293396</v>
      </c>
      <c r="S60">
        <v>18180.212505257699</v>
      </c>
      <c r="T60">
        <v>70859.566869463204</v>
      </c>
      <c r="U60">
        <v>1.6401698230765699E-3</v>
      </c>
      <c r="V60">
        <v>1.16306182462722E-8</v>
      </c>
      <c r="W60">
        <v>5016</v>
      </c>
      <c r="X60">
        <f t="shared" si="34"/>
        <v>19</v>
      </c>
      <c r="AE60" s="3">
        <v>27</v>
      </c>
      <c r="AF60" s="1">
        <v>3.9676000000000003E-2</v>
      </c>
      <c r="AG60" s="1">
        <v>1.04244099999999</v>
      </c>
      <c r="AH60" s="1">
        <v>4.9256000000000001E-2</v>
      </c>
      <c r="AI60" s="1">
        <v>1.13137299999999</v>
      </c>
    </row>
    <row r="61" spans="1:35" x14ac:dyDescent="0.25">
      <c r="A61">
        <v>60</v>
      </c>
      <c r="B61">
        <v>19</v>
      </c>
      <c r="C61" t="s">
        <v>25</v>
      </c>
      <c r="D61">
        <v>16</v>
      </c>
      <c r="E61">
        <v>15</v>
      </c>
      <c r="F61">
        <v>86400</v>
      </c>
      <c r="G61">
        <v>261.82718105641902</v>
      </c>
      <c r="H61">
        <v>24</v>
      </c>
      <c r="I61">
        <v>4936</v>
      </c>
      <c r="J61">
        <v>1</v>
      </c>
      <c r="K61">
        <v>1E-8</v>
      </c>
      <c r="L61">
        <v>1E-4</v>
      </c>
      <c r="M61">
        <v>0.98094000000000003</v>
      </c>
      <c r="N61">
        <v>980940</v>
      </c>
      <c r="O61">
        <v>980940</v>
      </c>
      <c r="P61">
        <v>980940</v>
      </c>
      <c r="Q61">
        <v>18180.212546512499</v>
      </c>
      <c r="R61">
        <v>70859.468768298597</v>
      </c>
      <c r="S61">
        <v>18180.212505257699</v>
      </c>
      <c r="T61">
        <v>70859.566869463204</v>
      </c>
      <c r="U61">
        <v>9.8101164636318502E-2</v>
      </c>
      <c r="V61">
        <v>4.1254774259869002E-5</v>
      </c>
      <c r="W61">
        <v>4936</v>
      </c>
      <c r="X61">
        <f t="shared" ref="X61" si="35">+X58+1</f>
        <v>19</v>
      </c>
      <c r="AE61" s="3">
        <v>28</v>
      </c>
      <c r="AF61" s="1">
        <v>3.857E-2</v>
      </c>
      <c r="AG61" s="1">
        <v>1.002345</v>
      </c>
      <c r="AH61" s="1">
        <v>4.4165000000000003E-2</v>
      </c>
      <c r="AI61" s="1">
        <v>1.08508</v>
      </c>
    </row>
    <row r="62" spans="1:35" x14ac:dyDescent="0.25">
      <c r="A62">
        <v>61</v>
      </c>
      <c r="B62">
        <v>20</v>
      </c>
      <c r="C62" t="s">
        <v>23</v>
      </c>
      <c r="D62">
        <v>16</v>
      </c>
      <c r="E62">
        <v>15</v>
      </c>
      <c r="F62">
        <v>86400</v>
      </c>
      <c r="G62">
        <v>261.82718105641902</v>
      </c>
      <c r="H62">
        <v>24</v>
      </c>
      <c r="I62">
        <v>4936</v>
      </c>
      <c r="J62">
        <v>1</v>
      </c>
      <c r="K62">
        <v>1E-8</v>
      </c>
      <c r="L62">
        <v>1E-4</v>
      </c>
      <c r="M62">
        <v>3.9644999999999903E-2</v>
      </c>
      <c r="N62">
        <v>39645</v>
      </c>
      <c r="O62">
        <v>39645</v>
      </c>
      <c r="P62">
        <v>39645</v>
      </c>
      <c r="Q62">
        <v>18178.329389375001</v>
      </c>
      <c r="R62">
        <v>75458.134418004207</v>
      </c>
      <c r="S62">
        <v>18178.3293934535</v>
      </c>
      <c r="T62">
        <v>75458.135668244693</v>
      </c>
      <c r="U62">
        <v>1.2502405879786199E-3</v>
      </c>
      <c r="V62">
        <v>4.0784834709484096E-6</v>
      </c>
      <c r="W62">
        <v>4933</v>
      </c>
      <c r="X62">
        <f t="shared" ref="X62:X63" si="36">X59+1</f>
        <v>20</v>
      </c>
      <c r="AE62" s="3">
        <v>29</v>
      </c>
      <c r="AF62" s="1">
        <v>3.8059000000000003E-2</v>
      </c>
      <c r="AG62" s="1">
        <v>0.98306499999999897</v>
      </c>
      <c r="AH62" s="1">
        <v>4.2789000000000001E-2</v>
      </c>
      <c r="AI62" s="1">
        <v>1.063912999999999</v>
      </c>
    </row>
    <row r="63" spans="1:35" x14ac:dyDescent="0.25">
      <c r="A63">
        <v>62</v>
      </c>
      <c r="B63">
        <v>20</v>
      </c>
      <c r="C63" t="s">
        <v>24</v>
      </c>
      <c r="D63">
        <v>16</v>
      </c>
      <c r="E63">
        <v>15</v>
      </c>
      <c r="F63">
        <v>86400</v>
      </c>
      <c r="G63">
        <v>261.82718105641902</v>
      </c>
      <c r="H63">
        <v>24</v>
      </c>
      <c r="I63">
        <v>4936</v>
      </c>
      <c r="J63">
        <v>1</v>
      </c>
      <c r="K63">
        <v>1E-8</v>
      </c>
      <c r="L63">
        <v>1E-4</v>
      </c>
      <c r="M63">
        <v>4.9684999999999903E-2</v>
      </c>
      <c r="N63">
        <v>49685</v>
      </c>
      <c r="O63">
        <v>49685</v>
      </c>
      <c r="P63">
        <v>49685</v>
      </c>
      <c r="Q63">
        <v>18178.329393461201</v>
      </c>
      <c r="R63">
        <v>75458.134418075104</v>
      </c>
      <c r="S63">
        <v>18178.3293934535</v>
      </c>
      <c r="T63">
        <v>75458.135668244693</v>
      </c>
      <c r="U63">
        <v>1.2501696910476299E-3</v>
      </c>
      <c r="V63">
        <v>7.7234290074557E-9</v>
      </c>
      <c r="W63">
        <v>5038</v>
      </c>
      <c r="X63">
        <f t="shared" si="36"/>
        <v>20</v>
      </c>
      <c r="AE63" s="3">
        <v>30</v>
      </c>
      <c r="AF63" s="1">
        <v>4.0133000000000002E-2</v>
      </c>
      <c r="AG63" s="1">
        <v>0.88917999999999897</v>
      </c>
      <c r="AH63" s="1">
        <v>6.8682999999999897E-2</v>
      </c>
      <c r="AI63" s="1">
        <v>0.99799599999999888</v>
      </c>
    </row>
    <row r="64" spans="1:35" x14ac:dyDescent="0.25">
      <c r="A64">
        <v>63</v>
      </c>
      <c r="B64">
        <v>20</v>
      </c>
      <c r="C64" t="s">
        <v>25</v>
      </c>
      <c r="D64">
        <v>16</v>
      </c>
      <c r="E64">
        <v>15</v>
      </c>
      <c r="F64">
        <v>86400</v>
      </c>
      <c r="G64">
        <v>261.82718105641902</v>
      </c>
      <c r="H64">
        <v>24</v>
      </c>
      <c r="I64">
        <v>4936</v>
      </c>
      <c r="J64">
        <v>1</v>
      </c>
      <c r="K64">
        <v>1E-8</v>
      </c>
      <c r="L64">
        <v>1E-4</v>
      </c>
      <c r="M64">
        <v>1.1024890000000001</v>
      </c>
      <c r="N64">
        <v>1102489</v>
      </c>
      <c r="O64">
        <v>1102489</v>
      </c>
      <c r="P64">
        <v>1102489</v>
      </c>
      <c r="Q64">
        <v>18178.3295893045</v>
      </c>
      <c r="R64">
        <v>75457.935430760001</v>
      </c>
      <c r="S64">
        <v>18178.3293934535</v>
      </c>
      <c r="T64">
        <v>75458.135658275496</v>
      </c>
      <c r="U64">
        <v>0.20022751551005</v>
      </c>
      <c r="V64">
        <v>1.95851003809366E-4</v>
      </c>
      <c r="W64">
        <v>4936</v>
      </c>
      <c r="X64">
        <f t="shared" ref="X64" si="37">+X61+1</f>
        <v>20</v>
      </c>
      <c r="AE64" s="3">
        <v>31</v>
      </c>
      <c r="AF64" s="1">
        <v>4.0210000000000003E-2</v>
      </c>
      <c r="AG64" s="1">
        <v>0.88256299999999899</v>
      </c>
      <c r="AH64" s="1">
        <v>7.3743000000000003E-2</v>
      </c>
      <c r="AI64" s="1">
        <v>0.99651599999999896</v>
      </c>
    </row>
    <row r="65" spans="1:35" x14ac:dyDescent="0.25">
      <c r="A65">
        <v>64</v>
      </c>
      <c r="B65">
        <v>21</v>
      </c>
      <c r="C65" t="s">
        <v>23</v>
      </c>
      <c r="D65">
        <v>16</v>
      </c>
      <c r="E65">
        <v>15</v>
      </c>
      <c r="F65">
        <v>86400</v>
      </c>
      <c r="G65">
        <v>261.82718105641902</v>
      </c>
      <c r="H65">
        <v>24</v>
      </c>
      <c r="I65">
        <v>4936</v>
      </c>
      <c r="J65">
        <v>1</v>
      </c>
      <c r="K65">
        <v>1E-8</v>
      </c>
      <c r="L65">
        <v>1E-4</v>
      </c>
      <c r="M65">
        <v>3.97469999999999E-2</v>
      </c>
      <c r="N65">
        <v>39747</v>
      </c>
      <c r="O65">
        <v>39747</v>
      </c>
      <c r="P65">
        <v>39747</v>
      </c>
      <c r="Q65">
        <v>34832.444718500097</v>
      </c>
      <c r="R65">
        <v>69268.775293832601</v>
      </c>
      <c r="S65">
        <v>34832.444741214596</v>
      </c>
      <c r="T65">
        <v>69268.774573905001</v>
      </c>
      <c r="U65">
        <v>7.1992757148109301E-4</v>
      </c>
      <c r="V65">
        <v>2.27144118980504E-5</v>
      </c>
      <c r="W65">
        <v>4933</v>
      </c>
      <c r="X65">
        <f t="shared" ref="X65:X66" si="38">X62+1</f>
        <v>21</v>
      </c>
      <c r="AE65" s="3">
        <v>32</v>
      </c>
      <c r="AF65" s="1">
        <v>4.0216000000000002E-2</v>
      </c>
      <c r="AG65" s="1">
        <v>0.88702899999999896</v>
      </c>
      <c r="AH65" s="1">
        <v>7.3408000000000001E-2</v>
      </c>
      <c r="AI65" s="1">
        <v>1.0006529999999989</v>
      </c>
    </row>
    <row r="66" spans="1:35" x14ac:dyDescent="0.25">
      <c r="A66">
        <v>65</v>
      </c>
      <c r="B66">
        <v>21</v>
      </c>
      <c r="C66" t="s">
        <v>24</v>
      </c>
      <c r="D66">
        <v>16</v>
      </c>
      <c r="E66">
        <v>15</v>
      </c>
      <c r="F66">
        <v>86400</v>
      </c>
      <c r="G66">
        <v>261.82718105641902</v>
      </c>
      <c r="H66">
        <v>24</v>
      </c>
      <c r="I66">
        <v>4936</v>
      </c>
      <c r="J66">
        <v>1</v>
      </c>
      <c r="K66">
        <v>1E-8</v>
      </c>
      <c r="L66">
        <v>1E-4</v>
      </c>
      <c r="M66">
        <v>4.9994999999999901E-2</v>
      </c>
      <c r="N66">
        <v>49995</v>
      </c>
      <c r="O66">
        <v>49995</v>
      </c>
      <c r="P66">
        <v>49995</v>
      </c>
      <c r="Q66">
        <v>34832.444741216997</v>
      </c>
      <c r="R66">
        <v>69268.775293736006</v>
      </c>
      <c r="S66">
        <v>34832.444741214596</v>
      </c>
      <c r="T66">
        <v>69268.774573905001</v>
      </c>
      <c r="U66">
        <v>7.19830975867807E-4</v>
      </c>
      <c r="V66">
        <v>2.45199771597981E-9</v>
      </c>
      <c r="W66">
        <v>5037</v>
      </c>
      <c r="X66">
        <f t="shared" si="38"/>
        <v>21</v>
      </c>
      <c r="AE66" s="3">
        <v>33</v>
      </c>
      <c r="AF66" s="1">
        <v>4.2762000000000001E-2</v>
      </c>
      <c r="AG66" s="1">
        <v>0.94095399999999896</v>
      </c>
      <c r="AH66" s="1">
        <v>7.9649999999999901E-2</v>
      </c>
      <c r="AI66" s="1">
        <v>1.0633659999999989</v>
      </c>
    </row>
    <row r="67" spans="1:35" x14ac:dyDescent="0.25">
      <c r="A67">
        <v>66</v>
      </c>
      <c r="B67">
        <v>21</v>
      </c>
      <c r="C67" t="s">
        <v>25</v>
      </c>
      <c r="D67">
        <v>16</v>
      </c>
      <c r="E67">
        <v>15</v>
      </c>
      <c r="F67">
        <v>86400</v>
      </c>
      <c r="G67">
        <v>261.82718105641902</v>
      </c>
      <c r="H67">
        <v>24</v>
      </c>
      <c r="I67">
        <v>4936</v>
      </c>
      <c r="J67">
        <v>1</v>
      </c>
      <c r="K67">
        <v>1E-8</v>
      </c>
      <c r="L67">
        <v>1E-4</v>
      </c>
      <c r="M67">
        <v>0.96142499999999897</v>
      </c>
      <c r="N67">
        <v>961425</v>
      </c>
      <c r="O67">
        <v>961425</v>
      </c>
      <c r="P67">
        <v>961425</v>
      </c>
      <c r="Q67">
        <v>34832.444806688902</v>
      </c>
      <c r="R67">
        <v>69268.896309662305</v>
      </c>
      <c r="S67">
        <v>34832.444741214596</v>
      </c>
      <c r="T67">
        <v>69268.774564158201</v>
      </c>
      <c r="U67">
        <v>0.12174550416238999</v>
      </c>
      <c r="V67">
        <v>6.5474319853819907E-5</v>
      </c>
      <c r="W67">
        <v>4936</v>
      </c>
      <c r="X67">
        <f t="shared" ref="X67" si="39">+X64+1</f>
        <v>21</v>
      </c>
      <c r="AE67" s="3">
        <v>34</v>
      </c>
      <c r="AF67" s="1">
        <v>4.0074999999999902E-2</v>
      </c>
      <c r="AG67" s="1">
        <v>0.91763700000000004</v>
      </c>
      <c r="AH67" s="1">
        <v>6.2336999999999899E-2</v>
      </c>
      <c r="AI67" s="1">
        <v>1.0200489999999998</v>
      </c>
    </row>
    <row r="68" spans="1:35" x14ac:dyDescent="0.25">
      <c r="A68">
        <v>67</v>
      </c>
      <c r="B68">
        <v>22</v>
      </c>
      <c r="C68" t="s">
        <v>23</v>
      </c>
      <c r="D68">
        <v>16</v>
      </c>
      <c r="E68">
        <v>15</v>
      </c>
      <c r="F68">
        <v>86400</v>
      </c>
      <c r="G68">
        <v>251.13256479099601</v>
      </c>
      <c r="H68">
        <v>24</v>
      </c>
      <c r="I68">
        <v>5161</v>
      </c>
      <c r="J68">
        <v>1</v>
      </c>
      <c r="K68">
        <v>1E-8</v>
      </c>
      <c r="L68">
        <v>1E-4</v>
      </c>
      <c r="M68">
        <v>4.1732999999999902E-2</v>
      </c>
      <c r="N68">
        <v>41733</v>
      </c>
      <c r="O68">
        <v>41733</v>
      </c>
      <c r="P68">
        <v>41733</v>
      </c>
      <c r="Q68">
        <v>226.660121536437</v>
      </c>
      <c r="R68">
        <v>34581.215079184403</v>
      </c>
      <c r="S68">
        <v>226.66011936675201</v>
      </c>
      <c r="T68">
        <v>34581.215059324903</v>
      </c>
      <c r="U68">
        <v>1.9859478925354701E-5</v>
      </c>
      <c r="V68">
        <v>2.1696858709674399E-6</v>
      </c>
      <c r="W68">
        <v>5158</v>
      </c>
      <c r="X68">
        <f t="shared" ref="X68:X69" si="40">X65+1</f>
        <v>22</v>
      </c>
      <c r="AE68" s="3">
        <v>35</v>
      </c>
      <c r="AF68" s="1">
        <v>4.0953000000000003E-2</v>
      </c>
      <c r="AG68" s="1">
        <v>0.90168599999999899</v>
      </c>
      <c r="AH68" s="1">
        <v>7.4399999999999897E-2</v>
      </c>
      <c r="AI68" s="1">
        <v>1.0170389999999989</v>
      </c>
    </row>
    <row r="69" spans="1:35" x14ac:dyDescent="0.25">
      <c r="A69">
        <v>68</v>
      </c>
      <c r="B69">
        <v>22</v>
      </c>
      <c r="C69" t="s">
        <v>24</v>
      </c>
      <c r="D69">
        <v>16</v>
      </c>
      <c r="E69">
        <v>15</v>
      </c>
      <c r="F69">
        <v>86400</v>
      </c>
      <c r="G69">
        <v>251.13256479099601</v>
      </c>
      <c r="H69">
        <v>24</v>
      </c>
      <c r="I69">
        <v>5161</v>
      </c>
      <c r="J69">
        <v>1</v>
      </c>
      <c r="K69">
        <v>1E-8</v>
      </c>
      <c r="L69">
        <v>1E-4</v>
      </c>
      <c r="M69">
        <v>5.9711E-2</v>
      </c>
      <c r="N69">
        <v>59711</v>
      </c>
      <c r="O69">
        <v>59711</v>
      </c>
      <c r="P69">
        <v>59711</v>
      </c>
      <c r="Q69">
        <v>226.660119366826</v>
      </c>
      <c r="R69">
        <v>34581.215079155598</v>
      </c>
      <c r="S69">
        <v>226.66011936675201</v>
      </c>
      <c r="T69">
        <v>34581.215059324903</v>
      </c>
      <c r="U69">
        <v>1.98307388927787E-5</v>
      </c>
      <c r="V69">
        <v>7.4464878707658396E-11</v>
      </c>
      <c r="W69">
        <v>5373</v>
      </c>
      <c r="X69">
        <f t="shared" si="40"/>
        <v>22</v>
      </c>
      <c r="AE69" s="3">
        <v>36</v>
      </c>
      <c r="AF69" s="1">
        <v>4.0960000000000003E-2</v>
      </c>
      <c r="AG69" s="1">
        <v>0.90212800000000004</v>
      </c>
      <c r="AH69" s="1">
        <v>7.5842999999999897E-2</v>
      </c>
      <c r="AI69" s="1">
        <v>1.018931</v>
      </c>
    </row>
    <row r="70" spans="1:35" x14ac:dyDescent="0.25">
      <c r="A70">
        <v>69</v>
      </c>
      <c r="B70">
        <v>22</v>
      </c>
      <c r="C70" t="s">
        <v>25</v>
      </c>
      <c r="D70">
        <v>16</v>
      </c>
      <c r="E70">
        <v>15</v>
      </c>
      <c r="F70">
        <v>86400</v>
      </c>
      <c r="G70">
        <v>251.13256479099601</v>
      </c>
      <c r="H70">
        <v>24</v>
      </c>
      <c r="I70">
        <v>5161</v>
      </c>
      <c r="J70">
        <v>1</v>
      </c>
      <c r="K70">
        <v>1E-8</v>
      </c>
      <c r="L70">
        <v>1E-4</v>
      </c>
      <c r="M70">
        <v>1.03241</v>
      </c>
      <c r="N70">
        <v>1032410</v>
      </c>
      <c r="O70">
        <v>1032410</v>
      </c>
      <c r="P70">
        <v>1032410</v>
      </c>
      <c r="Q70">
        <v>226.66757777384299</v>
      </c>
      <c r="R70">
        <v>34580.9479929304</v>
      </c>
      <c r="S70">
        <v>226.66011936675599</v>
      </c>
      <c r="T70">
        <v>34581.215059347</v>
      </c>
      <c r="U70">
        <v>0.26706641665077702</v>
      </c>
      <c r="V70">
        <v>7.4584070865455401E-3</v>
      </c>
      <c r="W70">
        <v>5161</v>
      </c>
      <c r="X70">
        <f t="shared" ref="X70" si="41">+X67+1</f>
        <v>22</v>
      </c>
      <c r="AE70" s="3">
        <v>37</v>
      </c>
      <c r="AF70" s="1">
        <v>4.3640999999999902E-2</v>
      </c>
      <c r="AG70" s="1">
        <v>0.95329200000000003</v>
      </c>
      <c r="AH70" s="1">
        <v>8.2557000000000005E-2</v>
      </c>
      <c r="AI70" s="1">
        <v>1.0794900000000001</v>
      </c>
    </row>
    <row r="71" spans="1:35" x14ac:dyDescent="0.25">
      <c r="A71">
        <v>70</v>
      </c>
      <c r="B71">
        <v>23</v>
      </c>
      <c r="C71" t="s">
        <v>23</v>
      </c>
      <c r="D71">
        <v>16</v>
      </c>
      <c r="E71">
        <v>15</v>
      </c>
      <c r="F71">
        <v>86400</v>
      </c>
      <c r="G71">
        <v>237.306233165413</v>
      </c>
      <c r="H71">
        <v>24</v>
      </c>
      <c r="I71">
        <v>5461</v>
      </c>
      <c r="J71">
        <v>1</v>
      </c>
      <c r="K71">
        <v>1E-8</v>
      </c>
      <c r="L71">
        <v>1E-4</v>
      </c>
      <c r="M71">
        <v>4.41449999999999E-2</v>
      </c>
      <c r="N71">
        <v>44145</v>
      </c>
      <c r="O71">
        <v>44145</v>
      </c>
      <c r="P71">
        <v>44145</v>
      </c>
      <c r="Q71">
        <v>768.16216875846806</v>
      </c>
      <c r="R71">
        <v>72726.821093266801</v>
      </c>
      <c r="S71">
        <v>768.162168612203</v>
      </c>
      <c r="T71">
        <v>72726.821093421604</v>
      </c>
      <c r="U71">
        <v>1.54745066538453E-7</v>
      </c>
      <c r="V71">
        <v>1.4626550637331E-7</v>
      </c>
      <c r="W71">
        <v>5458</v>
      </c>
      <c r="X71">
        <f t="shared" ref="X71:X72" si="42">X68+1</f>
        <v>23</v>
      </c>
      <c r="AE71" s="3">
        <v>38</v>
      </c>
      <c r="AF71" s="1">
        <v>4.0053999999999902E-2</v>
      </c>
      <c r="AG71" s="1">
        <v>0.98816700000000002</v>
      </c>
      <c r="AH71" s="1">
        <v>6.3549999999999898E-2</v>
      </c>
      <c r="AI71" s="1">
        <v>1.0917709999999998</v>
      </c>
    </row>
    <row r="72" spans="1:35" x14ac:dyDescent="0.25">
      <c r="A72">
        <v>71</v>
      </c>
      <c r="B72">
        <v>23</v>
      </c>
      <c r="C72" t="s">
        <v>24</v>
      </c>
      <c r="D72">
        <v>16</v>
      </c>
      <c r="E72">
        <v>15</v>
      </c>
      <c r="F72">
        <v>86400</v>
      </c>
      <c r="G72">
        <v>237.306233165413</v>
      </c>
      <c r="H72">
        <v>24</v>
      </c>
      <c r="I72">
        <v>5461</v>
      </c>
      <c r="J72">
        <v>1</v>
      </c>
      <c r="K72">
        <v>1E-8</v>
      </c>
      <c r="L72">
        <v>1E-4</v>
      </c>
      <c r="M72">
        <v>6.1708999999999903E-2</v>
      </c>
      <c r="N72">
        <v>61709</v>
      </c>
      <c r="O72">
        <v>61709</v>
      </c>
      <c r="P72">
        <v>61709</v>
      </c>
      <c r="Q72">
        <v>768.16216861225598</v>
      </c>
      <c r="R72">
        <v>72726.821093252307</v>
      </c>
      <c r="S72">
        <v>768.162168612203</v>
      </c>
      <c r="T72">
        <v>72726.821093421604</v>
      </c>
      <c r="U72">
        <v>1.6926787793636301E-7</v>
      </c>
      <c r="V72">
        <v>5.2978066378272999E-11</v>
      </c>
      <c r="W72">
        <v>5668</v>
      </c>
      <c r="X72">
        <f t="shared" si="42"/>
        <v>23</v>
      </c>
      <c r="AE72" s="3">
        <v>39</v>
      </c>
      <c r="AF72" s="1">
        <v>4.20429999999999E-2</v>
      </c>
      <c r="AG72" s="1">
        <v>0.99584499999999898</v>
      </c>
      <c r="AH72" s="1">
        <v>8.1759999999999902E-2</v>
      </c>
      <c r="AI72" s="1">
        <v>1.1196479999999986</v>
      </c>
    </row>
    <row r="73" spans="1:35" x14ac:dyDescent="0.25">
      <c r="A73">
        <v>72</v>
      </c>
      <c r="B73">
        <v>23</v>
      </c>
      <c r="C73" t="s">
        <v>25</v>
      </c>
      <c r="D73">
        <v>16</v>
      </c>
      <c r="E73">
        <v>15</v>
      </c>
      <c r="F73">
        <v>86400</v>
      </c>
      <c r="G73">
        <v>237.306233165413</v>
      </c>
      <c r="H73">
        <v>24</v>
      </c>
      <c r="I73">
        <v>5461</v>
      </c>
      <c r="J73">
        <v>1</v>
      </c>
      <c r="K73">
        <v>1E-8</v>
      </c>
      <c r="L73">
        <v>1E-4</v>
      </c>
      <c r="M73">
        <v>1.0163329999999899</v>
      </c>
      <c r="N73">
        <v>1016333</v>
      </c>
      <c r="O73">
        <v>1016333</v>
      </c>
      <c r="P73">
        <v>1016333</v>
      </c>
      <c r="Q73">
        <v>768.16353276022301</v>
      </c>
      <c r="R73">
        <v>72726.949968893299</v>
      </c>
      <c r="S73">
        <v>768.16216861223802</v>
      </c>
      <c r="T73">
        <v>72726.821103421898</v>
      </c>
      <c r="U73">
        <v>0.128865471328026</v>
      </c>
      <c r="V73">
        <v>1.364147985214E-3</v>
      </c>
      <c r="W73">
        <v>5461</v>
      </c>
      <c r="X73">
        <f t="shared" ref="X73" si="43">+X70+1</f>
        <v>23</v>
      </c>
      <c r="AE73" s="3">
        <v>40</v>
      </c>
      <c r="AF73" s="1">
        <v>4.0236000000000001E-2</v>
      </c>
      <c r="AG73" s="1">
        <v>0.957789</v>
      </c>
      <c r="AH73" s="1">
        <v>7.2530999999999901E-2</v>
      </c>
      <c r="AI73" s="1">
        <v>1.0705559999999998</v>
      </c>
    </row>
    <row r="74" spans="1:35" x14ac:dyDescent="0.25">
      <c r="A74">
        <v>73</v>
      </c>
      <c r="B74">
        <v>24</v>
      </c>
      <c r="C74" t="s">
        <v>23</v>
      </c>
      <c r="D74">
        <v>16</v>
      </c>
      <c r="E74">
        <v>15</v>
      </c>
      <c r="F74">
        <v>86400</v>
      </c>
      <c r="G74">
        <v>261.82718105641902</v>
      </c>
      <c r="H74">
        <v>24</v>
      </c>
      <c r="I74">
        <v>4936</v>
      </c>
      <c r="J74">
        <v>1</v>
      </c>
      <c r="K74">
        <v>1E-8</v>
      </c>
      <c r="L74">
        <v>1E-4</v>
      </c>
      <c r="M74">
        <v>3.9726999999999901E-2</v>
      </c>
      <c r="N74">
        <v>39727</v>
      </c>
      <c r="O74">
        <v>39727</v>
      </c>
      <c r="P74">
        <v>39727</v>
      </c>
      <c r="Q74">
        <v>34804.608759272502</v>
      </c>
      <c r="R74">
        <v>56290.440478265402</v>
      </c>
      <c r="S74">
        <v>34804.623298832201</v>
      </c>
      <c r="T74">
        <v>56292.261440722497</v>
      </c>
      <c r="U74">
        <v>1.82096245711727</v>
      </c>
      <c r="V74">
        <v>1.4539559677359599E-2</v>
      </c>
      <c r="W74">
        <v>4933</v>
      </c>
      <c r="X74">
        <f t="shared" ref="X74:X75" si="44">X71+1</f>
        <v>24</v>
      </c>
      <c r="AE74" s="3">
        <v>41</v>
      </c>
      <c r="AF74" s="1">
        <v>4.0462999999999902E-2</v>
      </c>
      <c r="AG74" s="1">
        <v>0.88352399999999898</v>
      </c>
      <c r="AH74" s="1">
        <v>7.4821999999999902E-2</v>
      </c>
      <c r="AI74" s="1">
        <v>0.99880899999999884</v>
      </c>
    </row>
    <row r="75" spans="1:35" x14ac:dyDescent="0.25">
      <c r="A75">
        <v>74</v>
      </c>
      <c r="B75">
        <v>24</v>
      </c>
      <c r="C75" t="s">
        <v>24</v>
      </c>
      <c r="D75">
        <v>16</v>
      </c>
      <c r="E75">
        <v>15</v>
      </c>
      <c r="F75">
        <v>86400</v>
      </c>
      <c r="G75">
        <v>261.82718105641902</v>
      </c>
      <c r="H75">
        <v>24</v>
      </c>
      <c r="I75">
        <v>4936</v>
      </c>
      <c r="J75">
        <v>1</v>
      </c>
      <c r="K75">
        <v>1E-8</v>
      </c>
      <c r="L75">
        <v>1E-4</v>
      </c>
      <c r="M75">
        <v>4.9503999999999902E-2</v>
      </c>
      <c r="N75">
        <v>49504</v>
      </c>
      <c r="O75">
        <v>49504</v>
      </c>
      <c r="P75">
        <v>49504</v>
      </c>
      <c r="Q75">
        <v>34804.632373721302</v>
      </c>
      <c r="R75">
        <v>56292.761440722497</v>
      </c>
      <c r="S75">
        <v>34804.623298832201</v>
      </c>
      <c r="T75">
        <v>56292.261440722497</v>
      </c>
      <c r="U75">
        <v>0.5</v>
      </c>
      <c r="V75">
        <v>9.0748890797840397E-3</v>
      </c>
      <c r="W75">
        <v>5033</v>
      </c>
      <c r="X75">
        <f t="shared" si="44"/>
        <v>24</v>
      </c>
      <c r="AE75" s="3">
        <v>42</v>
      </c>
      <c r="AF75" s="1">
        <v>4.0057000000000002E-2</v>
      </c>
      <c r="AG75" s="1">
        <v>0.89672700000000005</v>
      </c>
      <c r="AH75" s="1">
        <v>6.7294999999999897E-2</v>
      </c>
      <c r="AI75" s="1">
        <v>1.0040789999999999</v>
      </c>
    </row>
    <row r="76" spans="1:35" x14ac:dyDescent="0.25">
      <c r="A76">
        <v>75</v>
      </c>
      <c r="B76">
        <v>24</v>
      </c>
      <c r="C76" t="s">
        <v>25</v>
      </c>
      <c r="D76">
        <v>16</v>
      </c>
      <c r="E76">
        <v>15</v>
      </c>
      <c r="F76">
        <v>86400</v>
      </c>
      <c r="G76">
        <v>261.82718105641902</v>
      </c>
      <c r="H76">
        <v>24</v>
      </c>
      <c r="I76">
        <v>4936</v>
      </c>
      <c r="J76">
        <v>1</v>
      </c>
      <c r="K76">
        <v>1E-8</v>
      </c>
      <c r="L76">
        <v>1E-4</v>
      </c>
      <c r="M76">
        <v>1.0373790000000001</v>
      </c>
      <c r="N76">
        <v>1037379</v>
      </c>
      <c r="O76">
        <v>1037379</v>
      </c>
      <c r="P76">
        <v>1037379</v>
      </c>
      <c r="Q76">
        <v>34804.642843857997</v>
      </c>
      <c r="R76">
        <v>56287.653767930598</v>
      </c>
      <c r="S76">
        <v>34804.608777236303</v>
      </c>
      <c r="T76">
        <v>56290.441388136896</v>
      </c>
      <c r="U76">
        <v>2.7876202062834601</v>
      </c>
      <c r="V76">
        <v>3.4066621716192402E-2</v>
      </c>
      <c r="W76">
        <v>4936</v>
      </c>
      <c r="X76">
        <f t="shared" ref="X76" si="45">+X73+1</f>
        <v>24</v>
      </c>
      <c r="AE76" s="3">
        <v>43</v>
      </c>
      <c r="AF76" s="1">
        <v>4.0044000000000003E-2</v>
      </c>
      <c r="AG76" s="1">
        <v>0.920157</v>
      </c>
      <c r="AH76" s="1">
        <v>6.3132999999999898E-2</v>
      </c>
      <c r="AI76" s="1">
        <v>1.023334</v>
      </c>
    </row>
    <row r="77" spans="1:35" x14ac:dyDescent="0.25">
      <c r="A77">
        <v>76</v>
      </c>
      <c r="B77">
        <v>25</v>
      </c>
      <c r="C77" t="s">
        <v>23</v>
      </c>
      <c r="D77">
        <v>16</v>
      </c>
      <c r="E77">
        <v>15</v>
      </c>
      <c r="F77">
        <v>86400</v>
      </c>
      <c r="G77">
        <v>261.82718105641902</v>
      </c>
      <c r="H77">
        <v>24</v>
      </c>
      <c r="I77">
        <v>4936</v>
      </c>
      <c r="J77">
        <v>1</v>
      </c>
      <c r="K77">
        <v>1E-8</v>
      </c>
      <c r="L77">
        <v>1E-4</v>
      </c>
      <c r="M77">
        <v>3.98579999999999E-2</v>
      </c>
      <c r="N77">
        <v>39858</v>
      </c>
      <c r="O77">
        <v>39858</v>
      </c>
      <c r="P77">
        <v>39858</v>
      </c>
      <c r="Q77">
        <v>35349.279115772901</v>
      </c>
      <c r="R77">
        <v>17605.449222660802</v>
      </c>
      <c r="S77">
        <v>35349.279138109101</v>
      </c>
      <c r="T77">
        <v>17605.449982481601</v>
      </c>
      <c r="U77">
        <v>7.5982082125847195E-4</v>
      </c>
      <c r="V77">
        <v>2.23362003453075E-5</v>
      </c>
      <c r="W77">
        <v>4933</v>
      </c>
      <c r="X77">
        <f t="shared" ref="X77:X78" si="46">X74+1</f>
        <v>25</v>
      </c>
      <c r="AE77" s="3">
        <v>44</v>
      </c>
      <c r="AF77" s="1">
        <v>3.9745000000000003E-2</v>
      </c>
      <c r="AG77" s="1">
        <v>0.93313100000000004</v>
      </c>
      <c r="AH77" s="1">
        <v>6.3099000000000002E-2</v>
      </c>
      <c r="AI77" s="1">
        <v>1.0359750000000001</v>
      </c>
    </row>
    <row r="78" spans="1:35" x14ac:dyDescent="0.25">
      <c r="A78">
        <v>77</v>
      </c>
      <c r="B78">
        <v>25</v>
      </c>
      <c r="C78" t="s">
        <v>24</v>
      </c>
      <c r="D78">
        <v>16</v>
      </c>
      <c r="E78">
        <v>15</v>
      </c>
      <c r="F78">
        <v>86400</v>
      </c>
      <c r="G78">
        <v>261.82718105641902</v>
      </c>
      <c r="H78">
        <v>24</v>
      </c>
      <c r="I78">
        <v>4936</v>
      </c>
      <c r="J78">
        <v>1</v>
      </c>
      <c r="K78">
        <v>1E-8</v>
      </c>
      <c r="L78">
        <v>1E-4</v>
      </c>
      <c r="M78">
        <v>5.0248000000000001E-2</v>
      </c>
      <c r="N78">
        <v>50248</v>
      </c>
      <c r="O78">
        <v>50248</v>
      </c>
      <c r="P78">
        <v>50248</v>
      </c>
      <c r="Q78">
        <v>35349.279138111597</v>
      </c>
      <c r="R78">
        <v>17605.449222494201</v>
      </c>
      <c r="S78">
        <v>35349.279138109101</v>
      </c>
      <c r="T78">
        <v>17605.449982481601</v>
      </c>
      <c r="U78">
        <v>7.5998734973836603E-4</v>
      </c>
      <c r="V78">
        <v>2.45199771597981E-9</v>
      </c>
      <c r="W78">
        <v>5038</v>
      </c>
      <c r="X78">
        <f t="shared" si="46"/>
        <v>25</v>
      </c>
      <c r="AE78" s="3">
        <v>45</v>
      </c>
      <c r="AF78" s="1">
        <v>4.3685000000000002E-2</v>
      </c>
      <c r="AG78" s="1">
        <v>0.96226699999999898</v>
      </c>
      <c r="AH78" s="1">
        <v>8.0448000000000006E-2</v>
      </c>
      <c r="AI78" s="1">
        <v>1.0863999999999991</v>
      </c>
    </row>
    <row r="79" spans="1:35" x14ac:dyDescent="0.25">
      <c r="A79">
        <v>78</v>
      </c>
      <c r="B79">
        <v>25</v>
      </c>
      <c r="C79" t="s">
        <v>25</v>
      </c>
      <c r="D79">
        <v>16</v>
      </c>
      <c r="E79">
        <v>15</v>
      </c>
      <c r="F79">
        <v>86400</v>
      </c>
      <c r="G79">
        <v>261.82718105641902</v>
      </c>
      <c r="H79">
        <v>24</v>
      </c>
      <c r="I79">
        <v>4936</v>
      </c>
      <c r="J79">
        <v>1</v>
      </c>
      <c r="K79">
        <v>1E-8</v>
      </c>
      <c r="L79">
        <v>1E-4</v>
      </c>
      <c r="M79">
        <v>0.96749499999999899</v>
      </c>
      <c r="N79">
        <v>967495</v>
      </c>
      <c r="O79">
        <v>967495</v>
      </c>
      <c r="P79">
        <v>967495</v>
      </c>
      <c r="Q79">
        <v>35349.284158016097</v>
      </c>
      <c r="R79">
        <v>17606.5220195</v>
      </c>
      <c r="S79">
        <v>35349.279138109101</v>
      </c>
      <c r="T79">
        <v>17605.449982481601</v>
      </c>
      <c r="U79">
        <v>1.0720370184571899</v>
      </c>
      <c r="V79">
        <v>5.0199069955851796E-3</v>
      </c>
      <c r="W79">
        <v>4936</v>
      </c>
      <c r="X79">
        <f t="shared" ref="X79" si="47">+X76+1</f>
        <v>25</v>
      </c>
      <c r="AE79" s="3">
        <v>46</v>
      </c>
      <c r="AF79" s="1">
        <v>4.0307999999999899E-2</v>
      </c>
      <c r="AG79" s="1">
        <v>0.88100900000000004</v>
      </c>
      <c r="AH79" s="1">
        <v>7.4734999999999899E-2</v>
      </c>
      <c r="AI79" s="1">
        <v>0.99605199999999983</v>
      </c>
    </row>
    <row r="80" spans="1:35" x14ac:dyDescent="0.25">
      <c r="A80">
        <v>79</v>
      </c>
      <c r="B80">
        <v>26</v>
      </c>
      <c r="C80" t="s">
        <v>23</v>
      </c>
      <c r="D80">
        <v>16</v>
      </c>
      <c r="E80">
        <v>15</v>
      </c>
      <c r="F80">
        <v>86400</v>
      </c>
      <c r="G80">
        <v>261.82718105641902</v>
      </c>
      <c r="H80">
        <v>24</v>
      </c>
      <c r="I80">
        <v>4936</v>
      </c>
      <c r="J80">
        <v>1</v>
      </c>
      <c r="K80">
        <v>1E-8</v>
      </c>
      <c r="L80">
        <v>1E-4</v>
      </c>
      <c r="M80">
        <v>3.9637999999999902E-2</v>
      </c>
      <c r="N80">
        <v>39638</v>
      </c>
      <c r="O80">
        <v>39638</v>
      </c>
      <c r="P80">
        <v>39638</v>
      </c>
      <c r="Q80">
        <v>34839.691512834303</v>
      </c>
      <c r="R80">
        <v>34267.925445282497</v>
      </c>
      <c r="S80">
        <v>34839.691503030197</v>
      </c>
      <c r="T80">
        <v>34267.924485445401</v>
      </c>
      <c r="U80">
        <v>9.5983713254099701E-4</v>
      </c>
      <c r="V80">
        <v>9.8040982265956598E-6</v>
      </c>
      <c r="W80">
        <v>4933</v>
      </c>
      <c r="X80">
        <f t="shared" ref="X80:X81" si="48">X77+1</f>
        <v>26</v>
      </c>
      <c r="AE80" s="3">
        <v>47</v>
      </c>
      <c r="AF80" s="1">
        <v>3.9962999999999901E-2</v>
      </c>
      <c r="AG80" s="1">
        <v>0.91817000000000004</v>
      </c>
      <c r="AH80" s="1">
        <v>6.0486999999999902E-2</v>
      </c>
      <c r="AI80" s="1">
        <v>1.0186199999999999</v>
      </c>
    </row>
    <row r="81" spans="1:35" x14ac:dyDescent="0.25">
      <c r="A81">
        <v>80</v>
      </c>
      <c r="B81">
        <v>26</v>
      </c>
      <c r="C81" t="s">
        <v>24</v>
      </c>
      <c r="D81">
        <v>16</v>
      </c>
      <c r="E81">
        <v>15</v>
      </c>
      <c r="F81">
        <v>86400</v>
      </c>
      <c r="G81">
        <v>261.82718105641902</v>
      </c>
      <c r="H81">
        <v>24</v>
      </c>
      <c r="I81">
        <v>4936</v>
      </c>
      <c r="J81">
        <v>1</v>
      </c>
      <c r="K81">
        <v>1E-8</v>
      </c>
      <c r="L81">
        <v>1E-4</v>
      </c>
      <c r="M81">
        <v>4.9829999999999902E-2</v>
      </c>
      <c r="N81">
        <v>49830</v>
      </c>
      <c r="O81">
        <v>49830</v>
      </c>
      <c r="P81">
        <v>49830</v>
      </c>
      <c r="Q81">
        <v>34839.691503034002</v>
      </c>
      <c r="R81">
        <v>34267.925445276502</v>
      </c>
      <c r="S81">
        <v>34839.691503030197</v>
      </c>
      <c r="T81">
        <v>34267.924485445401</v>
      </c>
      <c r="U81">
        <v>9.5983105711638895E-4</v>
      </c>
      <c r="V81">
        <v>3.73256625607609E-9</v>
      </c>
      <c r="W81">
        <v>5034</v>
      </c>
      <c r="X81">
        <f t="shared" si="48"/>
        <v>26</v>
      </c>
      <c r="AE81" s="3">
        <v>48</v>
      </c>
      <c r="AF81" s="1">
        <v>4.0004999999999902E-2</v>
      </c>
      <c r="AG81" s="1">
        <v>0.93629300000000004</v>
      </c>
      <c r="AH81" s="1">
        <v>5.7215000000000002E-2</v>
      </c>
      <c r="AI81" s="1">
        <v>1.0335129999999999</v>
      </c>
    </row>
    <row r="82" spans="1:35" x14ac:dyDescent="0.25">
      <c r="A82">
        <v>81</v>
      </c>
      <c r="B82">
        <v>26</v>
      </c>
      <c r="C82" t="s">
        <v>25</v>
      </c>
      <c r="D82">
        <v>16</v>
      </c>
      <c r="E82">
        <v>15</v>
      </c>
      <c r="F82">
        <v>86400</v>
      </c>
      <c r="G82">
        <v>261.82718105641902</v>
      </c>
      <c r="H82">
        <v>24</v>
      </c>
      <c r="I82">
        <v>4936</v>
      </c>
      <c r="J82">
        <v>1</v>
      </c>
      <c r="K82">
        <v>1E-8</v>
      </c>
      <c r="L82">
        <v>1E-4</v>
      </c>
      <c r="M82">
        <v>0.96388200000000002</v>
      </c>
      <c r="N82">
        <v>963882</v>
      </c>
      <c r="O82">
        <v>963882</v>
      </c>
      <c r="P82">
        <v>963882</v>
      </c>
      <c r="Q82">
        <v>34839.691586740199</v>
      </c>
      <c r="R82">
        <v>34268.063307025797</v>
      </c>
      <c r="S82">
        <v>34839.691503030197</v>
      </c>
      <c r="T82">
        <v>34267.924525412098</v>
      </c>
      <c r="U82">
        <v>0.138781613612081</v>
      </c>
      <c r="V82">
        <v>8.3710008766502101E-5</v>
      </c>
      <c r="W82">
        <v>4936</v>
      </c>
      <c r="X82">
        <f t="shared" ref="X82" si="49">+X79+1</f>
        <v>26</v>
      </c>
      <c r="AE82" s="3">
        <v>49</v>
      </c>
      <c r="AF82" s="1">
        <v>3.9792000000000001E-2</v>
      </c>
      <c r="AG82" s="1">
        <v>0.99174099999999898</v>
      </c>
      <c r="AH82" s="1">
        <v>5.9503E-2</v>
      </c>
      <c r="AI82" s="1">
        <v>1.091035999999999</v>
      </c>
    </row>
    <row r="83" spans="1:35" x14ac:dyDescent="0.25">
      <c r="A83">
        <v>82</v>
      </c>
      <c r="B83">
        <v>27</v>
      </c>
      <c r="C83" t="s">
        <v>23</v>
      </c>
      <c r="D83">
        <v>16</v>
      </c>
      <c r="E83">
        <v>15</v>
      </c>
      <c r="F83">
        <v>86400</v>
      </c>
      <c r="G83">
        <v>261.82718105641902</v>
      </c>
      <c r="H83">
        <v>24</v>
      </c>
      <c r="I83">
        <v>4936</v>
      </c>
      <c r="J83">
        <v>1</v>
      </c>
      <c r="K83">
        <v>1E-8</v>
      </c>
      <c r="L83">
        <v>1E-4</v>
      </c>
      <c r="M83">
        <v>3.9676000000000003E-2</v>
      </c>
      <c r="N83">
        <v>39676</v>
      </c>
      <c r="O83">
        <v>39676</v>
      </c>
      <c r="P83">
        <v>39676</v>
      </c>
      <c r="Q83">
        <v>35086.361691639402</v>
      </c>
      <c r="R83">
        <v>24878.567384657301</v>
      </c>
      <c r="S83">
        <v>35086.361718674401</v>
      </c>
      <c r="T83">
        <v>24878.568425358098</v>
      </c>
      <c r="U83">
        <v>1.0407008012407401E-3</v>
      </c>
      <c r="V83">
        <v>2.7034970116801499E-5</v>
      </c>
      <c r="W83">
        <v>4933</v>
      </c>
      <c r="X83">
        <f t="shared" ref="X83:X84" si="50">X80+1</f>
        <v>27</v>
      </c>
      <c r="AE83" s="3">
        <v>50</v>
      </c>
      <c r="AF83" s="1">
        <v>3.9912000000000003E-2</v>
      </c>
      <c r="AG83" s="1">
        <v>0.91463799999999895</v>
      </c>
      <c r="AH83" s="1">
        <v>5.9699000000000002E-2</v>
      </c>
      <c r="AI83" s="1">
        <v>1.0142489999999988</v>
      </c>
    </row>
    <row r="84" spans="1:35" x14ac:dyDescent="0.25">
      <c r="A84">
        <v>83</v>
      </c>
      <c r="B84">
        <v>27</v>
      </c>
      <c r="C84" t="s">
        <v>24</v>
      </c>
      <c r="D84">
        <v>16</v>
      </c>
      <c r="E84">
        <v>15</v>
      </c>
      <c r="F84">
        <v>86400</v>
      </c>
      <c r="G84">
        <v>261.82718105641902</v>
      </c>
      <c r="H84">
        <v>24</v>
      </c>
      <c r="I84">
        <v>4936</v>
      </c>
      <c r="J84">
        <v>1</v>
      </c>
      <c r="K84">
        <v>1E-8</v>
      </c>
      <c r="L84">
        <v>1E-4</v>
      </c>
      <c r="M84">
        <v>4.9256000000000001E-2</v>
      </c>
      <c r="N84">
        <v>49256</v>
      </c>
      <c r="O84">
        <v>49256</v>
      </c>
      <c r="P84">
        <v>49256</v>
      </c>
      <c r="Q84">
        <v>35086.361718679102</v>
      </c>
      <c r="R84">
        <v>24878.567385370799</v>
      </c>
      <c r="S84">
        <v>35086.361718674401</v>
      </c>
      <c r="T84">
        <v>24878.568425358098</v>
      </c>
      <c r="U84">
        <v>1.03998734266497E-3</v>
      </c>
      <c r="V84">
        <v>4.6929926611482998E-9</v>
      </c>
      <c r="W84">
        <v>5030</v>
      </c>
      <c r="X84">
        <f t="shared" si="50"/>
        <v>27</v>
      </c>
      <c r="AE84" s="3">
        <v>51</v>
      </c>
      <c r="AF84" s="1">
        <v>4.2047000000000001E-2</v>
      </c>
      <c r="AG84" s="1">
        <v>0.93084699999999898</v>
      </c>
      <c r="AH84" s="1">
        <v>7.5733999999999899E-2</v>
      </c>
      <c r="AI84" s="1">
        <v>1.048627999999999</v>
      </c>
    </row>
    <row r="85" spans="1:35" x14ac:dyDescent="0.25">
      <c r="A85">
        <v>84</v>
      </c>
      <c r="B85">
        <v>27</v>
      </c>
      <c r="C85" t="s">
        <v>25</v>
      </c>
      <c r="D85">
        <v>16</v>
      </c>
      <c r="E85">
        <v>15</v>
      </c>
      <c r="F85">
        <v>86400</v>
      </c>
      <c r="G85">
        <v>261.82718105641902</v>
      </c>
      <c r="H85">
        <v>24</v>
      </c>
      <c r="I85">
        <v>4936</v>
      </c>
      <c r="J85">
        <v>1</v>
      </c>
      <c r="K85">
        <v>1E-8</v>
      </c>
      <c r="L85">
        <v>1E-4</v>
      </c>
      <c r="M85">
        <v>1.04244099999999</v>
      </c>
      <c r="N85">
        <v>1042441</v>
      </c>
      <c r="O85">
        <v>1042441</v>
      </c>
      <c r="P85">
        <v>1042441</v>
      </c>
      <c r="Q85">
        <v>35086.362326037502</v>
      </c>
      <c r="R85">
        <v>24878.196469342402</v>
      </c>
      <c r="S85">
        <v>35086.361718674401</v>
      </c>
      <c r="T85">
        <v>24878.568424635101</v>
      </c>
      <c r="U85">
        <v>0.37195529265954902</v>
      </c>
      <c r="V85">
        <v>6.0736311570508395E-4</v>
      </c>
      <c r="W85">
        <v>4936</v>
      </c>
      <c r="X85">
        <f t="shared" ref="X85" si="51">+X82+1</f>
        <v>27</v>
      </c>
      <c r="AE85" s="3">
        <v>52</v>
      </c>
      <c r="AF85" s="1">
        <v>4.4468000000000001E-2</v>
      </c>
      <c r="AG85" s="1">
        <v>0.98602500000000004</v>
      </c>
      <c r="AH85" s="1">
        <v>8.0318000000000001E-2</v>
      </c>
      <c r="AI85" s="1">
        <v>1.110811</v>
      </c>
    </row>
    <row r="86" spans="1:35" x14ac:dyDescent="0.25">
      <c r="A86">
        <v>85</v>
      </c>
      <c r="B86">
        <v>28</v>
      </c>
      <c r="C86" t="s">
        <v>23</v>
      </c>
      <c r="D86">
        <v>16</v>
      </c>
      <c r="E86">
        <v>15</v>
      </c>
      <c r="F86">
        <v>86400</v>
      </c>
      <c r="G86">
        <v>261.82718105641902</v>
      </c>
      <c r="H86">
        <v>24</v>
      </c>
      <c r="I86">
        <v>4936</v>
      </c>
      <c r="J86">
        <v>1</v>
      </c>
      <c r="K86">
        <v>1E-8</v>
      </c>
      <c r="L86">
        <v>1E-4</v>
      </c>
      <c r="M86">
        <v>3.857E-2</v>
      </c>
      <c r="N86">
        <v>38570</v>
      </c>
      <c r="O86">
        <v>38570</v>
      </c>
      <c r="P86">
        <v>38570</v>
      </c>
      <c r="Q86">
        <v>4837.2420287836103</v>
      </c>
      <c r="R86">
        <v>2874.3116135741302</v>
      </c>
      <c r="S86">
        <v>4837.2420528810999</v>
      </c>
      <c r="T86">
        <v>2874.3119319337102</v>
      </c>
      <c r="U86">
        <v>3.1835958088777201E-4</v>
      </c>
      <c r="V86">
        <v>2.4097490495478201E-5</v>
      </c>
      <c r="W86">
        <v>4933</v>
      </c>
      <c r="X86">
        <f t="shared" ref="X86:X87" si="52">X83+1</f>
        <v>28</v>
      </c>
      <c r="AE86" s="3">
        <v>53</v>
      </c>
      <c r="AF86" s="1">
        <v>3.9849000000000002E-2</v>
      </c>
      <c r="AG86" s="1">
        <v>1.008</v>
      </c>
      <c r="AH86" s="1">
        <v>6.0037E-2</v>
      </c>
      <c r="AI86" s="1">
        <v>1.1078859999999999</v>
      </c>
    </row>
    <row r="87" spans="1:35" x14ac:dyDescent="0.25">
      <c r="A87">
        <v>86</v>
      </c>
      <c r="B87">
        <v>28</v>
      </c>
      <c r="C87" t="s">
        <v>24</v>
      </c>
      <c r="D87">
        <v>16</v>
      </c>
      <c r="E87">
        <v>15</v>
      </c>
      <c r="F87">
        <v>86400</v>
      </c>
      <c r="G87">
        <v>261.82718105641902</v>
      </c>
      <c r="H87">
        <v>24</v>
      </c>
      <c r="I87">
        <v>4936</v>
      </c>
      <c r="J87">
        <v>1</v>
      </c>
      <c r="K87">
        <v>1E-8</v>
      </c>
      <c r="L87">
        <v>1E-4</v>
      </c>
      <c r="M87">
        <v>4.4165000000000003E-2</v>
      </c>
      <c r="N87">
        <v>44165</v>
      </c>
      <c r="O87">
        <v>44165</v>
      </c>
      <c r="P87">
        <v>44165</v>
      </c>
      <c r="Q87">
        <v>4837.2420528815701</v>
      </c>
      <c r="R87">
        <v>2874.3116119235901</v>
      </c>
      <c r="S87">
        <v>4837.2420528810999</v>
      </c>
      <c r="T87">
        <v>2874.3119319337102</v>
      </c>
      <c r="U87">
        <v>3.20010112773161E-4</v>
      </c>
      <c r="V87">
        <v>4.65661287307739E-10</v>
      </c>
      <c r="W87">
        <v>4991</v>
      </c>
      <c r="X87">
        <f t="shared" si="52"/>
        <v>28</v>
      </c>
      <c r="AE87" s="3">
        <v>54</v>
      </c>
      <c r="AF87" s="1">
        <v>3.9959000000000001E-2</v>
      </c>
      <c r="AG87" s="1">
        <v>0.92436099999999899</v>
      </c>
      <c r="AH87" s="1">
        <v>6.0396999999999902E-2</v>
      </c>
      <c r="AI87" s="1">
        <v>1.0247169999999988</v>
      </c>
    </row>
    <row r="88" spans="1:35" x14ac:dyDescent="0.25">
      <c r="A88">
        <v>87</v>
      </c>
      <c r="B88">
        <v>28</v>
      </c>
      <c r="C88" t="s">
        <v>25</v>
      </c>
      <c r="D88">
        <v>16</v>
      </c>
      <c r="E88">
        <v>15</v>
      </c>
      <c r="F88">
        <v>86400</v>
      </c>
      <c r="G88">
        <v>261.82718105641902</v>
      </c>
      <c r="H88">
        <v>24</v>
      </c>
      <c r="I88">
        <v>4936</v>
      </c>
      <c r="J88">
        <v>1</v>
      </c>
      <c r="K88">
        <v>1E-8</v>
      </c>
      <c r="L88">
        <v>1E-4</v>
      </c>
      <c r="M88">
        <v>1.002345</v>
      </c>
      <c r="N88">
        <v>1002345</v>
      </c>
      <c r="O88">
        <v>1002345</v>
      </c>
      <c r="P88">
        <v>1002345</v>
      </c>
      <c r="Q88">
        <v>4837.2421083401296</v>
      </c>
      <c r="R88">
        <v>2874.19987991056</v>
      </c>
      <c r="S88">
        <v>4837.2420528811099</v>
      </c>
      <c r="T88">
        <v>2874.3119143558902</v>
      </c>
      <c r="U88">
        <v>0.11203444532793499</v>
      </c>
      <c r="V88">
        <v>5.5459021496062599E-5</v>
      </c>
      <c r="W88">
        <v>4936</v>
      </c>
      <c r="X88">
        <f t="shared" ref="X88" si="53">+X85+1</f>
        <v>28</v>
      </c>
      <c r="AE88" s="3">
        <v>55</v>
      </c>
      <c r="AF88" s="1">
        <v>3.9787000000000003E-2</v>
      </c>
      <c r="AG88" s="1">
        <v>1.0145409999999899</v>
      </c>
      <c r="AH88" s="1">
        <v>5.7442E-2</v>
      </c>
      <c r="AI88" s="1">
        <v>1.1117699999999899</v>
      </c>
    </row>
    <row r="89" spans="1:35" x14ac:dyDescent="0.25">
      <c r="A89">
        <v>88</v>
      </c>
      <c r="B89">
        <v>0</v>
      </c>
      <c r="C89" t="s">
        <v>23</v>
      </c>
      <c r="D89">
        <v>16</v>
      </c>
      <c r="E89">
        <v>15</v>
      </c>
      <c r="F89">
        <v>172800</v>
      </c>
      <c r="G89">
        <v>523.65436211283804</v>
      </c>
      <c r="H89">
        <v>12</v>
      </c>
      <c r="I89">
        <v>4936</v>
      </c>
      <c r="J89">
        <v>1</v>
      </c>
      <c r="K89">
        <v>1E-8</v>
      </c>
      <c r="L89">
        <v>1E-4</v>
      </c>
      <c r="M89">
        <v>3.8059000000000003E-2</v>
      </c>
      <c r="N89">
        <v>38059</v>
      </c>
      <c r="O89">
        <v>38059</v>
      </c>
      <c r="P89">
        <v>38059</v>
      </c>
      <c r="Q89">
        <v>104.011518127792</v>
      </c>
      <c r="R89">
        <v>147503.38585250001</v>
      </c>
      <c r="S89">
        <v>104.011505254372</v>
      </c>
      <c r="T89">
        <v>147503.38557828899</v>
      </c>
      <c r="U89">
        <v>2.7421093545853999E-4</v>
      </c>
      <c r="V89">
        <v>1.28734199620339E-5</v>
      </c>
      <c r="W89">
        <v>4933</v>
      </c>
      <c r="X89">
        <f t="shared" ref="X89:X90" si="54">X86+1</f>
        <v>29</v>
      </c>
      <c r="AE89" s="3">
        <v>56</v>
      </c>
      <c r="AF89" s="1">
        <v>3.9873999999999903E-2</v>
      </c>
      <c r="AG89" s="1">
        <v>0.92782299999999895</v>
      </c>
      <c r="AH89" s="1">
        <v>5.9966999999999902E-2</v>
      </c>
      <c r="AI89" s="1">
        <v>1.0276639999999988</v>
      </c>
    </row>
    <row r="90" spans="1:35" x14ac:dyDescent="0.25">
      <c r="A90">
        <v>89</v>
      </c>
      <c r="B90">
        <v>0</v>
      </c>
      <c r="C90" t="s">
        <v>24</v>
      </c>
      <c r="D90">
        <v>16</v>
      </c>
      <c r="E90">
        <v>15</v>
      </c>
      <c r="F90">
        <v>172800</v>
      </c>
      <c r="G90">
        <v>523.65436211283804</v>
      </c>
      <c r="H90">
        <v>12</v>
      </c>
      <c r="I90">
        <v>4936</v>
      </c>
      <c r="J90">
        <v>1</v>
      </c>
      <c r="K90">
        <v>1E-8</v>
      </c>
      <c r="L90">
        <v>1E-4</v>
      </c>
      <c r="M90">
        <v>4.2789000000000001E-2</v>
      </c>
      <c r="N90">
        <v>42789</v>
      </c>
      <c r="O90">
        <v>42789</v>
      </c>
      <c r="P90">
        <v>42789</v>
      </c>
      <c r="Q90">
        <v>104.01150525448701</v>
      </c>
      <c r="R90">
        <v>147503.385858847</v>
      </c>
      <c r="S90">
        <v>104.011505254372</v>
      </c>
      <c r="T90">
        <v>147503.38557828899</v>
      </c>
      <c r="U90">
        <v>2.8055801521986701E-4</v>
      </c>
      <c r="V90">
        <v>1.15690568236459E-10</v>
      </c>
      <c r="W90">
        <v>4978</v>
      </c>
      <c r="X90">
        <f t="shared" si="54"/>
        <v>29</v>
      </c>
      <c r="AE90" s="3">
        <v>57</v>
      </c>
      <c r="AF90" s="1">
        <v>3.8591E-2</v>
      </c>
      <c r="AG90" s="1">
        <v>0.95701700000000001</v>
      </c>
      <c r="AH90" s="1">
        <v>4.8440999999999901E-2</v>
      </c>
      <c r="AI90" s="1">
        <v>1.044049</v>
      </c>
    </row>
    <row r="91" spans="1:35" x14ac:dyDescent="0.25">
      <c r="A91">
        <v>90</v>
      </c>
      <c r="B91">
        <v>0</v>
      </c>
      <c r="C91" t="s">
        <v>25</v>
      </c>
      <c r="D91">
        <v>16</v>
      </c>
      <c r="E91">
        <v>15</v>
      </c>
      <c r="F91">
        <v>172800</v>
      </c>
      <c r="G91">
        <v>523.65436211283804</v>
      </c>
      <c r="H91">
        <v>12</v>
      </c>
      <c r="I91">
        <v>4936</v>
      </c>
      <c r="J91">
        <v>1</v>
      </c>
      <c r="K91">
        <v>1E-8</v>
      </c>
      <c r="L91">
        <v>1E-4</v>
      </c>
      <c r="M91">
        <v>0.98306499999999897</v>
      </c>
      <c r="N91">
        <v>983065</v>
      </c>
      <c r="O91">
        <v>983065</v>
      </c>
      <c r="P91">
        <v>983065</v>
      </c>
      <c r="Q91">
        <v>104.01150695191301</v>
      </c>
      <c r="R91">
        <v>147503.34681249101</v>
      </c>
      <c r="S91">
        <v>104.011505254371</v>
      </c>
      <c r="T91">
        <v>147503.38552829</v>
      </c>
      <c r="U91">
        <v>3.8715798989869599E-2</v>
      </c>
      <c r="V91">
        <v>1.6975419185882799E-6</v>
      </c>
      <c r="W91">
        <v>4936</v>
      </c>
      <c r="X91">
        <f t="shared" ref="X91" si="55">+X88+1</f>
        <v>29</v>
      </c>
      <c r="AE91" s="3">
        <v>58</v>
      </c>
      <c r="AF91" s="1">
        <v>3.7859999999999901E-2</v>
      </c>
      <c r="AG91" s="1">
        <v>0.97578399999999899</v>
      </c>
      <c r="AH91" s="1">
        <v>4.3796000000000002E-2</v>
      </c>
      <c r="AI91" s="1">
        <v>1.0574399999999988</v>
      </c>
    </row>
    <row r="92" spans="1:35" x14ac:dyDescent="0.25">
      <c r="A92">
        <v>91</v>
      </c>
      <c r="B92">
        <v>1</v>
      </c>
      <c r="C92" t="s">
        <v>23</v>
      </c>
      <c r="D92">
        <v>16</v>
      </c>
      <c r="E92">
        <v>15</v>
      </c>
      <c r="F92">
        <v>172800</v>
      </c>
      <c r="G92">
        <v>523.65436211283804</v>
      </c>
      <c r="H92">
        <v>12</v>
      </c>
      <c r="I92">
        <v>4936</v>
      </c>
      <c r="J92">
        <v>1</v>
      </c>
      <c r="K92">
        <v>1E-8</v>
      </c>
      <c r="L92">
        <v>1E-4</v>
      </c>
      <c r="M92">
        <v>4.0133000000000002E-2</v>
      </c>
      <c r="N92">
        <v>40133</v>
      </c>
      <c r="O92">
        <v>40133</v>
      </c>
      <c r="P92">
        <v>40133</v>
      </c>
      <c r="Q92">
        <v>1807.86896017599</v>
      </c>
      <c r="R92">
        <v>68537.664417816806</v>
      </c>
      <c r="S92">
        <v>1807.8688393634</v>
      </c>
      <c r="T92">
        <v>68537.664387448807</v>
      </c>
      <c r="U92">
        <v>3.03680571960285E-5</v>
      </c>
      <c r="V92">
        <v>1.20812588193075E-4</v>
      </c>
      <c r="W92">
        <v>4933</v>
      </c>
      <c r="X92">
        <f t="shared" ref="X92:X93" si="56">X89+1</f>
        <v>30</v>
      </c>
      <c r="AE92" s="3">
        <v>59</v>
      </c>
      <c r="AF92" s="1">
        <v>4.0399999999999901E-2</v>
      </c>
      <c r="AG92" s="1">
        <v>0.89534400000000003</v>
      </c>
      <c r="AH92" s="1">
        <v>8.5119E-2</v>
      </c>
      <c r="AI92" s="1">
        <v>1.0208629999999999</v>
      </c>
    </row>
    <row r="93" spans="1:35" x14ac:dyDescent="0.25">
      <c r="A93">
        <v>92</v>
      </c>
      <c r="B93">
        <v>1</v>
      </c>
      <c r="C93" t="s">
        <v>24</v>
      </c>
      <c r="D93">
        <v>16</v>
      </c>
      <c r="E93">
        <v>15</v>
      </c>
      <c r="F93">
        <v>172800</v>
      </c>
      <c r="G93">
        <v>523.65436211283804</v>
      </c>
      <c r="H93">
        <v>12</v>
      </c>
      <c r="I93">
        <v>4936</v>
      </c>
      <c r="J93">
        <v>1</v>
      </c>
      <c r="K93">
        <v>1E-8</v>
      </c>
      <c r="L93">
        <v>1E-4</v>
      </c>
      <c r="M93">
        <v>6.8682999999999897E-2</v>
      </c>
      <c r="N93">
        <v>68683</v>
      </c>
      <c r="O93">
        <v>68683</v>
      </c>
      <c r="P93">
        <v>68683</v>
      </c>
      <c r="Q93">
        <v>1807.86883936345</v>
      </c>
      <c r="R93">
        <v>68537.664417279506</v>
      </c>
      <c r="S93">
        <v>1807.8688393634</v>
      </c>
      <c r="T93">
        <v>68537.664387448807</v>
      </c>
      <c r="U93">
        <v>2.9830742278136299E-5</v>
      </c>
      <c r="V93">
        <v>4.2518877307884298E-11</v>
      </c>
      <c r="W93">
        <v>5275</v>
      </c>
      <c r="X93">
        <f t="shared" si="56"/>
        <v>30</v>
      </c>
      <c r="AE93" s="3">
        <v>60</v>
      </c>
      <c r="AF93" s="1">
        <v>4.0518999999999902E-2</v>
      </c>
      <c r="AG93" s="1">
        <v>0.87845700000000004</v>
      </c>
      <c r="AH93" s="1">
        <v>9.4904000000000002E-2</v>
      </c>
      <c r="AI93" s="1">
        <v>1.0138799999999999</v>
      </c>
    </row>
    <row r="94" spans="1:35" x14ac:dyDescent="0.25">
      <c r="A94">
        <v>93</v>
      </c>
      <c r="B94">
        <v>1</v>
      </c>
      <c r="C94" t="s">
        <v>25</v>
      </c>
      <c r="D94">
        <v>16</v>
      </c>
      <c r="E94">
        <v>15</v>
      </c>
      <c r="F94">
        <v>172800</v>
      </c>
      <c r="G94">
        <v>523.65436211283804</v>
      </c>
      <c r="H94">
        <v>12</v>
      </c>
      <c r="I94">
        <v>4936</v>
      </c>
      <c r="J94">
        <v>1</v>
      </c>
      <c r="K94">
        <v>1E-8</v>
      </c>
      <c r="L94">
        <v>1E-4</v>
      </c>
      <c r="M94">
        <v>0.88917999999999897</v>
      </c>
      <c r="N94">
        <v>889180</v>
      </c>
      <c r="O94">
        <v>889180</v>
      </c>
      <c r="P94">
        <v>889180</v>
      </c>
      <c r="Q94">
        <v>1807.8688753634699</v>
      </c>
      <c r="R94">
        <v>68537.635257417802</v>
      </c>
      <c r="S94">
        <v>1807.8688393634</v>
      </c>
      <c r="T94">
        <v>68537.664387426601</v>
      </c>
      <c r="U94">
        <v>2.91300088574644E-2</v>
      </c>
      <c r="V94">
        <v>3.60000678938376E-5</v>
      </c>
      <c r="W94">
        <v>4936</v>
      </c>
      <c r="X94">
        <f t="shared" ref="X94" si="57">+X91+1</f>
        <v>30</v>
      </c>
      <c r="AE94" s="3">
        <v>61</v>
      </c>
      <c r="AF94" s="1">
        <v>4.0514000000000001E-2</v>
      </c>
      <c r="AG94" s="1">
        <v>0.876331999999999</v>
      </c>
      <c r="AH94" s="1">
        <v>9.3451999999999896E-2</v>
      </c>
      <c r="AI94" s="1">
        <v>1.010297999999999</v>
      </c>
    </row>
    <row r="95" spans="1:35" x14ac:dyDescent="0.25">
      <c r="A95">
        <v>94</v>
      </c>
      <c r="B95">
        <v>2</v>
      </c>
      <c r="C95" t="s">
        <v>23</v>
      </c>
      <c r="D95">
        <v>16</v>
      </c>
      <c r="E95">
        <v>15</v>
      </c>
      <c r="F95">
        <v>172800</v>
      </c>
      <c r="G95">
        <v>523.65436211283804</v>
      </c>
      <c r="H95">
        <v>12</v>
      </c>
      <c r="I95">
        <v>4936</v>
      </c>
      <c r="J95">
        <v>1</v>
      </c>
      <c r="K95">
        <v>1E-8</v>
      </c>
      <c r="L95">
        <v>1E-4</v>
      </c>
      <c r="M95">
        <v>4.0210000000000003E-2</v>
      </c>
      <c r="N95">
        <v>40210</v>
      </c>
      <c r="O95">
        <v>40210</v>
      </c>
      <c r="P95">
        <v>40210</v>
      </c>
      <c r="Q95">
        <v>532.89737039459806</v>
      </c>
      <c r="R95">
        <v>941.31203270266599</v>
      </c>
      <c r="S95">
        <v>532.89737176729602</v>
      </c>
      <c r="T95">
        <v>941.31201885863697</v>
      </c>
      <c r="U95">
        <v>1.3844028444509601E-5</v>
      </c>
      <c r="V95">
        <v>1.3726978522754501E-6</v>
      </c>
      <c r="W95">
        <v>4933</v>
      </c>
      <c r="X95">
        <f t="shared" ref="X95:X96" si="58">X92+1</f>
        <v>31</v>
      </c>
      <c r="AE95" s="3">
        <v>62</v>
      </c>
      <c r="AF95" s="1">
        <v>4.3101E-2</v>
      </c>
      <c r="AG95" s="1">
        <v>0.94104500000000002</v>
      </c>
      <c r="AH95" s="1">
        <v>9.7483E-2</v>
      </c>
      <c r="AI95" s="1">
        <v>1.081629</v>
      </c>
    </row>
    <row r="96" spans="1:35" x14ac:dyDescent="0.25">
      <c r="A96">
        <v>95</v>
      </c>
      <c r="B96">
        <v>2</v>
      </c>
      <c r="C96" t="s">
        <v>24</v>
      </c>
      <c r="D96">
        <v>16</v>
      </c>
      <c r="E96">
        <v>15</v>
      </c>
      <c r="F96">
        <v>172800</v>
      </c>
      <c r="G96">
        <v>523.65436211283804</v>
      </c>
      <c r="H96">
        <v>12</v>
      </c>
      <c r="I96">
        <v>4936</v>
      </c>
      <c r="J96">
        <v>1</v>
      </c>
      <c r="K96">
        <v>1E-8</v>
      </c>
      <c r="L96">
        <v>1E-4</v>
      </c>
      <c r="M96">
        <v>7.3743000000000003E-2</v>
      </c>
      <c r="N96">
        <v>73743</v>
      </c>
      <c r="O96">
        <v>73743</v>
      </c>
      <c r="P96">
        <v>73743</v>
      </c>
      <c r="Q96">
        <v>532.89737176758604</v>
      </c>
      <c r="R96">
        <v>941.31205310721805</v>
      </c>
      <c r="S96">
        <v>532.89737176729602</v>
      </c>
      <c r="T96">
        <v>941.31201885863697</v>
      </c>
      <c r="U96">
        <v>3.424858073231E-5</v>
      </c>
      <c r="V96">
        <v>2.8956037567695598E-10</v>
      </c>
      <c r="W96">
        <v>5338</v>
      </c>
      <c r="X96">
        <f t="shared" si="58"/>
        <v>31</v>
      </c>
      <c r="AE96" s="3">
        <v>63</v>
      </c>
      <c r="AF96" s="1">
        <v>4.0238000000000003E-2</v>
      </c>
      <c r="AG96" s="1">
        <v>0.98339699999999897</v>
      </c>
      <c r="AH96" s="1">
        <v>7.3122000000000006E-2</v>
      </c>
      <c r="AI96" s="1">
        <v>1.0967569999999989</v>
      </c>
    </row>
    <row r="97" spans="1:35" x14ac:dyDescent="0.25">
      <c r="A97">
        <v>96</v>
      </c>
      <c r="B97">
        <v>2</v>
      </c>
      <c r="C97" t="s">
        <v>25</v>
      </c>
      <c r="D97">
        <v>16</v>
      </c>
      <c r="E97">
        <v>15</v>
      </c>
      <c r="F97">
        <v>172800</v>
      </c>
      <c r="G97">
        <v>523.65436211283804</v>
      </c>
      <c r="H97">
        <v>12</v>
      </c>
      <c r="I97">
        <v>4936</v>
      </c>
      <c r="J97">
        <v>1</v>
      </c>
      <c r="K97">
        <v>1E-8</v>
      </c>
      <c r="L97">
        <v>1E-4</v>
      </c>
      <c r="M97">
        <v>0.88256299999999899</v>
      </c>
      <c r="N97">
        <v>882563</v>
      </c>
      <c r="O97">
        <v>882563</v>
      </c>
      <c r="P97">
        <v>882563</v>
      </c>
      <c r="Q97">
        <v>567.275680772079</v>
      </c>
      <c r="R97">
        <v>954.81932342051505</v>
      </c>
      <c r="S97">
        <v>532.89737176728295</v>
      </c>
      <c r="T97">
        <v>941.31201523532604</v>
      </c>
      <c r="U97">
        <v>13.5073081851891</v>
      </c>
      <c r="V97">
        <v>34.378309004795099</v>
      </c>
      <c r="W97">
        <v>4936</v>
      </c>
      <c r="X97">
        <f t="shared" ref="X97" si="59">+X94+1</f>
        <v>31</v>
      </c>
      <c r="AE97" s="3">
        <v>64</v>
      </c>
      <c r="AF97" s="1">
        <v>4.1271000000000002E-2</v>
      </c>
      <c r="AG97" s="1">
        <v>0.89103299999999896</v>
      </c>
      <c r="AH97" s="1">
        <v>9.6181000000000003E-2</v>
      </c>
      <c r="AI97" s="1">
        <v>1.028484999999999</v>
      </c>
    </row>
    <row r="98" spans="1:35" x14ac:dyDescent="0.25">
      <c r="A98">
        <v>97</v>
      </c>
      <c r="B98">
        <v>3</v>
      </c>
      <c r="C98" t="s">
        <v>23</v>
      </c>
      <c r="D98">
        <v>16</v>
      </c>
      <c r="E98">
        <v>15</v>
      </c>
      <c r="F98">
        <v>172800</v>
      </c>
      <c r="G98">
        <v>523.65436211283804</v>
      </c>
      <c r="H98">
        <v>12</v>
      </c>
      <c r="I98">
        <v>4936</v>
      </c>
      <c r="J98">
        <v>1</v>
      </c>
      <c r="K98">
        <v>1E-8</v>
      </c>
      <c r="L98">
        <v>1E-4</v>
      </c>
      <c r="M98">
        <v>4.0216000000000002E-2</v>
      </c>
      <c r="N98">
        <v>40216</v>
      </c>
      <c r="O98">
        <v>40216</v>
      </c>
      <c r="P98">
        <v>40216</v>
      </c>
      <c r="Q98">
        <v>198.38296221662301</v>
      </c>
      <c r="R98">
        <v>108146.690385789</v>
      </c>
      <c r="S98">
        <v>202.697677080555</v>
      </c>
      <c r="T98">
        <v>108151.435435723</v>
      </c>
      <c r="U98">
        <v>4.7450499335827701</v>
      </c>
      <c r="V98">
        <v>4.3147148639314397</v>
      </c>
      <c r="W98">
        <v>4933</v>
      </c>
      <c r="X98">
        <f t="shared" ref="X98:X99" si="60">X95+1</f>
        <v>32</v>
      </c>
      <c r="AE98" s="3">
        <v>65</v>
      </c>
      <c r="AF98" s="1">
        <v>4.1271000000000002E-2</v>
      </c>
      <c r="AG98" s="1">
        <v>0.97486099999999898</v>
      </c>
      <c r="AH98" s="1">
        <v>9.7422999999999899E-2</v>
      </c>
      <c r="AI98" s="1">
        <v>1.1135549999999987</v>
      </c>
    </row>
    <row r="99" spans="1:35" x14ac:dyDescent="0.25">
      <c r="A99">
        <v>98</v>
      </c>
      <c r="B99">
        <v>3</v>
      </c>
      <c r="C99" t="s">
        <v>24</v>
      </c>
      <c r="D99">
        <v>16</v>
      </c>
      <c r="E99">
        <v>15</v>
      </c>
      <c r="F99">
        <v>172800</v>
      </c>
      <c r="G99">
        <v>523.65436211283804</v>
      </c>
      <c r="H99">
        <v>12</v>
      </c>
      <c r="I99">
        <v>4936</v>
      </c>
      <c r="J99">
        <v>1</v>
      </c>
      <c r="K99">
        <v>1E-8</v>
      </c>
      <c r="L99">
        <v>1E-4</v>
      </c>
      <c r="M99">
        <v>7.3408000000000001E-2</v>
      </c>
      <c r="N99">
        <v>73408</v>
      </c>
      <c r="O99">
        <v>73408</v>
      </c>
      <c r="P99">
        <v>73408</v>
      </c>
      <c r="Q99">
        <v>203.642499081311</v>
      </c>
      <c r="R99">
        <v>108151.935435723</v>
      </c>
      <c r="S99">
        <v>202.697677080555</v>
      </c>
      <c r="T99">
        <v>108151.435435723</v>
      </c>
      <c r="U99">
        <v>0.5</v>
      </c>
      <c r="V99">
        <v>0.94482200075592004</v>
      </c>
      <c r="W99">
        <v>5335</v>
      </c>
      <c r="X99">
        <f t="shared" si="60"/>
        <v>32</v>
      </c>
      <c r="AE99" s="3">
        <v>66</v>
      </c>
      <c r="AF99" s="1">
        <v>4.3984000000000002E-2</v>
      </c>
      <c r="AG99" s="1">
        <v>0.94297900000000001</v>
      </c>
      <c r="AH99" s="1">
        <v>9.8923999999999901E-2</v>
      </c>
      <c r="AI99" s="1">
        <v>1.085887</v>
      </c>
    </row>
    <row r="100" spans="1:35" x14ac:dyDescent="0.25">
      <c r="A100">
        <v>99</v>
      </c>
      <c r="B100">
        <v>3</v>
      </c>
      <c r="C100" t="s">
        <v>25</v>
      </c>
      <c r="D100">
        <v>16</v>
      </c>
      <c r="E100">
        <v>15</v>
      </c>
      <c r="F100">
        <v>172800</v>
      </c>
      <c r="G100">
        <v>523.65436211283804</v>
      </c>
      <c r="H100">
        <v>12</v>
      </c>
      <c r="I100">
        <v>4936</v>
      </c>
      <c r="J100">
        <v>1</v>
      </c>
      <c r="K100">
        <v>1E-8</v>
      </c>
      <c r="L100">
        <v>1E-4</v>
      </c>
      <c r="M100">
        <v>0.88702899999999896</v>
      </c>
      <c r="N100">
        <v>887029</v>
      </c>
      <c r="O100">
        <v>887029</v>
      </c>
      <c r="P100">
        <v>887029</v>
      </c>
      <c r="Q100">
        <v>198.38393007327301</v>
      </c>
      <c r="R100">
        <v>108146.761458571</v>
      </c>
      <c r="S100">
        <v>236.906695128895</v>
      </c>
      <c r="T100">
        <v>108161.461531136</v>
      </c>
      <c r="U100">
        <v>14.7000725646503</v>
      </c>
      <c r="V100">
        <v>38.522765055621697</v>
      </c>
      <c r="W100">
        <v>4936</v>
      </c>
      <c r="X100">
        <f t="shared" ref="X100" si="61">+X97+1</f>
        <v>32</v>
      </c>
      <c r="AE100" s="3">
        <v>67</v>
      </c>
      <c r="AF100" s="1">
        <v>4.02179999999999E-2</v>
      </c>
      <c r="AG100" s="1">
        <v>0.90236899999999898</v>
      </c>
      <c r="AH100" s="1">
        <v>7.4686000000000002E-2</v>
      </c>
      <c r="AI100" s="1">
        <v>1.0172729999999988</v>
      </c>
    </row>
    <row r="101" spans="1:35" x14ac:dyDescent="0.25">
      <c r="A101">
        <v>100</v>
      </c>
      <c r="B101">
        <v>4</v>
      </c>
      <c r="C101" t="s">
        <v>23</v>
      </c>
      <c r="D101">
        <v>16</v>
      </c>
      <c r="E101">
        <v>15</v>
      </c>
      <c r="F101">
        <v>172800</v>
      </c>
      <c r="G101">
        <v>493.66057984383002</v>
      </c>
      <c r="H101">
        <v>12</v>
      </c>
      <c r="I101">
        <v>5251</v>
      </c>
      <c r="J101">
        <v>1</v>
      </c>
      <c r="K101">
        <v>1E-8</v>
      </c>
      <c r="L101">
        <v>1E-4</v>
      </c>
      <c r="M101">
        <v>4.2762000000000001E-2</v>
      </c>
      <c r="N101">
        <v>42762</v>
      </c>
      <c r="O101">
        <v>42762</v>
      </c>
      <c r="P101">
        <v>42762</v>
      </c>
      <c r="Q101">
        <v>333.25732969064501</v>
      </c>
      <c r="R101">
        <v>75686.864162780897</v>
      </c>
      <c r="S101">
        <v>333.25730105121198</v>
      </c>
      <c r="T101">
        <v>75686.864205409802</v>
      </c>
      <c r="U101">
        <v>4.2628846131265102E-5</v>
      </c>
      <c r="V101">
        <v>2.86394334239048E-5</v>
      </c>
      <c r="W101">
        <v>5248</v>
      </c>
      <c r="X101">
        <f t="shared" ref="X101:X102" si="62">X98+1</f>
        <v>33</v>
      </c>
      <c r="AE101" s="3">
        <v>68</v>
      </c>
      <c r="AF101" s="1">
        <v>4.2362999999999901E-2</v>
      </c>
      <c r="AG101" s="1">
        <v>0.99213099999999899</v>
      </c>
      <c r="AH101" s="1">
        <v>0.100037</v>
      </c>
      <c r="AI101" s="1">
        <v>1.1345309999999988</v>
      </c>
    </row>
    <row r="102" spans="1:35" x14ac:dyDescent="0.25">
      <c r="A102">
        <v>101</v>
      </c>
      <c r="B102">
        <v>4</v>
      </c>
      <c r="C102" t="s">
        <v>24</v>
      </c>
      <c r="D102">
        <v>16</v>
      </c>
      <c r="E102">
        <v>15</v>
      </c>
      <c r="F102">
        <v>172800</v>
      </c>
      <c r="G102">
        <v>493.66057984383002</v>
      </c>
      <c r="H102">
        <v>12</v>
      </c>
      <c r="I102">
        <v>5251</v>
      </c>
      <c r="J102">
        <v>1</v>
      </c>
      <c r="K102">
        <v>1E-8</v>
      </c>
      <c r="L102">
        <v>1E-4</v>
      </c>
      <c r="M102">
        <v>7.9649999999999901E-2</v>
      </c>
      <c r="N102">
        <v>79650</v>
      </c>
      <c r="O102">
        <v>79650</v>
      </c>
      <c r="P102">
        <v>79650</v>
      </c>
      <c r="Q102">
        <v>333.25730105146698</v>
      </c>
      <c r="R102">
        <v>75686.864165240506</v>
      </c>
      <c r="S102">
        <v>333.25730105121198</v>
      </c>
      <c r="T102">
        <v>75686.864205409802</v>
      </c>
      <c r="U102">
        <v>4.0169281419366503E-5</v>
      </c>
      <c r="V102">
        <v>2.5499957700958398E-10</v>
      </c>
      <c r="W102">
        <v>5691</v>
      </c>
      <c r="X102">
        <f t="shared" si="62"/>
        <v>33</v>
      </c>
      <c r="AE102" s="3">
        <v>69</v>
      </c>
      <c r="AF102" s="1">
        <v>4.0529999999999899E-2</v>
      </c>
      <c r="AG102" s="1">
        <v>0.88632999999999895</v>
      </c>
      <c r="AH102" s="1">
        <v>9.13049999999999E-2</v>
      </c>
      <c r="AI102" s="1">
        <v>1.0181649999999989</v>
      </c>
    </row>
    <row r="103" spans="1:35" x14ac:dyDescent="0.25">
      <c r="A103">
        <v>102</v>
      </c>
      <c r="B103">
        <v>4</v>
      </c>
      <c r="C103" t="s">
        <v>25</v>
      </c>
      <c r="D103">
        <v>16</v>
      </c>
      <c r="E103">
        <v>15</v>
      </c>
      <c r="F103">
        <v>172800</v>
      </c>
      <c r="G103">
        <v>493.66057984383002</v>
      </c>
      <c r="H103">
        <v>12</v>
      </c>
      <c r="I103">
        <v>5251</v>
      </c>
      <c r="J103">
        <v>1</v>
      </c>
      <c r="K103">
        <v>1E-8</v>
      </c>
      <c r="L103">
        <v>1E-4</v>
      </c>
      <c r="M103">
        <v>0.94095399999999896</v>
      </c>
      <c r="N103">
        <v>940954</v>
      </c>
      <c r="O103">
        <v>940954</v>
      </c>
      <c r="P103">
        <v>940954</v>
      </c>
      <c r="Q103">
        <v>333.25743522448403</v>
      </c>
      <c r="R103">
        <v>75686.827865677202</v>
      </c>
      <c r="S103">
        <v>333.25730105121198</v>
      </c>
      <c r="T103">
        <v>75686.864205409802</v>
      </c>
      <c r="U103">
        <v>3.6339732541819103E-2</v>
      </c>
      <c r="V103">
        <v>1.3417327198794699E-4</v>
      </c>
      <c r="W103">
        <v>5251</v>
      </c>
      <c r="X103">
        <f t="shared" ref="X103" si="63">+X100+1</f>
        <v>33</v>
      </c>
      <c r="AE103" s="3">
        <v>70</v>
      </c>
      <c r="AF103" s="1">
        <v>4.0767999999999902E-2</v>
      </c>
      <c r="AG103" s="1">
        <v>0.87875599999999898</v>
      </c>
      <c r="AH103" s="1">
        <v>9.6137E-2</v>
      </c>
      <c r="AI103" s="1">
        <v>1.0156609999999988</v>
      </c>
    </row>
    <row r="104" spans="1:35" x14ac:dyDescent="0.25">
      <c r="A104">
        <v>103</v>
      </c>
      <c r="B104">
        <v>5</v>
      </c>
      <c r="C104" t="s">
        <v>23</v>
      </c>
      <c r="D104">
        <v>16</v>
      </c>
      <c r="E104">
        <v>15</v>
      </c>
      <c r="F104">
        <v>172800</v>
      </c>
      <c r="G104">
        <v>523.65436211283804</v>
      </c>
      <c r="H104">
        <v>12</v>
      </c>
      <c r="I104">
        <v>4936</v>
      </c>
      <c r="J104">
        <v>1</v>
      </c>
      <c r="K104">
        <v>1E-8</v>
      </c>
      <c r="L104">
        <v>1E-4</v>
      </c>
      <c r="M104">
        <v>4.0074999999999902E-2</v>
      </c>
      <c r="N104">
        <v>40075</v>
      </c>
      <c r="O104">
        <v>40075</v>
      </c>
      <c r="P104">
        <v>40075</v>
      </c>
      <c r="Q104">
        <v>32336.1954566811</v>
      </c>
      <c r="R104">
        <v>46636.466505867298</v>
      </c>
      <c r="S104">
        <v>32336.1955587009</v>
      </c>
      <c r="T104">
        <v>46636.465926934303</v>
      </c>
      <c r="U104">
        <v>5.7893295161193204E-4</v>
      </c>
      <c r="V104">
        <v>1.02019788755569E-4</v>
      </c>
      <c r="W104">
        <v>4933</v>
      </c>
      <c r="X104">
        <f t="shared" ref="X104:X105" si="64">X101+1</f>
        <v>34</v>
      </c>
      <c r="AE104" s="3">
        <v>71</v>
      </c>
      <c r="AF104" s="1">
        <v>4.0273000000000003E-2</v>
      </c>
      <c r="AG104" s="1">
        <v>0.88620200000000005</v>
      </c>
      <c r="AH104" s="1">
        <v>8.1041000000000002E-2</v>
      </c>
      <c r="AI104" s="1">
        <v>1.0075160000000001</v>
      </c>
    </row>
    <row r="105" spans="1:35" x14ac:dyDescent="0.25">
      <c r="A105">
        <v>104</v>
      </c>
      <c r="B105">
        <v>5</v>
      </c>
      <c r="C105" t="s">
        <v>24</v>
      </c>
      <c r="D105">
        <v>16</v>
      </c>
      <c r="E105">
        <v>15</v>
      </c>
      <c r="F105">
        <v>172800</v>
      </c>
      <c r="G105">
        <v>523.65436211283804</v>
      </c>
      <c r="H105">
        <v>12</v>
      </c>
      <c r="I105">
        <v>4936</v>
      </c>
      <c r="J105">
        <v>1</v>
      </c>
      <c r="K105">
        <v>1E-8</v>
      </c>
      <c r="L105">
        <v>1E-4</v>
      </c>
      <c r="M105">
        <v>6.2336999999999899E-2</v>
      </c>
      <c r="N105">
        <v>62337</v>
      </c>
      <c r="O105">
        <v>62337</v>
      </c>
      <c r="P105">
        <v>62337</v>
      </c>
      <c r="Q105">
        <v>32336.195558702399</v>
      </c>
      <c r="R105">
        <v>46636.466506765297</v>
      </c>
      <c r="S105">
        <v>32336.1955587009</v>
      </c>
      <c r="T105">
        <v>46636.465926934303</v>
      </c>
      <c r="U105">
        <v>5.7983092847280204E-4</v>
      </c>
      <c r="V105">
        <v>1.45519152283668E-9</v>
      </c>
      <c r="W105">
        <v>5152</v>
      </c>
      <c r="X105">
        <f t="shared" si="64"/>
        <v>34</v>
      </c>
      <c r="AE105" s="3">
        <v>72</v>
      </c>
      <c r="AF105" s="1">
        <v>4.0215000000000001E-2</v>
      </c>
      <c r="AG105" s="1">
        <v>0.88500500000000004</v>
      </c>
      <c r="AH105" s="1">
        <v>7.5612999999999903E-2</v>
      </c>
      <c r="AI105" s="1">
        <v>1.0008329999999999</v>
      </c>
    </row>
    <row r="106" spans="1:35" x14ac:dyDescent="0.25">
      <c r="A106">
        <v>105</v>
      </c>
      <c r="B106">
        <v>5</v>
      </c>
      <c r="C106" t="s">
        <v>25</v>
      </c>
      <c r="D106">
        <v>16</v>
      </c>
      <c r="E106">
        <v>15</v>
      </c>
      <c r="F106">
        <v>172800</v>
      </c>
      <c r="G106">
        <v>523.65436211283804</v>
      </c>
      <c r="H106">
        <v>12</v>
      </c>
      <c r="I106">
        <v>4936</v>
      </c>
      <c r="J106">
        <v>1</v>
      </c>
      <c r="K106">
        <v>1E-8</v>
      </c>
      <c r="L106">
        <v>1E-4</v>
      </c>
      <c r="M106">
        <v>0.91763700000000004</v>
      </c>
      <c r="N106">
        <v>917637</v>
      </c>
      <c r="O106">
        <v>917637</v>
      </c>
      <c r="P106">
        <v>917637</v>
      </c>
      <c r="Q106">
        <v>32337.145094752999</v>
      </c>
      <c r="R106">
        <v>46622.038157628303</v>
      </c>
      <c r="S106">
        <v>32336.1955587009</v>
      </c>
      <c r="T106">
        <v>46636.4659271048</v>
      </c>
      <c r="U106">
        <v>14.427769476460499</v>
      </c>
      <c r="V106">
        <v>0.94953605204136604</v>
      </c>
      <c r="W106">
        <v>4936</v>
      </c>
      <c r="X106">
        <f t="shared" ref="X106" si="65">+X103+1</f>
        <v>34</v>
      </c>
      <c r="AE106" s="3">
        <v>73</v>
      </c>
      <c r="AF106" s="1">
        <v>3.9886999999999902E-2</v>
      </c>
      <c r="AG106" s="1">
        <v>0.89911399999999897</v>
      </c>
      <c r="AH106" s="1">
        <v>7.5246999999999897E-2</v>
      </c>
      <c r="AI106" s="1">
        <v>1.0142479999999987</v>
      </c>
    </row>
    <row r="107" spans="1:35" x14ac:dyDescent="0.25">
      <c r="A107">
        <v>106</v>
      </c>
      <c r="B107">
        <v>6</v>
      </c>
      <c r="C107" t="s">
        <v>23</v>
      </c>
      <c r="D107">
        <v>16</v>
      </c>
      <c r="E107">
        <v>15</v>
      </c>
      <c r="F107">
        <v>172800</v>
      </c>
      <c r="G107">
        <v>514.58311428858303</v>
      </c>
      <c r="H107">
        <v>12</v>
      </c>
      <c r="I107">
        <v>5026</v>
      </c>
      <c r="J107">
        <v>1</v>
      </c>
      <c r="K107">
        <v>1E-8</v>
      </c>
      <c r="L107">
        <v>1E-4</v>
      </c>
      <c r="M107">
        <v>4.0953000000000003E-2</v>
      </c>
      <c r="N107">
        <v>40953</v>
      </c>
      <c r="O107">
        <v>40953</v>
      </c>
      <c r="P107">
        <v>40953</v>
      </c>
      <c r="Q107">
        <v>127.65151773085</v>
      </c>
      <c r="R107">
        <v>169308.89323233301</v>
      </c>
      <c r="S107">
        <v>127.651534974231</v>
      </c>
      <c r="T107">
        <v>169308.89326052699</v>
      </c>
      <c r="U107">
        <v>2.8194685000926199E-5</v>
      </c>
      <c r="V107">
        <v>1.72433810661232E-5</v>
      </c>
      <c r="W107">
        <v>5023</v>
      </c>
      <c r="X107">
        <f t="shared" ref="X107:X108" si="66">X104+1</f>
        <v>35</v>
      </c>
      <c r="AE107" s="3">
        <v>74</v>
      </c>
      <c r="AF107" s="1">
        <v>4.4007999999999901E-2</v>
      </c>
      <c r="AG107" s="1">
        <v>0.95379000000000003</v>
      </c>
      <c r="AH107" s="1">
        <v>0.102615999999999</v>
      </c>
      <c r="AI107" s="1">
        <v>1.1004139999999989</v>
      </c>
    </row>
    <row r="108" spans="1:35" x14ac:dyDescent="0.25">
      <c r="A108">
        <v>107</v>
      </c>
      <c r="B108">
        <v>6</v>
      </c>
      <c r="C108" t="s">
        <v>24</v>
      </c>
      <c r="D108">
        <v>16</v>
      </c>
      <c r="E108">
        <v>15</v>
      </c>
      <c r="F108">
        <v>172800</v>
      </c>
      <c r="G108">
        <v>514.58311428858303</v>
      </c>
      <c r="H108">
        <v>12</v>
      </c>
      <c r="I108">
        <v>5026</v>
      </c>
      <c r="J108">
        <v>1</v>
      </c>
      <c r="K108">
        <v>1E-8</v>
      </c>
      <c r="L108">
        <v>1E-4</v>
      </c>
      <c r="M108">
        <v>7.4399999999999897E-2</v>
      </c>
      <c r="N108">
        <v>74400</v>
      </c>
      <c r="O108">
        <v>74400</v>
      </c>
      <c r="P108">
        <v>74400</v>
      </c>
      <c r="Q108">
        <v>127.65153497422099</v>
      </c>
      <c r="R108">
        <v>169308.89326108599</v>
      </c>
      <c r="S108">
        <v>127.651534974231</v>
      </c>
      <c r="T108">
        <v>169308.89326052699</v>
      </c>
      <c r="U108">
        <v>5.5832788348197905E-7</v>
      </c>
      <c r="V108">
        <v>1.01039177025086E-11</v>
      </c>
      <c r="W108">
        <v>5425</v>
      </c>
      <c r="X108">
        <f t="shared" si="66"/>
        <v>35</v>
      </c>
      <c r="AE108" s="3">
        <v>75</v>
      </c>
      <c r="AF108" s="1">
        <v>4.0585000000000003E-2</v>
      </c>
      <c r="AG108" s="1">
        <v>0.88104000000000005</v>
      </c>
      <c r="AH108" s="1">
        <v>9.1602000000000003E-2</v>
      </c>
      <c r="AI108" s="1">
        <v>1.0132270000000001</v>
      </c>
    </row>
    <row r="109" spans="1:35" x14ac:dyDescent="0.25">
      <c r="A109">
        <v>108</v>
      </c>
      <c r="B109">
        <v>6</v>
      </c>
      <c r="C109" t="s">
        <v>25</v>
      </c>
      <c r="D109">
        <v>16</v>
      </c>
      <c r="E109">
        <v>15</v>
      </c>
      <c r="F109">
        <v>172800</v>
      </c>
      <c r="G109">
        <v>514.58311428858303</v>
      </c>
      <c r="H109">
        <v>12</v>
      </c>
      <c r="I109">
        <v>5026</v>
      </c>
      <c r="J109">
        <v>1</v>
      </c>
      <c r="K109">
        <v>1E-8</v>
      </c>
      <c r="L109">
        <v>1E-4</v>
      </c>
      <c r="M109">
        <v>0.90168599999999899</v>
      </c>
      <c r="N109">
        <v>901686</v>
      </c>
      <c r="O109">
        <v>901686</v>
      </c>
      <c r="P109">
        <v>901686</v>
      </c>
      <c r="Q109">
        <v>133.092236374869</v>
      </c>
      <c r="R109">
        <v>169306.30135691201</v>
      </c>
      <c r="S109">
        <v>127.65153497422401</v>
      </c>
      <c r="T109">
        <v>169308.89326035001</v>
      </c>
      <c r="U109">
        <v>2.5919034377438899</v>
      </c>
      <c r="V109">
        <v>5.4407014006454597</v>
      </c>
      <c r="W109">
        <v>5026</v>
      </c>
      <c r="X109">
        <f t="shared" ref="X109" si="67">+X106+1</f>
        <v>35</v>
      </c>
      <c r="AE109" s="3">
        <v>76</v>
      </c>
      <c r="AF109" s="1">
        <v>4.01629999999999E-2</v>
      </c>
      <c r="AG109" s="1">
        <v>0.88428600000000002</v>
      </c>
      <c r="AH109" s="1">
        <v>7.4193999999999899E-2</v>
      </c>
      <c r="AI109" s="1">
        <v>0.99864299999999984</v>
      </c>
    </row>
    <row r="110" spans="1:35" x14ac:dyDescent="0.25">
      <c r="A110">
        <v>109</v>
      </c>
      <c r="B110">
        <v>7</v>
      </c>
      <c r="C110" t="s">
        <v>23</v>
      </c>
      <c r="D110">
        <v>16</v>
      </c>
      <c r="E110">
        <v>15</v>
      </c>
      <c r="F110">
        <v>172800</v>
      </c>
      <c r="G110">
        <v>515.54654005954899</v>
      </c>
      <c r="H110">
        <v>12</v>
      </c>
      <c r="I110">
        <v>5026</v>
      </c>
      <c r="J110">
        <v>1</v>
      </c>
      <c r="K110">
        <v>1E-8</v>
      </c>
      <c r="L110">
        <v>1E-4</v>
      </c>
      <c r="M110">
        <v>4.0960000000000003E-2</v>
      </c>
      <c r="N110">
        <v>40960</v>
      </c>
      <c r="O110">
        <v>40960</v>
      </c>
      <c r="P110">
        <v>40960</v>
      </c>
      <c r="Q110">
        <v>147.71994316610599</v>
      </c>
      <c r="R110">
        <v>168531.64134063499</v>
      </c>
      <c r="S110">
        <v>147.71994391151699</v>
      </c>
      <c r="T110">
        <v>168531.64138068899</v>
      </c>
      <c r="U110">
        <v>4.00543794967234E-5</v>
      </c>
      <c r="V110">
        <v>7.4541154049256801E-7</v>
      </c>
      <c r="W110">
        <v>5023</v>
      </c>
      <c r="X110">
        <f t="shared" ref="X110:X111" si="68">X107+1</f>
        <v>36</v>
      </c>
      <c r="AE110" s="3">
        <v>77</v>
      </c>
      <c r="AF110" s="1">
        <v>4.0129999999999902E-2</v>
      </c>
      <c r="AG110" s="1">
        <v>0.988483</v>
      </c>
      <c r="AH110" s="1">
        <v>6.4580999999999902E-2</v>
      </c>
      <c r="AI110" s="1">
        <v>1.093194</v>
      </c>
    </row>
    <row r="111" spans="1:35" x14ac:dyDescent="0.25">
      <c r="A111">
        <v>110</v>
      </c>
      <c r="B111">
        <v>7</v>
      </c>
      <c r="C111" t="s">
        <v>24</v>
      </c>
      <c r="D111">
        <v>16</v>
      </c>
      <c r="E111">
        <v>15</v>
      </c>
      <c r="F111">
        <v>172800</v>
      </c>
      <c r="G111">
        <v>515.54654005954899</v>
      </c>
      <c r="H111">
        <v>12</v>
      </c>
      <c r="I111">
        <v>5026</v>
      </c>
      <c r="J111">
        <v>1</v>
      </c>
      <c r="K111">
        <v>1E-8</v>
      </c>
      <c r="L111">
        <v>1E-4</v>
      </c>
      <c r="M111">
        <v>7.5842999999999897E-2</v>
      </c>
      <c r="N111">
        <v>75843</v>
      </c>
      <c r="O111">
        <v>75843</v>
      </c>
      <c r="P111">
        <v>75843</v>
      </c>
      <c r="Q111">
        <v>147.71994391176599</v>
      </c>
      <c r="R111">
        <v>168531.64134124701</v>
      </c>
      <c r="S111">
        <v>147.71994391151699</v>
      </c>
      <c r="T111">
        <v>168531.64138068899</v>
      </c>
      <c r="U111">
        <v>3.9441627450287301E-5</v>
      </c>
      <c r="V111">
        <v>2.4908786144806E-10</v>
      </c>
      <c r="W111">
        <v>5441</v>
      </c>
      <c r="X111">
        <f t="shared" si="68"/>
        <v>36</v>
      </c>
      <c r="AE111" s="3">
        <v>78</v>
      </c>
      <c r="AF111" s="1">
        <v>3.9984999999999903E-2</v>
      </c>
      <c r="AG111" s="1">
        <v>0.89117500000000005</v>
      </c>
      <c r="AH111" s="1">
        <v>6.9471000000000005E-2</v>
      </c>
      <c r="AI111" s="1">
        <v>1.000631</v>
      </c>
    </row>
    <row r="112" spans="1:35" x14ac:dyDescent="0.25">
      <c r="A112">
        <v>111</v>
      </c>
      <c r="B112">
        <v>7</v>
      </c>
      <c r="C112" t="s">
        <v>25</v>
      </c>
      <c r="D112">
        <v>16</v>
      </c>
      <c r="E112">
        <v>15</v>
      </c>
      <c r="F112">
        <v>172800</v>
      </c>
      <c r="G112">
        <v>515.54654005954899</v>
      </c>
      <c r="H112">
        <v>12</v>
      </c>
      <c r="I112">
        <v>5026</v>
      </c>
      <c r="J112">
        <v>1</v>
      </c>
      <c r="K112">
        <v>1E-8</v>
      </c>
      <c r="L112">
        <v>1E-4</v>
      </c>
      <c r="M112">
        <v>0.90212800000000004</v>
      </c>
      <c r="N112">
        <v>902128</v>
      </c>
      <c r="O112">
        <v>902128</v>
      </c>
      <c r="P112">
        <v>902128</v>
      </c>
      <c r="Q112">
        <v>147.806174019103</v>
      </c>
      <c r="R112">
        <v>168532.207258282</v>
      </c>
      <c r="S112">
        <v>147.71994391163199</v>
      </c>
      <c r="T112">
        <v>168531.64138074199</v>
      </c>
      <c r="U112">
        <v>0.56587753957137399</v>
      </c>
      <c r="V112">
        <v>8.6230107470612397E-2</v>
      </c>
      <c r="W112">
        <v>5026</v>
      </c>
      <c r="X112">
        <f t="shared" ref="X112" si="69">+X109+1</f>
        <v>36</v>
      </c>
      <c r="AE112" s="3">
        <v>79</v>
      </c>
      <c r="AF112" s="1">
        <v>4.0031999999999901E-2</v>
      </c>
      <c r="AG112" s="1">
        <v>0.89156800000000003</v>
      </c>
      <c r="AH112" s="1">
        <v>7.1368000000000001E-2</v>
      </c>
      <c r="AI112" s="1">
        <v>1.0029680000000001</v>
      </c>
    </row>
    <row r="113" spans="1:35" x14ac:dyDescent="0.25">
      <c r="A113">
        <v>112</v>
      </c>
      <c r="B113">
        <v>8</v>
      </c>
      <c r="C113" t="s">
        <v>23</v>
      </c>
      <c r="D113">
        <v>16</v>
      </c>
      <c r="E113">
        <v>15</v>
      </c>
      <c r="F113">
        <v>172800</v>
      </c>
      <c r="G113">
        <v>486.76833094135901</v>
      </c>
      <c r="H113">
        <v>12</v>
      </c>
      <c r="I113">
        <v>5311</v>
      </c>
      <c r="J113">
        <v>1</v>
      </c>
      <c r="K113">
        <v>1E-8</v>
      </c>
      <c r="L113">
        <v>1E-4</v>
      </c>
      <c r="M113">
        <v>4.3640999999999902E-2</v>
      </c>
      <c r="N113">
        <v>43641</v>
      </c>
      <c r="O113">
        <v>43641</v>
      </c>
      <c r="P113">
        <v>43641</v>
      </c>
      <c r="Q113">
        <v>375.77107359246901</v>
      </c>
      <c r="R113">
        <v>75347.100665141494</v>
      </c>
      <c r="S113">
        <v>375.77113664536199</v>
      </c>
      <c r="T113">
        <v>75347.101032355204</v>
      </c>
      <c r="U113">
        <v>3.6721368087455598E-4</v>
      </c>
      <c r="V113">
        <v>6.3052893608528298E-5</v>
      </c>
      <c r="W113">
        <v>5308</v>
      </c>
      <c r="X113">
        <f t="shared" ref="X113:X114" si="70">X110+1</f>
        <v>37</v>
      </c>
      <c r="AE113" s="3">
        <v>80</v>
      </c>
      <c r="AF113" s="1">
        <v>4.23689999999999E-2</v>
      </c>
      <c r="AG113" s="1">
        <v>0.98918300000000003</v>
      </c>
      <c r="AH113" s="1">
        <v>9.8212999999999898E-2</v>
      </c>
      <c r="AI113" s="1">
        <v>1.1297649999999999</v>
      </c>
    </row>
    <row r="114" spans="1:35" x14ac:dyDescent="0.25">
      <c r="A114">
        <v>113</v>
      </c>
      <c r="B114">
        <v>8</v>
      </c>
      <c r="C114" t="s">
        <v>24</v>
      </c>
      <c r="D114">
        <v>16</v>
      </c>
      <c r="E114">
        <v>15</v>
      </c>
      <c r="F114">
        <v>172800</v>
      </c>
      <c r="G114">
        <v>486.76833094135901</v>
      </c>
      <c r="H114">
        <v>12</v>
      </c>
      <c r="I114">
        <v>5311</v>
      </c>
      <c r="J114">
        <v>1</v>
      </c>
      <c r="K114">
        <v>1E-8</v>
      </c>
      <c r="L114">
        <v>1E-4</v>
      </c>
      <c r="M114">
        <v>8.2557000000000005E-2</v>
      </c>
      <c r="N114">
        <v>82557</v>
      </c>
      <c r="O114">
        <v>82557</v>
      </c>
      <c r="P114">
        <v>82557</v>
      </c>
      <c r="Q114">
        <v>376.02188232352302</v>
      </c>
      <c r="R114">
        <v>75351.305669177498</v>
      </c>
      <c r="S114">
        <v>375.77113664536199</v>
      </c>
      <c r="T114">
        <v>75347.101032355204</v>
      </c>
      <c r="U114">
        <v>4.2046368222800004</v>
      </c>
      <c r="V114">
        <v>0.25074567816090998</v>
      </c>
      <c r="W114">
        <v>5772</v>
      </c>
      <c r="X114">
        <f t="shared" si="70"/>
        <v>37</v>
      </c>
      <c r="AE114" s="3">
        <v>81</v>
      </c>
      <c r="AF114" s="1">
        <v>4.4785999999999902E-2</v>
      </c>
      <c r="AG114" s="1">
        <v>0.97444399999999898</v>
      </c>
      <c r="AH114" s="1">
        <v>9.98939999999999E-2</v>
      </c>
      <c r="AI114" s="1">
        <v>1.1191239999999989</v>
      </c>
    </row>
    <row r="115" spans="1:35" x14ac:dyDescent="0.25">
      <c r="A115">
        <v>114</v>
      </c>
      <c r="B115">
        <v>8</v>
      </c>
      <c r="C115" t="s">
        <v>25</v>
      </c>
      <c r="D115">
        <v>16</v>
      </c>
      <c r="E115">
        <v>15</v>
      </c>
      <c r="F115">
        <v>172800</v>
      </c>
      <c r="G115">
        <v>486.76833094135901</v>
      </c>
      <c r="H115">
        <v>12</v>
      </c>
      <c r="I115">
        <v>5311</v>
      </c>
      <c r="J115">
        <v>1</v>
      </c>
      <c r="K115">
        <v>1E-8</v>
      </c>
      <c r="L115">
        <v>1E-4</v>
      </c>
      <c r="M115">
        <v>0.95329200000000003</v>
      </c>
      <c r="N115">
        <v>953292</v>
      </c>
      <c r="O115">
        <v>953292</v>
      </c>
      <c r="P115">
        <v>953292</v>
      </c>
      <c r="Q115">
        <v>375.77113937913202</v>
      </c>
      <c r="R115">
        <v>75347.087160108204</v>
      </c>
      <c r="S115">
        <v>375.771136645365</v>
      </c>
      <c r="T115">
        <v>75347.1010323644</v>
      </c>
      <c r="U115">
        <v>1.3872256182366901E-2</v>
      </c>
      <c r="V115">
        <v>2.7337669621374499E-6</v>
      </c>
      <c r="W115">
        <v>5311</v>
      </c>
      <c r="X115">
        <f t="shared" ref="X115" si="71">+X112+1</f>
        <v>37</v>
      </c>
      <c r="AE115" s="3">
        <v>82</v>
      </c>
      <c r="AF115" s="1">
        <v>3.9986000000000001E-2</v>
      </c>
      <c r="AG115" s="1">
        <v>0.97248699999999899</v>
      </c>
      <c r="AH115" s="1">
        <v>6.9501999999999897E-2</v>
      </c>
      <c r="AI115" s="1">
        <v>1.081974999999999</v>
      </c>
    </row>
    <row r="116" spans="1:35" x14ac:dyDescent="0.25">
      <c r="A116">
        <v>115</v>
      </c>
      <c r="B116">
        <v>9</v>
      </c>
      <c r="C116" t="s">
        <v>23</v>
      </c>
      <c r="D116">
        <v>16</v>
      </c>
      <c r="E116">
        <v>15</v>
      </c>
      <c r="F116">
        <v>172800</v>
      </c>
      <c r="G116">
        <v>523.65436211283804</v>
      </c>
      <c r="H116">
        <v>12</v>
      </c>
      <c r="I116">
        <v>4936</v>
      </c>
      <c r="J116">
        <v>1</v>
      </c>
      <c r="K116">
        <v>1E-8</v>
      </c>
      <c r="L116">
        <v>1E-4</v>
      </c>
      <c r="M116">
        <v>4.0053999999999902E-2</v>
      </c>
      <c r="N116">
        <v>40054</v>
      </c>
      <c r="O116">
        <v>40054</v>
      </c>
      <c r="P116">
        <v>40054</v>
      </c>
      <c r="Q116">
        <v>35379.338063579897</v>
      </c>
      <c r="R116">
        <v>147268.99882533701</v>
      </c>
      <c r="S116">
        <v>35379.338497398101</v>
      </c>
      <c r="T116">
        <v>147268.99850119799</v>
      </c>
      <c r="U116">
        <v>3.2413922599516798E-4</v>
      </c>
      <c r="V116">
        <v>4.3381819705246E-4</v>
      </c>
      <c r="W116">
        <v>4933</v>
      </c>
      <c r="X116">
        <f t="shared" ref="X116:X117" si="72">X113+1</f>
        <v>38</v>
      </c>
      <c r="AE116" s="3">
        <v>83</v>
      </c>
      <c r="AF116" s="1">
        <v>4.00869999999999E-2</v>
      </c>
      <c r="AG116" s="1">
        <v>1.00266399999999</v>
      </c>
      <c r="AH116" s="1">
        <v>7.04479999999999E-2</v>
      </c>
      <c r="AI116" s="1">
        <v>1.1131989999999898</v>
      </c>
    </row>
    <row r="117" spans="1:35" x14ac:dyDescent="0.25">
      <c r="A117">
        <v>116</v>
      </c>
      <c r="B117">
        <v>9</v>
      </c>
      <c r="C117" t="s">
        <v>24</v>
      </c>
      <c r="D117">
        <v>16</v>
      </c>
      <c r="E117">
        <v>15</v>
      </c>
      <c r="F117">
        <v>172800</v>
      </c>
      <c r="G117">
        <v>523.65436211283804</v>
      </c>
      <c r="H117">
        <v>12</v>
      </c>
      <c r="I117">
        <v>4936</v>
      </c>
      <c r="J117">
        <v>1</v>
      </c>
      <c r="K117">
        <v>1E-8</v>
      </c>
      <c r="L117">
        <v>1E-4</v>
      </c>
      <c r="M117">
        <v>6.3549999999999898E-2</v>
      </c>
      <c r="N117">
        <v>63550</v>
      </c>
      <c r="O117">
        <v>63550</v>
      </c>
      <c r="P117">
        <v>63550</v>
      </c>
      <c r="Q117">
        <v>35379.338497398603</v>
      </c>
      <c r="R117">
        <v>147268.99883175601</v>
      </c>
      <c r="S117">
        <v>35379.338497398101</v>
      </c>
      <c r="T117">
        <v>147268.99850119799</v>
      </c>
      <c r="U117">
        <v>3.3055795938707801E-4</v>
      </c>
      <c r="V117">
        <v>5.1659299060702303E-10</v>
      </c>
      <c r="W117">
        <v>5164</v>
      </c>
      <c r="X117">
        <f t="shared" si="72"/>
        <v>38</v>
      </c>
      <c r="AE117" s="3">
        <v>84</v>
      </c>
      <c r="AF117" s="1">
        <v>3.99549999999999E-2</v>
      </c>
      <c r="AG117" s="1">
        <v>0.89920199999999895</v>
      </c>
      <c r="AH117" s="1">
        <v>6.9576999999999903E-2</v>
      </c>
      <c r="AI117" s="1">
        <v>1.0087339999999987</v>
      </c>
    </row>
    <row r="118" spans="1:35" x14ac:dyDescent="0.25">
      <c r="A118">
        <v>117</v>
      </c>
      <c r="B118">
        <v>9</v>
      </c>
      <c r="C118" t="s">
        <v>25</v>
      </c>
      <c r="D118">
        <v>16</v>
      </c>
      <c r="E118">
        <v>15</v>
      </c>
      <c r="F118">
        <v>172800</v>
      </c>
      <c r="G118">
        <v>523.65436211283804</v>
      </c>
      <c r="H118">
        <v>12</v>
      </c>
      <c r="I118">
        <v>4936</v>
      </c>
      <c r="J118">
        <v>1</v>
      </c>
      <c r="K118">
        <v>1E-8</v>
      </c>
      <c r="L118">
        <v>1E-4</v>
      </c>
      <c r="M118">
        <v>0.98816700000000002</v>
      </c>
      <c r="N118">
        <v>988167</v>
      </c>
      <c r="O118">
        <v>988167</v>
      </c>
      <c r="P118">
        <v>988167</v>
      </c>
      <c r="Q118">
        <v>35379.3499602831</v>
      </c>
      <c r="R118">
        <v>147267.399157448</v>
      </c>
      <c r="S118">
        <v>35379.338497398101</v>
      </c>
      <c r="T118">
        <v>147268.99850119301</v>
      </c>
      <c r="U118">
        <v>1.5993437443976199</v>
      </c>
      <c r="V118">
        <v>1.1462885049695601E-2</v>
      </c>
      <c r="W118">
        <v>4936</v>
      </c>
      <c r="X118">
        <f t="shared" ref="X118" si="73">+X115+1</f>
        <v>38</v>
      </c>
      <c r="AE118" s="3">
        <v>85</v>
      </c>
      <c r="AF118" s="1">
        <v>3.99959999999999E-2</v>
      </c>
      <c r="AG118" s="1">
        <v>0.97249600000000003</v>
      </c>
      <c r="AH118" s="1">
        <v>6.95049999999999E-2</v>
      </c>
      <c r="AI118" s="1">
        <v>1.0819969999999999</v>
      </c>
    </row>
    <row r="119" spans="1:35" x14ac:dyDescent="0.25">
      <c r="A119">
        <v>118</v>
      </c>
      <c r="B119">
        <v>10</v>
      </c>
      <c r="C119" t="s">
        <v>23</v>
      </c>
      <c r="D119">
        <v>16</v>
      </c>
      <c r="E119">
        <v>15</v>
      </c>
      <c r="F119">
        <v>172800</v>
      </c>
      <c r="G119">
        <v>501.512447307689</v>
      </c>
      <c r="H119">
        <v>12</v>
      </c>
      <c r="I119">
        <v>5161</v>
      </c>
      <c r="J119">
        <v>1</v>
      </c>
      <c r="K119">
        <v>1E-8</v>
      </c>
      <c r="L119">
        <v>1E-4</v>
      </c>
      <c r="M119">
        <v>4.20429999999999E-2</v>
      </c>
      <c r="N119">
        <v>42043</v>
      </c>
      <c r="O119">
        <v>42043</v>
      </c>
      <c r="P119">
        <v>42043</v>
      </c>
      <c r="Q119">
        <v>261.563553639036</v>
      </c>
      <c r="R119">
        <v>91838.294797280294</v>
      </c>
      <c r="S119">
        <v>261.56355161872199</v>
      </c>
      <c r="T119">
        <v>91838.294789522493</v>
      </c>
      <c r="U119">
        <v>7.7578297350555608E-6</v>
      </c>
      <c r="V119">
        <v>2.0203142412356101E-6</v>
      </c>
      <c r="W119">
        <v>5158</v>
      </c>
      <c r="X119">
        <f t="shared" ref="X119:X120" si="74">X116+1</f>
        <v>39</v>
      </c>
      <c r="AE119" s="3">
        <v>86</v>
      </c>
      <c r="AF119" s="1">
        <v>3.8683000000000002E-2</v>
      </c>
      <c r="AG119" s="1">
        <v>0.93725099999999895</v>
      </c>
      <c r="AH119" s="1">
        <v>5.3996000000000002E-2</v>
      </c>
      <c r="AI119" s="1">
        <v>1.0299299999999989</v>
      </c>
    </row>
    <row r="120" spans="1:35" x14ac:dyDescent="0.25">
      <c r="A120">
        <v>119</v>
      </c>
      <c r="B120">
        <v>10</v>
      </c>
      <c r="C120" t="s">
        <v>24</v>
      </c>
      <c r="D120">
        <v>16</v>
      </c>
      <c r="E120">
        <v>15</v>
      </c>
      <c r="F120">
        <v>172800</v>
      </c>
      <c r="G120">
        <v>501.512447307689</v>
      </c>
      <c r="H120">
        <v>12</v>
      </c>
      <c r="I120">
        <v>5161</v>
      </c>
      <c r="J120">
        <v>1</v>
      </c>
      <c r="K120">
        <v>1E-8</v>
      </c>
      <c r="L120">
        <v>1E-4</v>
      </c>
      <c r="M120">
        <v>8.1759999999999902E-2</v>
      </c>
      <c r="N120">
        <v>81760</v>
      </c>
      <c r="O120">
        <v>81760</v>
      </c>
      <c r="P120">
        <v>81760</v>
      </c>
      <c r="Q120">
        <v>261.563551618735</v>
      </c>
      <c r="R120">
        <v>91838.294799353302</v>
      </c>
      <c r="S120">
        <v>261.56355161872199</v>
      </c>
      <c r="T120">
        <v>91838.294789522493</v>
      </c>
      <c r="U120">
        <v>9.8307355074211904E-6</v>
      </c>
      <c r="V120">
        <v>1.3699263945454699E-11</v>
      </c>
      <c r="W120">
        <v>5635</v>
      </c>
      <c r="X120">
        <f t="shared" si="74"/>
        <v>39</v>
      </c>
      <c r="AE120" s="3">
        <v>87</v>
      </c>
      <c r="AF120" s="1">
        <v>3.8043E-2</v>
      </c>
      <c r="AG120" s="1">
        <v>0.94655100000000003</v>
      </c>
      <c r="AH120" s="1">
        <v>4.7633000000000002E-2</v>
      </c>
      <c r="AI120" s="1">
        <v>1.032227</v>
      </c>
    </row>
    <row r="121" spans="1:35" x14ac:dyDescent="0.25">
      <c r="A121">
        <v>120</v>
      </c>
      <c r="B121">
        <v>10</v>
      </c>
      <c r="C121" t="s">
        <v>25</v>
      </c>
      <c r="D121">
        <v>16</v>
      </c>
      <c r="E121">
        <v>15</v>
      </c>
      <c r="F121">
        <v>172800</v>
      </c>
      <c r="G121">
        <v>501.512447307689</v>
      </c>
      <c r="H121">
        <v>12</v>
      </c>
      <c r="I121">
        <v>5161</v>
      </c>
      <c r="J121">
        <v>1</v>
      </c>
      <c r="K121">
        <v>1E-8</v>
      </c>
      <c r="L121">
        <v>1E-4</v>
      </c>
      <c r="M121">
        <v>0.99584499999999898</v>
      </c>
      <c r="N121">
        <v>995845</v>
      </c>
      <c r="O121">
        <v>995845</v>
      </c>
      <c r="P121">
        <v>995845</v>
      </c>
      <c r="Q121">
        <v>261.563558076795</v>
      </c>
      <c r="R121">
        <v>91838.2989751602</v>
      </c>
      <c r="S121">
        <v>261.56355161872699</v>
      </c>
      <c r="T121">
        <v>91838.294809522704</v>
      </c>
      <c r="U121">
        <v>4.1656374960439202E-3</v>
      </c>
      <c r="V121">
        <v>6.4580688672322097E-6</v>
      </c>
      <c r="W121">
        <v>5161</v>
      </c>
      <c r="X121">
        <f t="shared" ref="X121" si="75">+X118+1</f>
        <v>39</v>
      </c>
      <c r="AE121" s="3">
        <v>88</v>
      </c>
      <c r="AF121" s="1">
        <v>4.06689999999999E-2</v>
      </c>
      <c r="AG121" s="1">
        <v>0.89149800000000001</v>
      </c>
      <c r="AH121" s="1">
        <v>0.105265999999999</v>
      </c>
      <c r="AI121" s="1">
        <v>1.0374329999999989</v>
      </c>
    </row>
    <row r="122" spans="1:35" x14ac:dyDescent="0.25">
      <c r="A122">
        <v>121</v>
      </c>
      <c r="B122">
        <v>11</v>
      </c>
      <c r="C122" t="s">
        <v>23</v>
      </c>
      <c r="D122">
        <v>16</v>
      </c>
      <c r="E122">
        <v>15</v>
      </c>
      <c r="F122">
        <v>172800</v>
      </c>
      <c r="G122">
        <v>523.65436211283804</v>
      </c>
      <c r="H122">
        <v>12</v>
      </c>
      <c r="I122">
        <v>4936</v>
      </c>
      <c r="J122">
        <v>1</v>
      </c>
      <c r="K122">
        <v>1E-8</v>
      </c>
      <c r="L122">
        <v>1E-4</v>
      </c>
      <c r="M122">
        <v>4.0236000000000001E-2</v>
      </c>
      <c r="N122">
        <v>40236</v>
      </c>
      <c r="O122">
        <v>40236</v>
      </c>
      <c r="P122">
        <v>40236</v>
      </c>
      <c r="Q122">
        <v>574.29483450782402</v>
      </c>
      <c r="R122">
        <v>100318.473103365</v>
      </c>
      <c r="S122">
        <v>574.29491213132201</v>
      </c>
      <c r="T122">
        <v>100318.47320584999</v>
      </c>
      <c r="U122">
        <v>1.02485282695852E-4</v>
      </c>
      <c r="V122">
        <v>7.7623497986678504E-5</v>
      </c>
      <c r="W122">
        <v>4933</v>
      </c>
      <c r="X122">
        <f t="shared" ref="X122:X123" si="76">X119+1</f>
        <v>40</v>
      </c>
      <c r="AE122" s="3">
        <v>89</v>
      </c>
      <c r="AF122" s="1">
        <v>4.08219999999999E-2</v>
      </c>
      <c r="AG122" s="1">
        <v>0.90888599999999897</v>
      </c>
      <c r="AH122" s="1">
        <v>0.11372400000000001</v>
      </c>
      <c r="AI122" s="1">
        <v>1.0634319999999988</v>
      </c>
    </row>
    <row r="123" spans="1:35" x14ac:dyDescent="0.25">
      <c r="A123">
        <v>122</v>
      </c>
      <c r="B123">
        <v>11</v>
      </c>
      <c r="C123" t="s">
        <v>24</v>
      </c>
      <c r="D123">
        <v>16</v>
      </c>
      <c r="E123">
        <v>15</v>
      </c>
      <c r="F123">
        <v>172800</v>
      </c>
      <c r="G123">
        <v>523.65436211283804</v>
      </c>
      <c r="H123">
        <v>12</v>
      </c>
      <c r="I123">
        <v>4936</v>
      </c>
      <c r="J123">
        <v>1</v>
      </c>
      <c r="K123">
        <v>1E-8</v>
      </c>
      <c r="L123">
        <v>1E-4</v>
      </c>
      <c r="M123">
        <v>7.2530999999999901E-2</v>
      </c>
      <c r="N123">
        <v>72531</v>
      </c>
      <c r="O123">
        <v>72531</v>
      </c>
      <c r="P123">
        <v>72531</v>
      </c>
      <c r="Q123">
        <v>574.29491213190897</v>
      </c>
      <c r="R123">
        <v>100318.47308568</v>
      </c>
      <c r="S123">
        <v>574.29491213132201</v>
      </c>
      <c r="T123">
        <v>100318.47320584999</v>
      </c>
      <c r="U123">
        <v>1.20169308502227E-4</v>
      </c>
      <c r="V123">
        <v>5.8776095102075405E-10</v>
      </c>
      <c r="W123">
        <v>5324</v>
      </c>
      <c r="X123">
        <f t="shared" si="76"/>
        <v>40</v>
      </c>
      <c r="AE123" s="3">
        <v>90</v>
      </c>
      <c r="AF123" s="1">
        <v>4.0823999999999902E-2</v>
      </c>
      <c r="AG123" s="1">
        <v>0.91888400000000003</v>
      </c>
      <c r="AH123" s="1">
        <v>0.114257999999999</v>
      </c>
      <c r="AI123" s="1">
        <v>1.0739659999999989</v>
      </c>
    </row>
    <row r="124" spans="1:35" x14ac:dyDescent="0.25">
      <c r="A124">
        <v>123</v>
      </c>
      <c r="B124">
        <v>11</v>
      </c>
      <c r="C124" t="s">
        <v>25</v>
      </c>
      <c r="D124">
        <v>16</v>
      </c>
      <c r="E124">
        <v>15</v>
      </c>
      <c r="F124">
        <v>172800</v>
      </c>
      <c r="G124">
        <v>523.65436211283804</v>
      </c>
      <c r="H124">
        <v>12</v>
      </c>
      <c r="I124">
        <v>4936</v>
      </c>
      <c r="J124">
        <v>1</v>
      </c>
      <c r="K124">
        <v>1E-8</v>
      </c>
      <c r="L124">
        <v>1E-4</v>
      </c>
      <c r="M124">
        <v>0.957789</v>
      </c>
      <c r="N124">
        <v>957789</v>
      </c>
      <c r="O124">
        <v>957789</v>
      </c>
      <c r="P124">
        <v>957789</v>
      </c>
      <c r="Q124">
        <v>574.29943560102402</v>
      </c>
      <c r="R124">
        <v>100318.166272071</v>
      </c>
      <c r="S124">
        <v>574.29491213135304</v>
      </c>
      <c r="T124">
        <v>100318.473205849</v>
      </c>
      <c r="U124">
        <v>0.30693377806164701</v>
      </c>
      <c r="V124">
        <v>4.5234696706302202E-3</v>
      </c>
      <c r="W124">
        <v>4936</v>
      </c>
      <c r="X124">
        <f t="shared" ref="X124" si="77">+X121+1</f>
        <v>40</v>
      </c>
      <c r="AE124" s="3">
        <v>91</v>
      </c>
      <c r="AF124" s="1">
        <v>4.3414000000000001E-2</v>
      </c>
      <c r="AG124" s="1">
        <v>0.96231999999999895</v>
      </c>
      <c r="AH124" s="1">
        <v>0.119715</v>
      </c>
      <c r="AI124" s="1">
        <v>1.125448999999999</v>
      </c>
    </row>
    <row r="125" spans="1:35" x14ac:dyDescent="0.25">
      <c r="A125">
        <v>124</v>
      </c>
      <c r="B125">
        <v>12</v>
      </c>
      <c r="C125" t="s">
        <v>23</v>
      </c>
      <c r="D125">
        <v>16</v>
      </c>
      <c r="E125">
        <v>15</v>
      </c>
      <c r="F125">
        <v>172800</v>
      </c>
      <c r="G125">
        <v>520.86069434454703</v>
      </c>
      <c r="H125">
        <v>12</v>
      </c>
      <c r="I125">
        <v>4966</v>
      </c>
      <c r="J125">
        <v>1</v>
      </c>
      <c r="K125">
        <v>1E-8</v>
      </c>
      <c r="L125">
        <v>1E-4</v>
      </c>
      <c r="M125">
        <v>4.0462999999999902E-2</v>
      </c>
      <c r="N125">
        <v>40463</v>
      </c>
      <c r="O125">
        <v>40463</v>
      </c>
      <c r="P125">
        <v>40463</v>
      </c>
      <c r="Q125">
        <v>894.86108202254297</v>
      </c>
      <c r="R125">
        <v>5096.6175563058496</v>
      </c>
      <c r="S125">
        <v>894.86107222329895</v>
      </c>
      <c r="T125">
        <v>5096.6175729535998</v>
      </c>
      <c r="U125">
        <v>1.66477548191323E-5</v>
      </c>
      <c r="V125">
        <v>9.7992440259986307E-6</v>
      </c>
      <c r="W125">
        <v>4963</v>
      </c>
      <c r="X125">
        <f t="shared" ref="X125:X126" si="78">X122+1</f>
        <v>41</v>
      </c>
      <c r="AE125" s="3">
        <v>92</v>
      </c>
      <c r="AF125" s="1">
        <v>4.0426999999999901E-2</v>
      </c>
      <c r="AG125" s="1">
        <v>0.880776</v>
      </c>
      <c r="AH125" s="1">
        <v>8.8602E-2</v>
      </c>
      <c r="AI125" s="1">
        <v>1.0098049999999998</v>
      </c>
    </row>
    <row r="126" spans="1:35" x14ac:dyDescent="0.25">
      <c r="A126">
        <v>125</v>
      </c>
      <c r="B126">
        <v>12</v>
      </c>
      <c r="C126" t="s">
        <v>24</v>
      </c>
      <c r="D126">
        <v>16</v>
      </c>
      <c r="E126">
        <v>15</v>
      </c>
      <c r="F126">
        <v>172800</v>
      </c>
      <c r="G126">
        <v>520.86069434454703</v>
      </c>
      <c r="H126">
        <v>12</v>
      </c>
      <c r="I126">
        <v>4966</v>
      </c>
      <c r="J126">
        <v>1</v>
      </c>
      <c r="K126">
        <v>1E-8</v>
      </c>
      <c r="L126">
        <v>1E-4</v>
      </c>
      <c r="M126">
        <v>7.4821999999999902E-2</v>
      </c>
      <c r="N126">
        <v>74822</v>
      </c>
      <c r="O126">
        <v>74822</v>
      </c>
      <c r="P126">
        <v>74822</v>
      </c>
      <c r="Q126">
        <v>894.86107222362796</v>
      </c>
      <c r="R126">
        <v>5096.6175129662297</v>
      </c>
      <c r="S126">
        <v>894.86107222329895</v>
      </c>
      <c r="T126">
        <v>5096.6175729535998</v>
      </c>
      <c r="U126">
        <v>5.9987366512359498E-5</v>
      </c>
      <c r="V126">
        <v>3.2889602152863502E-10</v>
      </c>
      <c r="W126">
        <v>5377</v>
      </c>
      <c r="X126">
        <f t="shared" si="78"/>
        <v>41</v>
      </c>
      <c r="AE126" s="3">
        <v>93</v>
      </c>
      <c r="AF126" s="1">
        <v>4.15709999999999E-2</v>
      </c>
      <c r="AG126" s="1">
        <v>0.91644000000000003</v>
      </c>
      <c r="AH126" s="1">
        <v>0.116107</v>
      </c>
      <c r="AI126" s="1">
        <v>1.0741179999999999</v>
      </c>
    </row>
    <row r="127" spans="1:35" x14ac:dyDescent="0.25">
      <c r="A127">
        <v>126</v>
      </c>
      <c r="B127">
        <v>12</v>
      </c>
      <c r="C127" t="s">
        <v>25</v>
      </c>
      <c r="D127">
        <v>16</v>
      </c>
      <c r="E127">
        <v>15</v>
      </c>
      <c r="F127">
        <v>172800</v>
      </c>
      <c r="G127">
        <v>520.86069434454703</v>
      </c>
      <c r="H127">
        <v>12</v>
      </c>
      <c r="I127">
        <v>4966</v>
      </c>
      <c r="J127">
        <v>1</v>
      </c>
      <c r="K127">
        <v>1E-8</v>
      </c>
      <c r="L127">
        <v>1E-4</v>
      </c>
      <c r="M127">
        <v>0.88352399999999898</v>
      </c>
      <c r="N127">
        <v>883524</v>
      </c>
      <c r="O127">
        <v>883524</v>
      </c>
      <c r="P127">
        <v>883524</v>
      </c>
      <c r="Q127">
        <v>898.24309702291703</v>
      </c>
      <c r="R127">
        <v>5103.1253625645704</v>
      </c>
      <c r="S127">
        <v>894.86107222329895</v>
      </c>
      <c r="T127">
        <v>5096.6175929598403</v>
      </c>
      <c r="U127">
        <v>6.5077696047319398</v>
      </c>
      <c r="V127">
        <v>3.38202479961853</v>
      </c>
      <c r="W127">
        <v>4966</v>
      </c>
      <c r="X127">
        <f t="shared" ref="X127" si="79">+X124+1</f>
        <v>41</v>
      </c>
      <c r="AE127" s="3">
        <v>94</v>
      </c>
      <c r="AF127" s="1">
        <v>4.1582000000000001E-2</v>
      </c>
      <c r="AG127" s="1">
        <v>0.99841199999999897</v>
      </c>
      <c r="AH127" s="1">
        <v>0.114754999999999</v>
      </c>
      <c r="AI127" s="1">
        <v>1.154748999999998</v>
      </c>
    </row>
    <row r="128" spans="1:35" x14ac:dyDescent="0.25">
      <c r="A128">
        <v>127</v>
      </c>
      <c r="B128">
        <v>13</v>
      </c>
      <c r="C128" t="s">
        <v>23</v>
      </c>
      <c r="D128">
        <v>16</v>
      </c>
      <c r="E128">
        <v>15</v>
      </c>
      <c r="F128">
        <v>172800</v>
      </c>
      <c r="G128">
        <v>523.65436211283804</v>
      </c>
      <c r="H128">
        <v>12</v>
      </c>
      <c r="I128">
        <v>4936</v>
      </c>
      <c r="J128">
        <v>1</v>
      </c>
      <c r="K128">
        <v>1E-8</v>
      </c>
      <c r="L128">
        <v>1E-4</v>
      </c>
      <c r="M128">
        <v>4.0057000000000002E-2</v>
      </c>
      <c r="N128">
        <v>40057</v>
      </c>
      <c r="O128">
        <v>40057</v>
      </c>
      <c r="P128">
        <v>40057</v>
      </c>
      <c r="Q128">
        <v>4890.4627048255297</v>
      </c>
      <c r="R128">
        <v>145533.17746202601</v>
      </c>
      <c r="S128">
        <v>4890.4625428835598</v>
      </c>
      <c r="T128">
        <v>145533.17795274401</v>
      </c>
      <c r="U128">
        <v>4.9071738612838003E-4</v>
      </c>
      <c r="V128">
        <v>1.6194197542063101E-4</v>
      </c>
      <c r="W128">
        <v>4933</v>
      </c>
      <c r="X128">
        <f t="shared" ref="X128:X129" si="80">X125+1</f>
        <v>42</v>
      </c>
      <c r="AE128" s="3">
        <v>95</v>
      </c>
      <c r="AF128" s="1">
        <v>4.4205000000000001E-2</v>
      </c>
      <c r="AG128" s="1">
        <v>0.95119900000000002</v>
      </c>
      <c r="AH128" s="1">
        <v>0.12957099999999899</v>
      </c>
      <c r="AI128" s="1">
        <v>1.1249749999999992</v>
      </c>
    </row>
    <row r="129" spans="1:35" x14ac:dyDescent="0.25">
      <c r="A129">
        <v>128</v>
      </c>
      <c r="B129">
        <v>13</v>
      </c>
      <c r="C129" t="s">
        <v>24</v>
      </c>
      <c r="D129">
        <v>16</v>
      </c>
      <c r="E129">
        <v>15</v>
      </c>
      <c r="F129">
        <v>172800</v>
      </c>
      <c r="G129">
        <v>523.65436211283804</v>
      </c>
      <c r="H129">
        <v>12</v>
      </c>
      <c r="I129">
        <v>4936</v>
      </c>
      <c r="J129">
        <v>1</v>
      </c>
      <c r="K129">
        <v>1E-8</v>
      </c>
      <c r="L129">
        <v>1E-4</v>
      </c>
      <c r="M129">
        <v>6.7294999999999897E-2</v>
      </c>
      <c r="N129">
        <v>67295</v>
      </c>
      <c r="O129">
        <v>67295</v>
      </c>
      <c r="P129">
        <v>67295</v>
      </c>
      <c r="Q129">
        <v>4890.4625428877998</v>
      </c>
      <c r="R129">
        <v>145533.17746330201</v>
      </c>
      <c r="S129">
        <v>4890.4625428835598</v>
      </c>
      <c r="T129">
        <v>145533.17795274401</v>
      </c>
      <c r="U129">
        <v>4.8944112495519199E-4</v>
      </c>
      <c r="V129">
        <v>4.2391548049636102E-9</v>
      </c>
      <c r="W129">
        <v>5226</v>
      </c>
      <c r="X129">
        <f t="shared" si="80"/>
        <v>42</v>
      </c>
      <c r="AE129" s="3">
        <v>96</v>
      </c>
      <c r="AF129" s="1">
        <v>4.0386999999999902E-2</v>
      </c>
      <c r="AG129" s="1">
        <v>0.96074899999999896</v>
      </c>
      <c r="AH129" s="1">
        <v>8.7179999999999896E-2</v>
      </c>
      <c r="AI129" s="1">
        <v>1.0883159999999987</v>
      </c>
    </row>
    <row r="130" spans="1:35" x14ac:dyDescent="0.25">
      <c r="A130">
        <v>129</v>
      </c>
      <c r="B130">
        <v>13</v>
      </c>
      <c r="C130" t="s">
        <v>25</v>
      </c>
      <c r="D130">
        <v>16</v>
      </c>
      <c r="E130">
        <v>15</v>
      </c>
      <c r="F130">
        <v>172800</v>
      </c>
      <c r="G130">
        <v>523.65436211283804</v>
      </c>
      <c r="H130">
        <v>12</v>
      </c>
      <c r="I130">
        <v>4936</v>
      </c>
      <c r="J130">
        <v>1</v>
      </c>
      <c r="K130">
        <v>1E-8</v>
      </c>
      <c r="L130">
        <v>1E-4</v>
      </c>
      <c r="M130">
        <v>0.89672700000000005</v>
      </c>
      <c r="N130">
        <v>896727</v>
      </c>
      <c r="O130">
        <v>896727</v>
      </c>
      <c r="P130">
        <v>896727</v>
      </c>
      <c r="Q130">
        <v>4890.4625838292804</v>
      </c>
      <c r="R130">
        <v>145533.129743139</v>
      </c>
      <c r="S130">
        <v>4890.4625428835598</v>
      </c>
      <c r="T130">
        <v>145533.17795273001</v>
      </c>
      <c r="U130">
        <v>4.82095919142011E-2</v>
      </c>
      <c r="V130">
        <v>4.0945723412732998E-5</v>
      </c>
      <c r="W130">
        <v>4936</v>
      </c>
      <c r="X130">
        <f t="shared" ref="X130" si="81">+X127+1</f>
        <v>42</v>
      </c>
      <c r="AE130" s="3">
        <v>97</v>
      </c>
      <c r="AF130" s="1">
        <v>4.2639000000000003E-2</v>
      </c>
      <c r="AG130" s="1">
        <v>0.96117799999999898</v>
      </c>
      <c r="AH130" s="1">
        <v>0.106505</v>
      </c>
      <c r="AI130" s="1">
        <v>1.1103219999999991</v>
      </c>
    </row>
    <row r="131" spans="1:35" x14ac:dyDescent="0.25">
      <c r="A131">
        <v>130</v>
      </c>
      <c r="B131">
        <v>14</v>
      </c>
      <c r="C131" t="s">
        <v>23</v>
      </c>
      <c r="D131">
        <v>16</v>
      </c>
      <c r="E131">
        <v>15</v>
      </c>
      <c r="F131">
        <v>172800</v>
      </c>
      <c r="G131">
        <v>523.65436211283804</v>
      </c>
      <c r="H131">
        <v>12</v>
      </c>
      <c r="I131">
        <v>4936</v>
      </c>
      <c r="J131">
        <v>1</v>
      </c>
      <c r="K131">
        <v>1E-8</v>
      </c>
      <c r="L131">
        <v>1E-4</v>
      </c>
      <c r="M131">
        <v>4.0044000000000003E-2</v>
      </c>
      <c r="N131">
        <v>40044</v>
      </c>
      <c r="O131">
        <v>40044</v>
      </c>
      <c r="P131">
        <v>40044</v>
      </c>
      <c r="Q131">
        <v>35424.451049103503</v>
      </c>
      <c r="R131">
        <v>106711.63458390901</v>
      </c>
      <c r="S131">
        <v>35424.759872919502</v>
      </c>
      <c r="T131">
        <v>106719.94530938601</v>
      </c>
      <c r="U131">
        <v>8.3107254769856809</v>
      </c>
      <c r="V131">
        <v>0.30882381601259101</v>
      </c>
      <c r="W131">
        <v>4933</v>
      </c>
      <c r="X131">
        <f t="shared" ref="X131:X132" si="82">X128+1</f>
        <v>43</v>
      </c>
      <c r="AE131" s="3">
        <v>98</v>
      </c>
      <c r="AF131" s="1">
        <v>4.08219999999999E-2</v>
      </c>
      <c r="AG131" s="1">
        <v>0.90673599999999899</v>
      </c>
      <c r="AH131" s="1">
        <v>0.109828999999999</v>
      </c>
      <c r="AI131" s="1">
        <v>1.0573869999999979</v>
      </c>
    </row>
    <row r="132" spans="1:35" x14ac:dyDescent="0.25">
      <c r="A132">
        <v>131</v>
      </c>
      <c r="B132">
        <v>14</v>
      </c>
      <c r="C132" t="s">
        <v>24</v>
      </c>
      <c r="D132">
        <v>16</v>
      </c>
      <c r="E132">
        <v>15</v>
      </c>
      <c r="F132">
        <v>172800</v>
      </c>
      <c r="G132">
        <v>523.65436211283804</v>
      </c>
      <c r="H132">
        <v>12</v>
      </c>
      <c r="I132">
        <v>4936</v>
      </c>
      <c r="J132">
        <v>1</v>
      </c>
      <c r="K132">
        <v>1E-8</v>
      </c>
      <c r="L132">
        <v>1E-4</v>
      </c>
      <c r="M132">
        <v>6.3132999999999898E-2</v>
      </c>
      <c r="N132">
        <v>63133</v>
      </c>
      <c r="O132">
        <v>63133</v>
      </c>
      <c r="P132">
        <v>63133</v>
      </c>
      <c r="Q132">
        <v>35424.798102263201</v>
      </c>
      <c r="R132">
        <v>106720.44530938601</v>
      </c>
      <c r="S132">
        <v>35424.759872919502</v>
      </c>
      <c r="T132">
        <v>106719.94530938601</v>
      </c>
      <c r="U132">
        <v>0.5</v>
      </c>
      <c r="V132">
        <v>3.8229343714192503E-2</v>
      </c>
      <c r="W132">
        <v>5161</v>
      </c>
      <c r="X132">
        <f t="shared" si="82"/>
        <v>43</v>
      </c>
      <c r="AE132" s="3">
        <v>99</v>
      </c>
      <c r="AF132" s="1">
        <v>4.1087999999999902E-2</v>
      </c>
      <c r="AG132" s="1">
        <v>0.91258799999999896</v>
      </c>
      <c r="AH132" s="1">
        <v>0.11494699999999899</v>
      </c>
      <c r="AI132" s="1">
        <v>1.0686229999999979</v>
      </c>
    </row>
    <row r="133" spans="1:35" x14ac:dyDescent="0.25">
      <c r="A133">
        <v>132</v>
      </c>
      <c r="B133">
        <v>14</v>
      </c>
      <c r="C133" t="s">
        <v>25</v>
      </c>
      <c r="D133">
        <v>16</v>
      </c>
      <c r="E133">
        <v>15</v>
      </c>
      <c r="F133">
        <v>172800</v>
      </c>
      <c r="G133">
        <v>523.65436211283804</v>
      </c>
      <c r="H133">
        <v>12</v>
      </c>
      <c r="I133">
        <v>4936</v>
      </c>
      <c r="J133">
        <v>1</v>
      </c>
      <c r="K133">
        <v>1E-8</v>
      </c>
      <c r="L133">
        <v>1E-4</v>
      </c>
      <c r="M133">
        <v>0.920157</v>
      </c>
      <c r="N133">
        <v>920157</v>
      </c>
      <c r="O133">
        <v>920157</v>
      </c>
      <c r="P133">
        <v>920157</v>
      </c>
      <c r="Q133">
        <v>35424.451481213902</v>
      </c>
      <c r="R133">
        <v>106711.57731660501</v>
      </c>
      <c r="S133">
        <v>35424.451466263898</v>
      </c>
      <c r="T133">
        <v>106711.63515818299</v>
      </c>
      <c r="U133">
        <v>5.7841577945509898E-2</v>
      </c>
      <c r="V133">
        <v>1.49499683175235E-5</v>
      </c>
      <c r="W133">
        <v>4936</v>
      </c>
      <c r="X133">
        <f t="shared" ref="X133" si="83">+X130+1</f>
        <v>43</v>
      </c>
      <c r="AE133" s="3">
        <v>100</v>
      </c>
      <c r="AF133" s="1">
        <v>4.0511999999999902E-2</v>
      </c>
      <c r="AG133" s="1">
        <v>0.88448800000000005</v>
      </c>
      <c r="AH133" s="1">
        <v>0.100294999999999</v>
      </c>
      <c r="AI133" s="1">
        <v>1.025294999999999</v>
      </c>
    </row>
    <row r="134" spans="1:35" x14ac:dyDescent="0.25">
      <c r="A134">
        <v>133</v>
      </c>
      <c r="B134">
        <v>15</v>
      </c>
      <c r="C134" t="s">
        <v>23</v>
      </c>
      <c r="D134">
        <v>16</v>
      </c>
      <c r="E134">
        <v>15</v>
      </c>
      <c r="F134">
        <v>172800</v>
      </c>
      <c r="G134">
        <v>523.65436211283804</v>
      </c>
      <c r="H134">
        <v>12</v>
      </c>
      <c r="I134">
        <v>4936</v>
      </c>
      <c r="J134">
        <v>1</v>
      </c>
      <c r="K134">
        <v>1E-8</v>
      </c>
      <c r="L134">
        <v>1E-4</v>
      </c>
      <c r="M134">
        <v>3.9745000000000003E-2</v>
      </c>
      <c r="N134">
        <v>39745</v>
      </c>
      <c r="O134">
        <v>39745</v>
      </c>
      <c r="P134">
        <v>39745</v>
      </c>
      <c r="Q134">
        <v>3314.5175106134998</v>
      </c>
      <c r="R134">
        <v>84902.595180029297</v>
      </c>
      <c r="S134">
        <v>3314.5175205563501</v>
      </c>
      <c r="T134">
        <v>84902.594589270506</v>
      </c>
      <c r="U134">
        <v>5.9075876197311995E-4</v>
      </c>
      <c r="V134">
        <v>9.9428521025402006E-6</v>
      </c>
      <c r="W134">
        <v>4933</v>
      </c>
      <c r="X134">
        <f t="shared" ref="X134:X135" si="84">X131+1</f>
        <v>44</v>
      </c>
      <c r="AE134" s="3">
        <v>101</v>
      </c>
      <c r="AF134" s="1">
        <v>4.0377000000000003E-2</v>
      </c>
      <c r="AG134" s="1">
        <v>0.89167600000000002</v>
      </c>
      <c r="AH134" s="1">
        <v>8.8099999999999901E-2</v>
      </c>
      <c r="AI134" s="1">
        <v>1.0201529999999999</v>
      </c>
    </row>
    <row r="135" spans="1:35" x14ac:dyDescent="0.25">
      <c r="A135">
        <v>134</v>
      </c>
      <c r="B135">
        <v>15</v>
      </c>
      <c r="C135" t="s">
        <v>24</v>
      </c>
      <c r="D135">
        <v>16</v>
      </c>
      <c r="E135">
        <v>15</v>
      </c>
      <c r="F135">
        <v>172800</v>
      </c>
      <c r="G135">
        <v>523.65436211283804</v>
      </c>
      <c r="H135">
        <v>12</v>
      </c>
      <c r="I135">
        <v>4936</v>
      </c>
      <c r="J135">
        <v>1</v>
      </c>
      <c r="K135">
        <v>1E-8</v>
      </c>
      <c r="L135">
        <v>1E-4</v>
      </c>
      <c r="M135">
        <v>6.3099000000000002E-2</v>
      </c>
      <c r="N135">
        <v>63099</v>
      </c>
      <c r="O135">
        <v>63099</v>
      </c>
      <c r="P135">
        <v>63099</v>
      </c>
      <c r="Q135">
        <v>3314.5175205616802</v>
      </c>
      <c r="R135">
        <v>84902.595179101394</v>
      </c>
      <c r="S135">
        <v>3314.5175205563501</v>
      </c>
      <c r="T135">
        <v>84902.594589270506</v>
      </c>
      <c r="U135">
        <v>5.8983093185815895E-4</v>
      </c>
      <c r="V135">
        <v>5.3291842050384697E-9</v>
      </c>
      <c r="W135">
        <v>5136</v>
      </c>
      <c r="X135">
        <f t="shared" si="84"/>
        <v>44</v>
      </c>
      <c r="AE135" s="3">
        <v>102</v>
      </c>
      <c r="AF135" s="1">
        <v>4.002E-2</v>
      </c>
      <c r="AG135" s="1">
        <v>0.98773100000000003</v>
      </c>
      <c r="AH135" s="1">
        <v>8.7712999999999902E-2</v>
      </c>
      <c r="AI135" s="1">
        <v>1.115464</v>
      </c>
    </row>
    <row r="136" spans="1:35" x14ac:dyDescent="0.25">
      <c r="A136">
        <v>135</v>
      </c>
      <c r="B136">
        <v>15</v>
      </c>
      <c r="C136" t="s">
        <v>25</v>
      </c>
      <c r="D136">
        <v>16</v>
      </c>
      <c r="E136">
        <v>15</v>
      </c>
      <c r="F136">
        <v>172800</v>
      </c>
      <c r="G136">
        <v>523.65436211283804</v>
      </c>
      <c r="H136">
        <v>12</v>
      </c>
      <c r="I136">
        <v>4936</v>
      </c>
      <c r="J136">
        <v>1</v>
      </c>
      <c r="K136">
        <v>1E-8</v>
      </c>
      <c r="L136">
        <v>1E-4</v>
      </c>
      <c r="M136">
        <v>0.93313100000000004</v>
      </c>
      <c r="N136">
        <v>933131</v>
      </c>
      <c r="O136">
        <v>933131</v>
      </c>
      <c r="P136">
        <v>933131</v>
      </c>
      <c r="Q136">
        <v>3314.5205236572201</v>
      </c>
      <c r="R136">
        <v>84902.160388944205</v>
      </c>
      <c r="S136">
        <v>3314.51752055631</v>
      </c>
      <c r="T136">
        <v>84902.594569270601</v>
      </c>
      <c r="U136">
        <v>0.43418032641056897</v>
      </c>
      <c r="V136">
        <v>3.0031009123376801E-3</v>
      </c>
      <c r="W136">
        <v>4936</v>
      </c>
      <c r="X136">
        <f t="shared" ref="X136" si="85">+X133+1</f>
        <v>44</v>
      </c>
      <c r="AE136" s="3">
        <v>103</v>
      </c>
      <c r="AF136" s="1">
        <v>4.4318000000000003E-2</v>
      </c>
      <c r="AG136" s="1">
        <v>0.96411100000000005</v>
      </c>
      <c r="AH136" s="1">
        <v>0.120359999999999</v>
      </c>
      <c r="AI136" s="1">
        <v>1.1287889999999989</v>
      </c>
    </row>
    <row r="137" spans="1:35" x14ac:dyDescent="0.25">
      <c r="A137">
        <v>136</v>
      </c>
      <c r="B137">
        <v>16</v>
      </c>
      <c r="C137" t="s">
        <v>23</v>
      </c>
      <c r="D137">
        <v>16</v>
      </c>
      <c r="E137">
        <v>15</v>
      </c>
      <c r="F137">
        <v>172800</v>
      </c>
      <c r="G137">
        <v>484.37030372086701</v>
      </c>
      <c r="H137">
        <v>12</v>
      </c>
      <c r="I137">
        <v>5341</v>
      </c>
      <c r="J137">
        <v>1</v>
      </c>
      <c r="K137">
        <v>1E-8</v>
      </c>
      <c r="L137">
        <v>1E-4</v>
      </c>
      <c r="M137">
        <v>4.3685000000000002E-2</v>
      </c>
      <c r="N137">
        <v>43685</v>
      </c>
      <c r="O137">
        <v>43685</v>
      </c>
      <c r="P137">
        <v>43685</v>
      </c>
      <c r="Q137">
        <v>409.86783364300697</v>
      </c>
      <c r="R137">
        <v>108887.9316277</v>
      </c>
      <c r="S137">
        <v>409.86785839420202</v>
      </c>
      <c r="T137">
        <v>108887.931536766</v>
      </c>
      <c r="U137">
        <v>9.0933797764591805E-5</v>
      </c>
      <c r="V137">
        <v>2.4751194587224701E-5</v>
      </c>
      <c r="W137">
        <v>5338</v>
      </c>
      <c r="X137">
        <f t="shared" ref="X137:X138" si="86">X134+1</f>
        <v>45</v>
      </c>
      <c r="AE137" s="3">
        <v>104</v>
      </c>
      <c r="AF137" s="1">
        <v>4.0891999999999901E-2</v>
      </c>
      <c r="AG137" s="1">
        <v>0.89801699999999895</v>
      </c>
      <c r="AH137" s="1">
        <v>0.109206999999999</v>
      </c>
      <c r="AI137" s="1">
        <v>1.0481159999999978</v>
      </c>
    </row>
    <row r="138" spans="1:35" x14ac:dyDescent="0.25">
      <c r="A138">
        <v>137</v>
      </c>
      <c r="B138">
        <v>16</v>
      </c>
      <c r="C138" t="s">
        <v>24</v>
      </c>
      <c r="D138">
        <v>16</v>
      </c>
      <c r="E138">
        <v>15</v>
      </c>
      <c r="F138">
        <v>172800</v>
      </c>
      <c r="G138">
        <v>484.37030372086701</v>
      </c>
      <c r="H138">
        <v>12</v>
      </c>
      <c r="I138">
        <v>5341</v>
      </c>
      <c r="J138">
        <v>1</v>
      </c>
      <c r="K138">
        <v>1E-8</v>
      </c>
      <c r="L138">
        <v>1E-4</v>
      </c>
      <c r="M138">
        <v>8.0448000000000006E-2</v>
      </c>
      <c r="N138">
        <v>80448</v>
      </c>
      <c r="O138">
        <v>80448</v>
      </c>
      <c r="P138">
        <v>80448</v>
      </c>
      <c r="Q138">
        <v>409.86785839442803</v>
      </c>
      <c r="R138">
        <v>108887.931636597</v>
      </c>
      <c r="S138">
        <v>409.86785839420202</v>
      </c>
      <c r="T138">
        <v>108887.931536766</v>
      </c>
      <c r="U138">
        <v>9.9830765975639197E-5</v>
      </c>
      <c r="V138">
        <v>2.2583890313399001E-10</v>
      </c>
      <c r="W138">
        <v>5781</v>
      </c>
      <c r="X138">
        <f t="shared" si="86"/>
        <v>45</v>
      </c>
      <c r="AE138" s="3">
        <v>105</v>
      </c>
      <c r="AF138" s="1">
        <v>4.0302999999999901E-2</v>
      </c>
      <c r="AG138" s="1">
        <v>0.87121199999999899</v>
      </c>
      <c r="AH138" s="1">
        <v>8.5040000000000004E-2</v>
      </c>
      <c r="AI138" s="1">
        <v>0.99655499999999886</v>
      </c>
    </row>
    <row r="139" spans="1:35" x14ac:dyDescent="0.25">
      <c r="A139">
        <v>138</v>
      </c>
      <c r="B139">
        <v>16</v>
      </c>
      <c r="C139" t="s">
        <v>25</v>
      </c>
      <c r="D139">
        <v>16</v>
      </c>
      <c r="E139">
        <v>15</v>
      </c>
      <c r="F139">
        <v>172800</v>
      </c>
      <c r="G139">
        <v>484.37030372086701</v>
      </c>
      <c r="H139">
        <v>12</v>
      </c>
      <c r="I139">
        <v>5341</v>
      </c>
      <c r="J139">
        <v>1</v>
      </c>
      <c r="K139">
        <v>1E-8</v>
      </c>
      <c r="L139">
        <v>1E-4</v>
      </c>
      <c r="M139">
        <v>0.96226699999999898</v>
      </c>
      <c r="N139">
        <v>962267</v>
      </c>
      <c r="O139">
        <v>962267</v>
      </c>
      <c r="P139">
        <v>962267</v>
      </c>
      <c r="Q139">
        <v>436.196803886118</v>
      </c>
      <c r="R139">
        <v>108918.40228492</v>
      </c>
      <c r="S139">
        <v>409.86785839419298</v>
      </c>
      <c r="T139">
        <v>108887.93155676599</v>
      </c>
      <c r="U139">
        <v>30.4707281542941</v>
      </c>
      <c r="V139">
        <v>26.3289454919246</v>
      </c>
      <c r="W139">
        <v>5341</v>
      </c>
      <c r="X139">
        <f t="shared" ref="X139" si="87">+X136+1</f>
        <v>45</v>
      </c>
      <c r="AE139" s="3">
        <v>106</v>
      </c>
      <c r="AF139" s="1">
        <v>4.0266000000000003E-2</v>
      </c>
      <c r="AG139" s="1">
        <v>0.95942700000000003</v>
      </c>
      <c r="AH139" s="1">
        <v>7.5056999999999902E-2</v>
      </c>
      <c r="AI139" s="1">
        <v>1.0747499999999999</v>
      </c>
    </row>
    <row r="140" spans="1:35" x14ac:dyDescent="0.25">
      <c r="A140">
        <v>139</v>
      </c>
      <c r="B140">
        <v>17</v>
      </c>
      <c r="C140" t="s">
        <v>23</v>
      </c>
      <c r="D140">
        <v>16</v>
      </c>
      <c r="E140">
        <v>15</v>
      </c>
      <c r="F140">
        <v>172800</v>
      </c>
      <c r="G140">
        <v>523.65436211283804</v>
      </c>
      <c r="H140">
        <v>12</v>
      </c>
      <c r="I140">
        <v>4936</v>
      </c>
      <c r="J140">
        <v>1</v>
      </c>
      <c r="K140">
        <v>1E-8</v>
      </c>
      <c r="L140">
        <v>1E-4</v>
      </c>
      <c r="M140">
        <v>4.0307999999999899E-2</v>
      </c>
      <c r="N140">
        <v>40308</v>
      </c>
      <c r="O140">
        <v>40308</v>
      </c>
      <c r="P140">
        <v>40308</v>
      </c>
      <c r="Q140">
        <v>506.44335808022799</v>
      </c>
      <c r="R140">
        <v>158929.689196741</v>
      </c>
      <c r="S140">
        <v>506.44328737491003</v>
      </c>
      <c r="T140">
        <v>158929.68933659699</v>
      </c>
      <c r="U140">
        <v>1.3985601253807501E-4</v>
      </c>
      <c r="V140">
        <v>7.0705318364616606E-5</v>
      </c>
      <c r="W140">
        <v>4933</v>
      </c>
      <c r="X140">
        <f t="shared" ref="X140:X141" si="88">X137+1</f>
        <v>46</v>
      </c>
      <c r="AE140" s="3">
        <v>107</v>
      </c>
      <c r="AF140" s="1">
        <v>4.0113000000000003E-2</v>
      </c>
      <c r="AG140" s="1">
        <v>0.90251300000000001</v>
      </c>
      <c r="AH140" s="1">
        <v>8.0074000000000006E-2</v>
      </c>
      <c r="AI140" s="1">
        <v>1.0226999999999999</v>
      </c>
    </row>
    <row r="141" spans="1:35" x14ac:dyDescent="0.25">
      <c r="A141">
        <v>140</v>
      </c>
      <c r="B141">
        <v>17</v>
      </c>
      <c r="C141" t="s">
        <v>24</v>
      </c>
      <c r="D141">
        <v>16</v>
      </c>
      <c r="E141">
        <v>15</v>
      </c>
      <c r="F141">
        <v>172800</v>
      </c>
      <c r="G141">
        <v>523.65436211283804</v>
      </c>
      <c r="H141">
        <v>12</v>
      </c>
      <c r="I141">
        <v>4936</v>
      </c>
      <c r="J141">
        <v>1</v>
      </c>
      <c r="K141">
        <v>1E-8</v>
      </c>
      <c r="L141">
        <v>1E-4</v>
      </c>
      <c r="M141">
        <v>7.4734999999999899E-2</v>
      </c>
      <c r="N141">
        <v>74735</v>
      </c>
      <c r="O141">
        <v>74735</v>
      </c>
      <c r="P141">
        <v>74735</v>
      </c>
      <c r="Q141">
        <v>506.443287375669</v>
      </c>
      <c r="R141">
        <v>158929.68919715501</v>
      </c>
      <c r="S141">
        <v>506.44328737491003</v>
      </c>
      <c r="T141">
        <v>158929.68933659699</v>
      </c>
      <c r="U141">
        <v>1.3944151578471E-4</v>
      </c>
      <c r="V141">
        <v>7.5971229307469902E-10</v>
      </c>
      <c r="W141">
        <v>5347</v>
      </c>
      <c r="X141">
        <f t="shared" si="88"/>
        <v>46</v>
      </c>
      <c r="AE141" s="3">
        <v>108</v>
      </c>
      <c r="AF141" s="1">
        <v>4.0176000000000003E-2</v>
      </c>
      <c r="AG141" s="1">
        <v>0.88471100000000003</v>
      </c>
      <c r="AH141" s="1">
        <v>8.0786999999999901E-2</v>
      </c>
      <c r="AI141" s="1">
        <v>1.005674</v>
      </c>
    </row>
    <row r="142" spans="1:35" x14ac:dyDescent="0.25">
      <c r="A142">
        <v>141</v>
      </c>
      <c r="B142">
        <v>17</v>
      </c>
      <c r="C142" t="s">
        <v>25</v>
      </c>
      <c r="D142">
        <v>16</v>
      </c>
      <c r="E142">
        <v>15</v>
      </c>
      <c r="F142">
        <v>172800</v>
      </c>
      <c r="G142">
        <v>523.65436211283804</v>
      </c>
      <c r="H142">
        <v>12</v>
      </c>
      <c r="I142">
        <v>4936</v>
      </c>
      <c r="J142">
        <v>1</v>
      </c>
      <c r="K142">
        <v>1E-8</v>
      </c>
      <c r="L142">
        <v>1E-4</v>
      </c>
      <c r="M142">
        <v>0.88100900000000004</v>
      </c>
      <c r="N142">
        <v>881009</v>
      </c>
      <c r="O142">
        <v>881009</v>
      </c>
      <c r="P142">
        <v>881009</v>
      </c>
      <c r="Q142">
        <v>506.44395084103201</v>
      </c>
      <c r="R142">
        <v>158929.81738903801</v>
      </c>
      <c r="S142">
        <v>506.44328737491003</v>
      </c>
      <c r="T142">
        <v>158929.68933659699</v>
      </c>
      <c r="U142">
        <v>0.12805244125775</v>
      </c>
      <c r="V142">
        <v>6.6346612271672701E-4</v>
      </c>
      <c r="W142">
        <v>4936</v>
      </c>
      <c r="X142">
        <f t="shared" ref="X142" si="89">+X139+1</f>
        <v>46</v>
      </c>
      <c r="AE142" s="3">
        <v>109</v>
      </c>
      <c r="AF142" s="1">
        <v>4.2672000000000002E-2</v>
      </c>
      <c r="AG142" s="1">
        <v>0.94259800000000005</v>
      </c>
      <c r="AH142" s="1">
        <v>0.11856899999999899</v>
      </c>
      <c r="AI142" s="1">
        <v>1.1038389999999991</v>
      </c>
    </row>
    <row r="143" spans="1:35" x14ac:dyDescent="0.25">
      <c r="A143">
        <v>142</v>
      </c>
      <c r="B143">
        <v>18</v>
      </c>
      <c r="C143" t="s">
        <v>23</v>
      </c>
      <c r="D143">
        <v>16</v>
      </c>
      <c r="E143">
        <v>15</v>
      </c>
      <c r="F143">
        <v>172800</v>
      </c>
      <c r="G143">
        <v>523.65436211283804</v>
      </c>
      <c r="H143">
        <v>12</v>
      </c>
      <c r="I143">
        <v>4936</v>
      </c>
      <c r="J143">
        <v>1</v>
      </c>
      <c r="K143">
        <v>1E-8</v>
      </c>
      <c r="L143">
        <v>1E-4</v>
      </c>
      <c r="M143">
        <v>3.9962999999999901E-2</v>
      </c>
      <c r="N143">
        <v>39963</v>
      </c>
      <c r="O143">
        <v>39963</v>
      </c>
      <c r="P143">
        <v>39963</v>
      </c>
      <c r="Q143">
        <v>34781.8825016841</v>
      </c>
      <c r="R143">
        <v>139755.00082533099</v>
      </c>
      <c r="S143">
        <v>34781.882308377899</v>
      </c>
      <c r="T143">
        <v>139755.00157557699</v>
      </c>
      <c r="U143">
        <v>7.5024599209427801E-4</v>
      </c>
      <c r="V143">
        <v>1.93306201254017E-4</v>
      </c>
      <c r="W143">
        <v>4933</v>
      </c>
      <c r="X143">
        <f t="shared" ref="X143:X144" si="90">X140+1</f>
        <v>47</v>
      </c>
      <c r="AE143" s="3">
        <v>110</v>
      </c>
      <c r="AF143" s="1">
        <v>4.5128000000000001E-2</v>
      </c>
      <c r="AG143" s="1">
        <v>1.08190399999999</v>
      </c>
      <c r="AH143" s="1">
        <v>0.121279999999999</v>
      </c>
      <c r="AI143" s="1">
        <v>1.248311999999989</v>
      </c>
    </row>
    <row r="144" spans="1:35" x14ac:dyDescent="0.25">
      <c r="A144">
        <v>143</v>
      </c>
      <c r="B144">
        <v>18</v>
      </c>
      <c r="C144" t="s">
        <v>24</v>
      </c>
      <c r="D144">
        <v>16</v>
      </c>
      <c r="E144">
        <v>15</v>
      </c>
      <c r="F144">
        <v>172800</v>
      </c>
      <c r="G144">
        <v>523.65436211283804</v>
      </c>
      <c r="H144">
        <v>12</v>
      </c>
      <c r="I144">
        <v>4936</v>
      </c>
      <c r="J144">
        <v>1</v>
      </c>
      <c r="K144">
        <v>1E-8</v>
      </c>
      <c r="L144">
        <v>1E-4</v>
      </c>
      <c r="M144">
        <v>6.0486999999999902E-2</v>
      </c>
      <c r="N144">
        <v>60487</v>
      </c>
      <c r="O144">
        <v>60487</v>
      </c>
      <c r="P144">
        <v>60487</v>
      </c>
      <c r="Q144">
        <v>34781.882308380496</v>
      </c>
      <c r="R144">
        <v>139755.00082613601</v>
      </c>
      <c r="S144">
        <v>34781.882308377899</v>
      </c>
      <c r="T144">
        <v>139755.00157557699</v>
      </c>
      <c r="U144">
        <v>7.4944083462469204E-4</v>
      </c>
      <c r="V144">
        <v>2.58296495303511E-9</v>
      </c>
      <c r="W144">
        <v>5140</v>
      </c>
      <c r="X144">
        <f t="shared" si="90"/>
        <v>47</v>
      </c>
      <c r="AE144" s="3">
        <v>111</v>
      </c>
      <c r="AF144" s="1">
        <v>4.0129999999999902E-2</v>
      </c>
      <c r="AG144" s="1">
        <v>0.96517200000000003</v>
      </c>
      <c r="AH144" s="1">
        <v>8.0396999999999899E-2</v>
      </c>
      <c r="AI144" s="1">
        <v>1.0856989999999997</v>
      </c>
    </row>
    <row r="145" spans="1:35" x14ac:dyDescent="0.25">
      <c r="A145">
        <v>144</v>
      </c>
      <c r="B145">
        <v>18</v>
      </c>
      <c r="C145" t="s">
        <v>25</v>
      </c>
      <c r="D145">
        <v>16</v>
      </c>
      <c r="E145">
        <v>15</v>
      </c>
      <c r="F145">
        <v>172800</v>
      </c>
      <c r="G145">
        <v>523.65436211283804</v>
      </c>
      <c r="H145">
        <v>12</v>
      </c>
      <c r="I145">
        <v>4936</v>
      </c>
      <c r="J145">
        <v>1</v>
      </c>
      <c r="K145">
        <v>1E-8</v>
      </c>
      <c r="L145">
        <v>1E-4</v>
      </c>
      <c r="M145">
        <v>0.91817000000000004</v>
      </c>
      <c r="N145">
        <v>918170</v>
      </c>
      <c r="O145">
        <v>918170</v>
      </c>
      <c r="P145">
        <v>918170</v>
      </c>
      <c r="Q145">
        <v>34781.882413969797</v>
      </c>
      <c r="R145">
        <v>139755.15608029201</v>
      </c>
      <c r="S145">
        <v>34781.882308377899</v>
      </c>
      <c r="T145">
        <v>139755.001565616</v>
      </c>
      <c r="U145">
        <v>0.154514675727114</v>
      </c>
      <c r="V145">
        <v>1.05591905594337E-4</v>
      </c>
      <c r="W145">
        <v>4936</v>
      </c>
      <c r="X145">
        <f t="shared" ref="X145" si="91">+X142+1</f>
        <v>47</v>
      </c>
      <c r="AE145" s="3">
        <v>112</v>
      </c>
      <c r="AF145" s="1">
        <v>4.0208000000000001E-2</v>
      </c>
      <c r="AG145" s="1">
        <v>0.97342499999999899</v>
      </c>
      <c r="AH145" s="1">
        <v>8.3266000000000007E-2</v>
      </c>
      <c r="AI145" s="1">
        <v>1.096898999999999</v>
      </c>
    </row>
    <row r="146" spans="1:35" x14ac:dyDescent="0.25">
      <c r="A146">
        <v>145</v>
      </c>
      <c r="B146">
        <v>19</v>
      </c>
      <c r="C146" t="s">
        <v>23</v>
      </c>
      <c r="D146">
        <v>16</v>
      </c>
      <c r="E146">
        <v>15</v>
      </c>
      <c r="F146">
        <v>172800</v>
      </c>
      <c r="G146">
        <v>523.65436211283804</v>
      </c>
      <c r="H146">
        <v>12</v>
      </c>
      <c r="I146">
        <v>4936</v>
      </c>
      <c r="J146">
        <v>1</v>
      </c>
      <c r="K146">
        <v>1E-8</v>
      </c>
      <c r="L146">
        <v>1E-4</v>
      </c>
      <c r="M146">
        <v>4.0004999999999902E-2</v>
      </c>
      <c r="N146">
        <v>40005</v>
      </c>
      <c r="O146">
        <v>40005</v>
      </c>
      <c r="P146">
        <v>40005</v>
      </c>
      <c r="Q146">
        <v>18147.9752978127</v>
      </c>
      <c r="R146">
        <v>130499.38617377001</v>
      </c>
      <c r="S146">
        <v>18147.9755689425</v>
      </c>
      <c r="T146">
        <v>130499.383771161</v>
      </c>
      <c r="U146">
        <v>2.4026080500334501E-3</v>
      </c>
      <c r="V146">
        <v>2.7112981479149301E-4</v>
      </c>
      <c r="W146">
        <v>4933</v>
      </c>
      <c r="X146">
        <f t="shared" ref="X146:X147" si="92">X143+1</f>
        <v>48</v>
      </c>
      <c r="AE146" s="3">
        <v>113</v>
      </c>
      <c r="AF146" s="1">
        <v>4.0093999999999901E-2</v>
      </c>
      <c r="AG146" s="1">
        <v>0.89920900000000004</v>
      </c>
      <c r="AH146" s="1">
        <v>8.1256999999999899E-2</v>
      </c>
      <c r="AI146" s="1">
        <v>1.0205599999999997</v>
      </c>
    </row>
    <row r="147" spans="1:35" x14ac:dyDescent="0.25">
      <c r="A147">
        <v>146</v>
      </c>
      <c r="B147">
        <v>19</v>
      </c>
      <c r="C147" t="s">
        <v>24</v>
      </c>
      <c r="D147">
        <v>16</v>
      </c>
      <c r="E147">
        <v>15</v>
      </c>
      <c r="F147">
        <v>172800</v>
      </c>
      <c r="G147">
        <v>523.65436211283804</v>
      </c>
      <c r="H147">
        <v>12</v>
      </c>
      <c r="I147">
        <v>4936</v>
      </c>
      <c r="J147">
        <v>1</v>
      </c>
      <c r="K147">
        <v>1E-8</v>
      </c>
      <c r="L147">
        <v>1E-4</v>
      </c>
      <c r="M147">
        <v>5.7215000000000002E-2</v>
      </c>
      <c r="N147">
        <v>57215</v>
      </c>
      <c r="O147">
        <v>57215</v>
      </c>
      <c r="P147">
        <v>57215</v>
      </c>
      <c r="Q147">
        <v>18147.975568965801</v>
      </c>
      <c r="R147">
        <v>130499.38617099301</v>
      </c>
      <c r="S147">
        <v>18147.9755689425</v>
      </c>
      <c r="T147">
        <v>130499.383771161</v>
      </c>
      <c r="U147">
        <v>2.3998315446078699E-3</v>
      </c>
      <c r="V147">
        <v>2.3232132662087599E-8</v>
      </c>
      <c r="W147">
        <v>5117</v>
      </c>
      <c r="X147">
        <f t="shared" si="92"/>
        <v>48</v>
      </c>
      <c r="AE147" s="3">
        <v>114</v>
      </c>
      <c r="AF147" s="1">
        <v>4.0143999999999902E-2</v>
      </c>
      <c r="AG147" s="1">
        <v>0.899007</v>
      </c>
      <c r="AH147" s="1">
        <v>8.0888000000000002E-2</v>
      </c>
      <c r="AI147" s="1">
        <v>1.0200389999999999</v>
      </c>
    </row>
    <row r="148" spans="1:35" x14ac:dyDescent="0.25">
      <c r="A148">
        <v>147</v>
      </c>
      <c r="B148">
        <v>19</v>
      </c>
      <c r="C148" t="s">
        <v>25</v>
      </c>
      <c r="D148">
        <v>16</v>
      </c>
      <c r="E148">
        <v>15</v>
      </c>
      <c r="F148">
        <v>172800</v>
      </c>
      <c r="G148">
        <v>523.65436211283804</v>
      </c>
      <c r="H148">
        <v>12</v>
      </c>
      <c r="I148">
        <v>4936</v>
      </c>
      <c r="J148">
        <v>1</v>
      </c>
      <c r="K148">
        <v>1E-8</v>
      </c>
      <c r="L148">
        <v>1E-4</v>
      </c>
      <c r="M148">
        <v>0.93629300000000004</v>
      </c>
      <c r="N148">
        <v>936293</v>
      </c>
      <c r="O148">
        <v>936293</v>
      </c>
      <c r="P148">
        <v>936293</v>
      </c>
      <c r="Q148">
        <v>18147.9755805768</v>
      </c>
      <c r="R148">
        <v>130499.33112739801</v>
      </c>
      <c r="S148">
        <v>18147.9755689425</v>
      </c>
      <c r="T148">
        <v>130499.38381116099</v>
      </c>
      <c r="U148">
        <v>5.2683763060485903E-2</v>
      </c>
      <c r="V148">
        <v>1.1634248949121601E-5</v>
      </c>
      <c r="W148">
        <v>4936</v>
      </c>
      <c r="X148">
        <f t="shared" ref="X148" si="93">+X145+1</f>
        <v>48</v>
      </c>
      <c r="AE148" s="3">
        <v>115</v>
      </c>
      <c r="AF148" s="1">
        <v>3.8767000000000003E-2</v>
      </c>
      <c r="AG148" s="1">
        <v>0.96574599999999899</v>
      </c>
      <c r="AH148" s="1">
        <v>6.0145999999999901E-2</v>
      </c>
      <c r="AI148" s="1">
        <v>1.0646589999999989</v>
      </c>
    </row>
    <row r="149" spans="1:35" x14ac:dyDescent="0.25">
      <c r="A149">
        <v>148</v>
      </c>
      <c r="B149">
        <v>20</v>
      </c>
      <c r="C149" t="s">
        <v>23</v>
      </c>
      <c r="D149">
        <v>16</v>
      </c>
      <c r="E149">
        <v>15</v>
      </c>
      <c r="F149">
        <v>172800</v>
      </c>
      <c r="G149">
        <v>523.65436211283804</v>
      </c>
      <c r="H149">
        <v>12</v>
      </c>
      <c r="I149">
        <v>4936</v>
      </c>
      <c r="J149">
        <v>1</v>
      </c>
      <c r="K149">
        <v>1E-8</v>
      </c>
      <c r="L149">
        <v>1E-4</v>
      </c>
      <c r="M149">
        <v>3.9792000000000001E-2</v>
      </c>
      <c r="N149">
        <v>39792</v>
      </c>
      <c r="O149">
        <v>39792</v>
      </c>
      <c r="P149">
        <v>39792</v>
      </c>
      <c r="Q149">
        <v>18178.329637729701</v>
      </c>
      <c r="R149">
        <v>75458.134423093798</v>
      </c>
      <c r="S149">
        <v>18178.3293934535</v>
      </c>
      <c r="T149">
        <v>75458.135678243998</v>
      </c>
      <c r="U149">
        <v>1.25515017134603E-3</v>
      </c>
      <c r="V149">
        <v>2.4427622702205499E-4</v>
      </c>
      <c r="W149">
        <v>4933</v>
      </c>
      <c r="X149">
        <f t="shared" ref="X149:X150" si="94">X146+1</f>
        <v>49</v>
      </c>
      <c r="AE149" s="3">
        <v>116</v>
      </c>
      <c r="AF149" s="1">
        <v>3.8277999999999902E-2</v>
      </c>
      <c r="AG149" s="1">
        <v>0.94244399999999895</v>
      </c>
      <c r="AH149" s="1">
        <v>5.4197000000000002E-2</v>
      </c>
      <c r="AI149" s="1">
        <v>1.0349189999999988</v>
      </c>
    </row>
    <row r="150" spans="1:35" x14ac:dyDescent="0.25">
      <c r="A150">
        <v>149</v>
      </c>
      <c r="B150">
        <v>20</v>
      </c>
      <c r="C150" t="s">
        <v>24</v>
      </c>
      <c r="D150">
        <v>16</v>
      </c>
      <c r="E150">
        <v>15</v>
      </c>
      <c r="F150">
        <v>172800</v>
      </c>
      <c r="G150">
        <v>523.65436211283804</v>
      </c>
      <c r="H150">
        <v>12</v>
      </c>
      <c r="I150">
        <v>4936</v>
      </c>
      <c r="J150">
        <v>1</v>
      </c>
      <c r="K150">
        <v>1E-8</v>
      </c>
      <c r="L150">
        <v>1E-4</v>
      </c>
      <c r="M150">
        <v>5.9503E-2</v>
      </c>
      <c r="N150">
        <v>59503</v>
      </c>
      <c r="O150">
        <v>59503</v>
      </c>
      <c r="P150">
        <v>59503</v>
      </c>
      <c r="Q150">
        <v>18178.329393461201</v>
      </c>
      <c r="R150">
        <v>75458.134418074304</v>
      </c>
      <c r="S150">
        <v>18178.3293934535</v>
      </c>
      <c r="T150">
        <v>75458.135678243998</v>
      </c>
      <c r="U150">
        <v>1.2601696944329801E-3</v>
      </c>
      <c r="V150">
        <v>7.72706698626279E-9</v>
      </c>
      <c r="W150">
        <v>5142</v>
      </c>
      <c r="X150">
        <f t="shared" si="94"/>
        <v>49</v>
      </c>
      <c r="AE150" s="3">
        <v>117</v>
      </c>
      <c r="AF150" s="1">
        <v>4.1197999999999901E-2</v>
      </c>
      <c r="AG150" s="1">
        <v>0.91160600000000003</v>
      </c>
      <c r="AH150" s="1">
        <v>0.140626</v>
      </c>
      <c r="AI150" s="1">
        <v>1.0934299999999999</v>
      </c>
    </row>
    <row r="151" spans="1:35" x14ac:dyDescent="0.25">
      <c r="A151">
        <v>150</v>
      </c>
      <c r="B151">
        <v>20</v>
      </c>
      <c r="C151" t="s">
        <v>25</v>
      </c>
      <c r="D151">
        <v>16</v>
      </c>
      <c r="E151">
        <v>15</v>
      </c>
      <c r="F151">
        <v>172800</v>
      </c>
      <c r="G151">
        <v>523.65436211283804</v>
      </c>
      <c r="H151">
        <v>12</v>
      </c>
      <c r="I151">
        <v>4936</v>
      </c>
      <c r="J151">
        <v>1</v>
      </c>
      <c r="K151">
        <v>1E-8</v>
      </c>
      <c r="L151">
        <v>1E-4</v>
      </c>
      <c r="M151">
        <v>0.99174099999999898</v>
      </c>
      <c r="N151">
        <v>991741</v>
      </c>
      <c r="O151">
        <v>991741</v>
      </c>
      <c r="P151">
        <v>991741</v>
      </c>
      <c r="Q151">
        <v>18178.331257337199</v>
      </c>
      <c r="R151">
        <v>75458.753421986796</v>
      </c>
      <c r="S151">
        <v>18178.3293934535</v>
      </c>
      <c r="T151">
        <v>75458.135658244602</v>
      </c>
      <c r="U151">
        <v>0.61776374219334595</v>
      </c>
      <c r="V151">
        <v>1.86388365909806E-3</v>
      </c>
      <c r="W151">
        <v>4936</v>
      </c>
      <c r="X151">
        <f t="shared" ref="X151" si="95">+X148+1</f>
        <v>49</v>
      </c>
      <c r="AE151" s="3">
        <v>118</v>
      </c>
      <c r="AF151" s="1">
        <v>4.1434999999999902E-2</v>
      </c>
      <c r="AG151" s="1">
        <v>0.95487299999999897</v>
      </c>
      <c r="AH151" s="1">
        <v>0.15729199999999899</v>
      </c>
      <c r="AI151" s="1">
        <v>1.1535999999999977</v>
      </c>
    </row>
    <row r="152" spans="1:35" x14ac:dyDescent="0.25">
      <c r="A152">
        <v>151</v>
      </c>
      <c r="B152">
        <v>21</v>
      </c>
      <c r="C152" t="s">
        <v>23</v>
      </c>
      <c r="D152">
        <v>16</v>
      </c>
      <c r="E152">
        <v>15</v>
      </c>
      <c r="F152">
        <v>172800</v>
      </c>
      <c r="G152">
        <v>523.65436211283804</v>
      </c>
      <c r="H152">
        <v>12</v>
      </c>
      <c r="I152">
        <v>4936</v>
      </c>
      <c r="J152">
        <v>1</v>
      </c>
      <c r="K152">
        <v>1E-8</v>
      </c>
      <c r="L152">
        <v>1E-4</v>
      </c>
      <c r="M152">
        <v>3.9912000000000003E-2</v>
      </c>
      <c r="N152">
        <v>39912</v>
      </c>
      <c r="O152">
        <v>39912</v>
      </c>
      <c r="P152">
        <v>39912</v>
      </c>
      <c r="Q152">
        <v>34832.444896701003</v>
      </c>
      <c r="R152">
        <v>69268.775295611398</v>
      </c>
      <c r="S152">
        <v>34832.444741214596</v>
      </c>
      <c r="T152">
        <v>69268.774504168599</v>
      </c>
      <c r="U152">
        <v>7.9144279879983504E-4</v>
      </c>
      <c r="V152">
        <v>1.55486392031889E-4</v>
      </c>
      <c r="W152">
        <v>4933</v>
      </c>
      <c r="X152">
        <f t="shared" ref="X152:X153" si="96">X149+1</f>
        <v>50</v>
      </c>
      <c r="AE152" s="3">
        <v>119</v>
      </c>
      <c r="AF152" s="1">
        <v>4.1431999999999899E-2</v>
      </c>
      <c r="AG152" s="1">
        <v>0.95506999999999898</v>
      </c>
      <c r="AH152" s="1">
        <v>0.15637799999999899</v>
      </c>
      <c r="AI152" s="1">
        <v>1.1528799999999979</v>
      </c>
    </row>
    <row r="153" spans="1:35" x14ac:dyDescent="0.25">
      <c r="A153">
        <v>152</v>
      </c>
      <c r="B153">
        <v>21</v>
      </c>
      <c r="C153" t="s">
        <v>24</v>
      </c>
      <c r="D153">
        <v>16</v>
      </c>
      <c r="E153">
        <v>15</v>
      </c>
      <c r="F153">
        <v>172800</v>
      </c>
      <c r="G153">
        <v>523.65436211283804</v>
      </c>
      <c r="H153">
        <v>12</v>
      </c>
      <c r="I153">
        <v>4936</v>
      </c>
      <c r="J153">
        <v>1</v>
      </c>
      <c r="K153">
        <v>1E-8</v>
      </c>
      <c r="L153">
        <v>1E-4</v>
      </c>
      <c r="M153">
        <v>5.9699000000000002E-2</v>
      </c>
      <c r="N153">
        <v>59699</v>
      </c>
      <c r="O153">
        <v>59699</v>
      </c>
      <c r="P153">
        <v>59699</v>
      </c>
      <c r="Q153">
        <v>34832.444741216997</v>
      </c>
      <c r="R153">
        <v>69268.775293999599</v>
      </c>
      <c r="S153">
        <v>34832.444741214596</v>
      </c>
      <c r="T153">
        <v>69268.774504168599</v>
      </c>
      <c r="U153">
        <v>7.8983099956531002E-4</v>
      </c>
      <c r="V153">
        <v>2.45199771597981E-9</v>
      </c>
      <c r="W153">
        <v>5135</v>
      </c>
      <c r="X153">
        <f t="shared" si="96"/>
        <v>50</v>
      </c>
      <c r="AE153" s="3">
        <v>120</v>
      </c>
      <c r="AF153" s="1">
        <v>4.4060000000000002E-2</v>
      </c>
      <c r="AG153" s="1">
        <v>1.0081020000000001</v>
      </c>
      <c r="AH153" s="1">
        <v>0.166354</v>
      </c>
      <c r="AI153" s="1">
        <v>1.2185160000000002</v>
      </c>
    </row>
    <row r="154" spans="1:35" x14ac:dyDescent="0.25">
      <c r="A154">
        <v>153</v>
      </c>
      <c r="B154">
        <v>21</v>
      </c>
      <c r="C154" t="s">
        <v>25</v>
      </c>
      <c r="D154">
        <v>16</v>
      </c>
      <c r="E154">
        <v>15</v>
      </c>
      <c r="F154">
        <v>172800</v>
      </c>
      <c r="G154">
        <v>523.65436211283804</v>
      </c>
      <c r="H154">
        <v>12</v>
      </c>
      <c r="I154">
        <v>4936</v>
      </c>
      <c r="J154">
        <v>1</v>
      </c>
      <c r="K154">
        <v>1E-8</v>
      </c>
      <c r="L154">
        <v>1E-4</v>
      </c>
      <c r="M154">
        <v>0.91463799999999895</v>
      </c>
      <c r="N154">
        <v>914638</v>
      </c>
      <c r="O154">
        <v>914638</v>
      </c>
      <c r="P154">
        <v>914638</v>
      </c>
      <c r="Q154">
        <v>34832.444741419997</v>
      </c>
      <c r="R154">
        <v>69268.781371417499</v>
      </c>
      <c r="S154">
        <v>34832.444741214596</v>
      </c>
      <c r="T154">
        <v>69268.774524173001</v>
      </c>
      <c r="U154">
        <v>6.8472445127554203E-3</v>
      </c>
      <c r="V154">
        <v>2.05480318982154E-7</v>
      </c>
      <c r="W154">
        <v>4936</v>
      </c>
      <c r="X154">
        <f t="shared" ref="X154" si="97">+X151+1</f>
        <v>50</v>
      </c>
      <c r="AE154" s="3">
        <v>121</v>
      </c>
      <c r="AF154" s="1">
        <v>4.0757000000000002E-2</v>
      </c>
      <c r="AG154" s="1">
        <v>0.90226200000000001</v>
      </c>
      <c r="AH154" s="1">
        <v>0.11215600000000001</v>
      </c>
      <c r="AI154" s="1">
        <v>1.055175</v>
      </c>
    </row>
    <row r="155" spans="1:35" x14ac:dyDescent="0.25">
      <c r="A155">
        <v>154</v>
      </c>
      <c r="B155">
        <v>22</v>
      </c>
      <c r="C155" t="s">
        <v>23</v>
      </c>
      <c r="D155">
        <v>16</v>
      </c>
      <c r="E155">
        <v>15</v>
      </c>
      <c r="F155">
        <v>172800</v>
      </c>
      <c r="G155">
        <v>502.26512958199299</v>
      </c>
      <c r="H155">
        <v>12</v>
      </c>
      <c r="I155">
        <v>5161</v>
      </c>
      <c r="J155">
        <v>1</v>
      </c>
      <c r="K155">
        <v>1E-8</v>
      </c>
      <c r="L155">
        <v>1E-4</v>
      </c>
      <c r="M155">
        <v>4.2047000000000001E-2</v>
      </c>
      <c r="N155">
        <v>42047</v>
      </c>
      <c r="O155">
        <v>42047</v>
      </c>
      <c r="P155">
        <v>42047</v>
      </c>
      <c r="Q155">
        <v>226.66008778580601</v>
      </c>
      <c r="R155">
        <v>34581.215069743899</v>
      </c>
      <c r="S155">
        <v>226.66011936675201</v>
      </c>
      <c r="T155">
        <v>34581.215059324903</v>
      </c>
      <c r="U155">
        <v>1.0419047612231199E-5</v>
      </c>
      <c r="V155">
        <v>3.1580945432096901E-5</v>
      </c>
      <c r="W155">
        <v>5158</v>
      </c>
      <c r="X155">
        <f t="shared" ref="X155:X156" si="98">X152+1</f>
        <v>51</v>
      </c>
      <c r="AE155" s="3">
        <v>122</v>
      </c>
      <c r="AF155" s="1">
        <v>4.2208000000000002E-2</v>
      </c>
      <c r="AG155" s="1">
        <v>0.97474799999999895</v>
      </c>
      <c r="AH155" s="1">
        <v>0.15832299999999899</v>
      </c>
      <c r="AI155" s="1">
        <v>1.175278999999998</v>
      </c>
    </row>
    <row r="156" spans="1:35" x14ac:dyDescent="0.25">
      <c r="A156">
        <v>155</v>
      </c>
      <c r="B156">
        <v>22</v>
      </c>
      <c r="C156" t="s">
        <v>24</v>
      </c>
      <c r="D156">
        <v>16</v>
      </c>
      <c r="E156">
        <v>15</v>
      </c>
      <c r="F156">
        <v>172800</v>
      </c>
      <c r="G156">
        <v>502.26512958199299</v>
      </c>
      <c r="H156">
        <v>12</v>
      </c>
      <c r="I156">
        <v>5161</v>
      </c>
      <c r="J156">
        <v>1</v>
      </c>
      <c r="K156">
        <v>1E-8</v>
      </c>
      <c r="L156">
        <v>1E-4</v>
      </c>
      <c r="M156">
        <v>7.5733999999999899E-2</v>
      </c>
      <c r="N156">
        <v>75734</v>
      </c>
      <c r="O156">
        <v>75734</v>
      </c>
      <c r="P156">
        <v>75734</v>
      </c>
      <c r="Q156">
        <v>226.660119366826</v>
      </c>
      <c r="R156">
        <v>34581.215079155598</v>
      </c>
      <c r="S156">
        <v>226.66011936675201</v>
      </c>
      <c r="T156">
        <v>34581.215059324903</v>
      </c>
      <c r="U156">
        <v>1.98307388927787E-5</v>
      </c>
      <c r="V156">
        <v>7.4464878707658396E-11</v>
      </c>
      <c r="W156">
        <v>5561</v>
      </c>
      <c r="X156">
        <f t="shared" si="98"/>
        <v>51</v>
      </c>
      <c r="AE156" s="3">
        <v>123</v>
      </c>
      <c r="AF156" s="1">
        <v>4.2208000000000002E-2</v>
      </c>
      <c r="AG156" s="1">
        <v>0.97915300000000005</v>
      </c>
      <c r="AH156" s="1">
        <v>0.16179199999999899</v>
      </c>
      <c r="AI156" s="1">
        <v>1.183152999999999</v>
      </c>
    </row>
    <row r="157" spans="1:35" x14ac:dyDescent="0.25">
      <c r="A157">
        <v>156</v>
      </c>
      <c r="B157">
        <v>22</v>
      </c>
      <c r="C157" t="s">
        <v>25</v>
      </c>
      <c r="D157">
        <v>16</v>
      </c>
      <c r="E157">
        <v>15</v>
      </c>
      <c r="F157">
        <v>172800</v>
      </c>
      <c r="G157">
        <v>502.26512958199299</v>
      </c>
      <c r="H157">
        <v>12</v>
      </c>
      <c r="I157">
        <v>5161</v>
      </c>
      <c r="J157">
        <v>1</v>
      </c>
      <c r="K157">
        <v>1E-8</v>
      </c>
      <c r="L157">
        <v>1E-4</v>
      </c>
      <c r="M157">
        <v>0.93084699999999898</v>
      </c>
      <c r="N157">
        <v>930847</v>
      </c>
      <c r="O157">
        <v>930847</v>
      </c>
      <c r="P157">
        <v>930847</v>
      </c>
      <c r="Q157">
        <v>227.011997477069</v>
      </c>
      <c r="R157">
        <v>34579.380005520899</v>
      </c>
      <c r="S157">
        <v>226.66011936675599</v>
      </c>
      <c r="T157">
        <v>34581.215059323797</v>
      </c>
      <c r="U157">
        <v>1.8350538028680601</v>
      </c>
      <c r="V157">
        <v>0.351878110312696</v>
      </c>
      <c r="W157">
        <v>5161</v>
      </c>
      <c r="X157">
        <f t="shared" ref="X157" si="99">+X154+1</f>
        <v>51</v>
      </c>
      <c r="AE157" s="3">
        <v>124</v>
      </c>
      <c r="AF157" s="1">
        <v>4.4526000000000003E-2</v>
      </c>
      <c r="AG157" s="1">
        <v>0.99368800000000002</v>
      </c>
      <c r="AH157" s="1">
        <v>0.16203500000000001</v>
      </c>
      <c r="AI157" s="1">
        <v>1.2002489999999999</v>
      </c>
    </row>
    <row r="158" spans="1:35" x14ac:dyDescent="0.25">
      <c r="A158">
        <v>157</v>
      </c>
      <c r="B158">
        <v>23</v>
      </c>
      <c r="C158" t="s">
        <v>23</v>
      </c>
      <c r="D158">
        <v>16</v>
      </c>
      <c r="E158">
        <v>15</v>
      </c>
      <c r="F158">
        <v>172800</v>
      </c>
      <c r="G158">
        <v>474.61246633082601</v>
      </c>
      <c r="H158">
        <v>12</v>
      </c>
      <c r="I158">
        <v>5461</v>
      </c>
      <c r="J158">
        <v>1</v>
      </c>
      <c r="K158">
        <v>1E-8</v>
      </c>
      <c r="L158">
        <v>1E-4</v>
      </c>
      <c r="M158">
        <v>4.4468000000000001E-2</v>
      </c>
      <c r="N158">
        <v>44468</v>
      </c>
      <c r="O158">
        <v>44468</v>
      </c>
      <c r="P158">
        <v>44468</v>
      </c>
      <c r="Q158">
        <v>724.56897321167503</v>
      </c>
      <c r="R158">
        <v>132469.90888799299</v>
      </c>
      <c r="S158">
        <v>724.568946890456</v>
      </c>
      <c r="T158">
        <v>132469.90881090201</v>
      </c>
      <c r="U158">
        <v>7.7091477578505806E-5</v>
      </c>
      <c r="V158">
        <v>2.6321219365854601E-5</v>
      </c>
      <c r="W158">
        <v>5458</v>
      </c>
      <c r="X158">
        <f t="shared" ref="X158:X159" si="100">X155+1</f>
        <v>52</v>
      </c>
      <c r="AE158" s="3">
        <v>125</v>
      </c>
      <c r="AF158" s="1">
        <v>4.0715000000000001E-2</v>
      </c>
      <c r="AG158" s="1">
        <v>0.90381199999999895</v>
      </c>
      <c r="AH158" s="1">
        <v>0.113263</v>
      </c>
      <c r="AI158" s="1">
        <v>1.0577899999999989</v>
      </c>
    </row>
    <row r="159" spans="1:35" x14ac:dyDescent="0.25">
      <c r="A159">
        <v>158</v>
      </c>
      <c r="B159">
        <v>23</v>
      </c>
      <c r="C159" t="s">
        <v>24</v>
      </c>
      <c r="D159">
        <v>16</v>
      </c>
      <c r="E159">
        <v>15</v>
      </c>
      <c r="F159">
        <v>172800</v>
      </c>
      <c r="G159">
        <v>474.61246633082601</v>
      </c>
      <c r="H159">
        <v>12</v>
      </c>
      <c r="I159">
        <v>5461</v>
      </c>
      <c r="J159">
        <v>1</v>
      </c>
      <c r="K159">
        <v>1E-8</v>
      </c>
      <c r="L159">
        <v>1E-4</v>
      </c>
      <c r="M159">
        <v>8.0318000000000001E-2</v>
      </c>
      <c r="N159">
        <v>80318</v>
      </c>
      <c r="O159">
        <v>80318</v>
      </c>
      <c r="P159">
        <v>80318</v>
      </c>
      <c r="Q159">
        <v>724.56894689135595</v>
      </c>
      <c r="R159">
        <v>132469.90889146001</v>
      </c>
      <c r="S159">
        <v>724.568946890456</v>
      </c>
      <c r="T159">
        <v>132469.90881090201</v>
      </c>
      <c r="U159">
        <v>8.0558238551020595E-5</v>
      </c>
      <c r="V159">
        <v>9.0074081526836298E-10</v>
      </c>
      <c r="W159">
        <v>5891</v>
      </c>
      <c r="X159">
        <f t="shared" si="100"/>
        <v>52</v>
      </c>
      <c r="AE159" s="3">
        <v>126</v>
      </c>
      <c r="AF159" s="1">
        <v>4.3304000000000002E-2</v>
      </c>
      <c r="AG159" s="1">
        <v>0.99734400000000001</v>
      </c>
      <c r="AH159" s="1">
        <v>0.16706099999999899</v>
      </c>
      <c r="AI159" s="1">
        <v>1.207708999999999</v>
      </c>
    </row>
    <row r="160" spans="1:35" x14ac:dyDescent="0.25">
      <c r="A160">
        <v>159</v>
      </c>
      <c r="B160">
        <v>23</v>
      </c>
      <c r="C160" t="s">
        <v>25</v>
      </c>
      <c r="D160">
        <v>16</v>
      </c>
      <c r="E160">
        <v>15</v>
      </c>
      <c r="F160">
        <v>172800</v>
      </c>
      <c r="G160">
        <v>474.61246633082601</v>
      </c>
      <c r="H160">
        <v>12</v>
      </c>
      <c r="I160">
        <v>5461</v>
      </c>
      <c r="J160">
        <v>1</v>
      </c>
      <c r="K160">
        <v>1E-8</v>
      </c>
      <c r="L160">
        <v>1E-4</v>
      </c>
      <c r="M160">
        <v>0.98602500000000004</v>
      </c>
      <c r="N160">
        <v>986025</v>
      </c>
      <c r="O160">
        <v>986025</v>
      </c>
      <c r="P160">
        <v>986025</v>
      </c>
      <c r="Q160">
        <v>724.56998451677805</v>
      </c>
      <c r="R160">
        <v>132470.01617461801</v>
      </c>
      <c r="S160">
        <v>724.56894689036994</v>
      </c>
      <c r="T160">
        <v>132469.90881090201</v>
      </c>
      <c r="U160">
        <v>0.107363716000691</v>
      </c>
      <c r="V160">
        <v>1.03762640787863E-3</v>
      </c>
      <c r="W160">
        <v>5461</v>
      </c>
      <c r="X160">
        <f t="shared" ref="X160" si="101">+X157+1</f>
        <v>52</v>
      </c>
      <c r="AE160" s="3">
        <v>127</v>
      </c>
      <c r="AF160" s="1">
        <v>4.1406999999999902E-2</v>
      </c>
      <c r="AG160" s="1">
        <v>0.93406500000000003</v>
      </c>
      <c r="AH160" s="1">
        <v>0.14954400000000001</v>
      </c>
      <c r="AI160" s="1">
        <v>1.125016</v>
      </c>
    </row>
    <row r="161" spans="1:35" x14ac:dyDescent="0.25">
      <c r="A161">
        <v>160</v>
      </c>
      <c r="B161">
        <v>24</v>
      </c>
      <c r="C161" t="s">
        <v>23</v>
      </c>
      <c r="D161">
        <v>16</v>
      </c>
      <c r="E161">
        <v>15</v>
      </c>
      <c r="F161">
        <v>172800</v>
      </c>
      <c r="G161">
        <v>523.65436211283804</v>
      </c>
      <c r="H161">
        <v>12</v>
      </c>
      <c r="I161">
        <v>4936</v>
      </c>
      <c r="J161">
        <v>1</v>
      </c>
      <c r="K161">
        <v>1E-8</v>
      </c>
      <c r="L161">
        <v>1E-4</v>
      </c>
      <c r="M161">
        <v>3.9849000000000002E-2</v>
      </c>
      <c r="N161">
        <v>39849</v>
      </c>
      <c r="O161">
        <v>39849</v>
      </c>
      <c r="P161">
        <v>39849</v>
      </c>
      <c r="Q161">
        <v>34796.971900639503</v>
      </c>
      <c r="R161">
        <v>144323.911504074</v>
      </c>
      <c r="S161">
        <v>34796.972187697902</v>
      </c>
      <c r="T161">
        <v>144323.91258429</v>
      </c>
      <c r="U161">
        <v>1.0802150936797201E-3</v>
      </c>
      <c r="V161">
        <v>2.8705830482067502E-4</v>
      </c>
      <c r="W161">
        <v>4933</v>
      </c>
      <c r="X161">
        <f t="shared" ref="X161:X162" si="102">X158+1</f>
        <v>53</v>
      </c>
      <c r="AE161" s="3">
        <v>128</v>
      </c>
      <c r="AF161" s="1">
        <v>4.1695000000000003E-2</v>
      </c>
      <c r="AG161" s="1">
        <v>0.97704999999999897</v>
      </c>
      <c r="AH161" s="1">
        <v>0.15915699999999899</v>
      </c>
      <c r="AI161" s="1">
        <v>1.1779019999999978</v>
      </c>
    </row>
    <row r="162" spans="1:35" x14ac:dyDescent="0.25">
      <c r="A162">
        <v>161</v>
      </c>
      <c r="B162">
        <v>24</v>
      </c>
      <c r="C162" t="s">
        <v>24</v>
      </c>
      <c r="D162">
        <v>16</v>
      </c>
      <c r="E162">
        <v>15</v>
      </c>
      <c r="F162">
        <v>172800</v>
      </c>
      <c r="G162">
        <v>523.65436211283804</v>
      </c>
      <c r="H162">
        <v>12</v>
      </c>
      <c r="I162">
        <v>4936</v>
      </c>
      <c r="J162">
        <v>1</v>
      </c>
      <c r="K162">
        <v>1E-8</v>
      </c>
      <c r="L162">
        <v>1E-4</v>
      </c>
      <c r="M162">
        <v>6.0037E-2</v>
      </c>
      <c r="N162">
        <v>60037</v>
      </c>
      <c r="O162">
        <v>60037</v>
      </c>
      <c r="P162">
        <v>60037</v>
      </c>
      <c r="Q162">
        <v>34796.972187703097</v>
      </c>
      <c r="R162">
        <v>144323.91150484901</v>
      </c>
      <c r="S162">
        <v>34796.972187697902</v>
      </c>
      <c r="T162">
        <v>144323.91258429</v>
      </c>
      <c r="U162">
        <v>1.0794404661282799E-3</v>
      </c>
      <c r="V162">
        <v>5.23868948221206E-9</v>
      </c>
      <c r="W162">
        <v>5140</v>
      </c>
      <c r="X162">
        <f t="shared" si="102"/>
        <v>53</v>
      </c>
      <c r="AE162" s="3">
        <v>129</v>
      </c>
      <c r="AF162" s="1">
        <v>4.09539999999999E-2</v>
      </c>
      <c r="AG162" s="1">
        <v>0.92120800000000003</v>
      </c>
      <c r="AH162" s="1">
        <v>0.131857</v>
      </c>
      <c r="AI162" s="1">
        <v>1.0940189999999999</v>
      </c>
    </row>
    <row r="163" spans="1:35" x14ac:dyDescent="0.25">
      <c r="A163">
        <v>162</v>
      </c>
      <c r="B163">
        <v>24</v>
      </c>
      <c r="C163" t="s">
        <v>25</v>
      </c>
      <c r="D163">
        <v>16</v>
      </c>
      <c r="E163">
        <v>15</v>
      </c>
      <c r="F163">
        <v>172800</v>
      </c>
      <c r="G163">
        <v>523.65436211283804</v>
      </c>
      <c r="H163">
        <v>12</v>
      </c>
      <c r="I163">
        <v>4936</v>
      </c>
      <c r="J163">
        <v>1</v>
      </c>
      <c r="K163">
        <v>1E-8</v>
      </c>
      <c r="L163">
        <v>1E-4</v>
      </c>
      <c r="M163">
        <v>1.008</v>
      </c>
      <c r="N163">
        <v>1008000</v>
      </c>
      <c r="O163">
        <v>1008000</v>
      </c>
      <c r="P163">
        <v>1008000</v>
      </c>
      <c r="Q163">
        <v>34796.972434760399</v>
      </c>
      <c r="R163">
        <v>144324.14980158801</v>
      </c>
      <c r="S163">
        <v>34796.9721876978</v>
      </c>
      <c r="T163">
        <v>144323.91258430199</v>
      </c>
      <c r="U163">
        <v>0.23721728564123601</v>
      </c>
      <c r="V163">
        <v>2.4706256226636399E-4</v>
      </c>
      <c r="W163">
        <v>4936</v>
      </c>
      <c r="X163">
        <f t="shared" ref="X163" si="103">+X160+1</f>
        <v>53</v>
      </c>
      <c r="AE163" s="3">
        <v>130</v>
      </c>
      <c r="AF163" s="1">
        <v>4.0719999999999902E-2</v>
      </c>
      <c r="AG163" s="1">
        <v>0.91715100000000005</v>
      </c>
      <c r="AH163" s="1">
        <v>0.113533999999999</v>
      </c>
      <c r="AI163" s="1">
        <v>1.0714049999999988</v>
      </c>
    </row>
    <row r="164" spans="1:35" x14ac:dyDescent="0.25">
      <c r="A164">
        <v>163</v>
      </c>
      <c r="B164">
        <v>25</v>
      </c>
      <c r="C164" t="s">
        <v>23</v>
      </c>
      <c r="D164">
        <v>16</v>
      </c>
      <c r="E164">
        <v>15</v>
      </c>
      <c r="F164">
        <v>172800</v>
      </c>
      <c r="G164">
        <v>523.65436211283804</v>
      </c>
      <c r="H164">
        <v>12</v>
      </c>
      <c r="I164">
        <v>4936</v>
      </c>
      <c r="J164">
        <v>1</v>
      </c>
      <c r="K164">
        <v>1E-8</v>
      </c>
      <c r="L164">
        <v>1E-4</v>
      </c>
      <c r="M164">
        <v>3.9959000000000001E-2</v>
      </c>
      <c r="N164">
        <v>39959</v>
      </c>
      <c r="O164">
        <v>39959</v>
      </c>
      <c r="P164">
        <v>39959</v>
      </c>
      <c r="Q164">
        <v>35336.652641193003</v>
      </c>
      <c r="R164">
        <v>105633.479785327</v>
      </c>
      <c r="S164">
        <v>35336.652521620097</v>
      </c>
      <c r="T164">
        <v>105633.480486728</v>
      </c>
      <c r="U164">
        <v>7.0140149910002903E-4</v>
      </c>
      <c r="V164">
        <v>1.19572956464253E-4</v>
      </c>
      <c r="W164">
        <v>4933</v>
      </c>
      <c r="X164">
        <f t="shared" ref="X164:X165" si="104">X161+1</f>
        <v>54</v>
      </c>
      <c r="AE164" s="3">
        <v>131</v>
      </c>
      <c r="AF164" s="1">
        <v>4.0300999999999899E-2</v>
      </c>
      <c r="AG164" s="1">
        <v>0.90964900000000004</v>
      </c>
      <c r="AH164" s="1">
        <v>0.117754999999999</v>
      </c>
      <c r="AI164" s="1">
        <v>1.067704999999999</v>
      </c>
    </row>
    <row r="165" spans="1:35" x14ac:dyDescent="0.25">
      <c r="A165">
        <v>164</v>
      </c>
      <c r="B165">
        <v>25</v>
      </c>
      <c r="C165" t="s">
        <v>24</v>
      </c>
      <c r="D165">
        <v>16</v>
      </c>
      <c r="E165">
        <v>15</v>
      </c>
      <c r="F165">
        <v>172800</v>
      </c>
      <c r="G165">
        <v>523.65436211283804</v>
      </c>
      <c r="H165">
        <v>12</v>
      </c>
      <c r="I165">
        <v>4936</v>
      </c>
      <c r="J165">
        <v>1</v>
      </c>
      <c r="K165">
        <v>1E-8</v>
      </c>
      <c r="L165">
        <v>1E-4</v>
      </c>
      <c r="M165">
        <v>6.0396999999999902E-2</v>
      </c>
      <c r="N165">
        <v>60397</v>
      </c>
      <c r="O165">
        <v>60397</v>
      </c>
      <c r="P165">
        <v>60397</v>
      </c>
      <c r="Q165">
        <v>35336.6525216222</v>
      </c>
      <c r="R165">
        <v>105633.47978655899</v>
      </c>
      <c r="S165">
        <v>35336.652521620097</v>
      </c>
      <c r="T165">
        <v>105633.480486728</v>
      </c>
      <c r="U165">
        <v>7.0016950485296504E-4</v>
      </c>
      <c r="V165">
        <v>2.1027517504990101E-9</v>
      </c>
      <c r="W165">
        <v>5141</v>
      </c>
      <c r="X165">
        <f t="shared" si="104"/>
        <v>54</v>
      </c>
      <c r="AE165" s="3">
        <v>132</v>
      </c>
      <c r="AF165" s="1">
        <v>4.4955000000000002E-2</v>
      </c>
      <c r="AG165" s="1">
        <v>1.00723099999999</v>
      </c>
      <c r="AH165" s="1">
        <v>0.16872300000000001</v>
      </c>
      <c r="AI165" s="1">
        <v>1.22090899999999</v>
      </c>
    </row>
    <row r="166" spans="1:35" x14ac:dyDescent="0.25">
      <c r="A166">
        <v>165</v>
      </c>
      <c r="B166">
        <v>25</v>
      </c>
      <c r="C166" t="s">
        <v>25</v>
      </c>
      <c r="D166">
        <v>16</v>
      </c>
      <c r="E166">
        <v>15</v>
      </c>
      <c r="F166">
        <v>172800</v>
      </c>
      <c r="G166">
        <v>523.65436211283804</v>
      </c>
      <c r="H166">
        <v>12</v>
      </c>
      <c r="I166">
        <v>4936</v>
      </c>
      <c r="J166">
        <v>1</v>
      </c>
      <c r="K166">
        <v>1E-8</v>
      </c>
      <c r="L166">
        <v>1E-4</v>
      </c>
      <c r="M166">
        <v>0.92436099999999899</v>
      </c>
      <c r="N166">
        <v>924361</v>
      </c>
      <c r="O166">
        <v>924361</v>
      </c>
      <c r="P166">
        <v>924361</v>
      </c>
      <c r="Q166">
        <v>35336.655920626697</v>
      </c>
      <c r="R166">
        <v>105632.599295661</v>
      </c>
      <c r="S166">
        <v>35336.652521620097</v>
      </c>
      <c r="T166">
        <v>105633.480486728</v>
      </c>
      <c r="U166">
        <v>0.88119106761587296</v>
      </c>
      <c r="V166">
        <v>3.3990066949627301E-3</v>
      </c>
      <c r="W166">
        <v>4936</v>
      </c>
      <c r="X166">
        <f t="shared" ref="X166" si="105">+X163+1</f>
        <v>54</v>
      </c>
      <c r="AE166" s="3">
        <v>133</v>
      </c>
      <c r="AF166" s="1">
        <v>4.1458000000000002E-2</v>
      </c>
      <c r="AG166" s="1">
        <v>0.94110499999999897</v>
      </c>
      <c r="AH166" s="1">
        <v>0.15273200000000001</v>
      </c>
      <c r="AI166" s="1">
        <v>1.1352949999999991</v>
      </c>
    </row>
    <row r="167" spans="1:35" x14ac:dyDescent="0.25">
      <c r="A167">
        <v>166</v>
      </c>
      <c r="B167">
        <v>26</v>
      </c>
      <c r="C167" t="s">
        <v>23</v>
      </c>
      <c r="D167">
        <v>16</v>
      </c>
      <c r="E167">
        <v>15</v>
      </c>
      <c r="F167">
        <v>172800</v>
      </c>
      <c r="G167">
        <v>523.65436211283804</v>
      </c>
      <c r="H167">
        <v>12</v>
      </c>
      <c r="I167">
        <v>4936</v>
      </c>
      <c r="J167">
        <v>1</v>
      </c>
      <c r="K167">
        <v>1E-8</v>
      </c>
      <c r="L167">
        <v>1E-4</v>
      </c>
      <c r="M167">
        <v>3.9787000000000003E-2</v>
      </c>
      <c r="N167">
        <v>39787</v>
      </c>
      <c r="O167">
        <v>39787</v>
      </c>
      <c r="P167">
        <v>39787</v>
      </c>
      <c r="Q167">
        <v>34755.865369723702</v>
      </c>
      <c r="R167">
        <v>122304.971880018</v>
      </c>
      <c r="S167">
        <v>34755.8657479131</v>
      </c>
      <c r="T167">
        <v>122304.97118226301</v>
      </c>
      <c r="U167">
        <v>6.97754367138259E-4</v>
      </c>
      <c r="V167">
        <v>3.78189462935552E-4</v>
      </c>
      <c r="W167">
        <v>4933</v>
      </c>
      <c r="X167">
        <f t="shared" ref="X167:X168" si="106">X164+1</f>
        <v>55</v>
      </c>
      <c r="AE167" s="3">
        <v>134</v>
      </c>
      <c r="AF167" s="1">
        <v>4.06349999999999E-2</v>
      </c>
      <c r="AG167" s="1">
        <v>0.96912699999999896</v>
      </c>
      <c r="AH167" s="1">
        <v>0.109871999999999</v>
      </c>
      <c r="AI167" s="1">
        <v>1.119633999999998</v>
      </c>
    </row>
    <row r="168" spans="1:35" x14ac:dyDescent="0.25">
      <c r="A168">
        <v>167</v>
      </c>
      <c r="B168">
        <v>26</v>
      </c>
      <c r="C168" t="s">
        <v>24</v>
      </c>
      <c r="D168">
        <v>16</v>
      </c>
      <c r="E168">
        <v>15</v>
      </c>
      <c r="F168">
        <v>172800</v>
      </c>
      <c r="G168">
        <v>523.65436211283804</v>
      </c>
      <c r="H168">
        <v>12</v>
      </c>
      <c r="I168">
        <v>4936</v>
      </c>
      <c r="J168">
        <v>1</v>
      </c>
      <c r="K168">
        <v>1E-8</v>
      </c>
      <c r="L168">
        <v>1E-4</v>
      </c>
      <c r="M168">
        <v>5.7442E-2</v>
      </c>
      <c r="N168">
        <v>57442</v>
      </c>
      <c r="O168">
        <v>57442</v>
      </c>
      <c r="P168">
        <v>57442</v>
      </c>
      <c r="Q168">
        <v>34755.865747914999</v>
      </c>
      <c r="R168">
        <v>122304.971882094</v>
      </c>
      <c r="S168">
        <v>34755.8657479131</v>
      </c>
      <c r="T168">
        <v>122304.97118226301</v>
      </c>
      <c r="U168">
        <v>6.9983096909709199E-4</v>
      </c>
      <c r="V168">
        <v>1.89902493730187E-9</v>
      </c>
      <c r="W168">
        <v>5110</v>
      </c>
      <c r="X168">
        <f t="shared" si="106"/>
        <v>55</v>
      </c>
      <c r="AE168" s="3">
        <v>135</v>
      </c>
      <c r="AF168" s="1">
        <v>4.0516000000000003E-2</v>
      </c>
      <c r="AG168" s="1">
        <v>0.89877499999999899</v>
      </c>
      <c r="AH168" s="1">
        <v>9.6833000000000002E-2</v>
      </c>
      <c r="AI168" s="1">
        <v>1.0361239999999989</v>
      </c>
    </row>
    <row r="169" spans="1:35" x14ac:dyDescent="0.25">
      <c r="A169">
        <v>168</v>
      </c>
      <c r="B169">
        <v>26</v>
      </c>
      <c r="C169" t="s">
        <v>25</v>
      </c>
      <c r="D169">
        <v>16</v>
      </c>
      <c r="E169">
        <v>15</v>
      </c>
      <c r="F169">
        <v>172800</v>
      </c>
      <c r="G169">
        <v>523.65436211283804</v>
      </c>
      <c r="H169">
        <v>12</v>
      </c>
      <c r="I169">
        <v>4936</v>
      </c>
      <c r="J169">
        <v>1</v>
      </c>
      <c r="K169">
        <v>1E-8</v>
      </c>
      <c r="L169">
        <v>1E-4</v>
      </c>
      <c r="M169">
        <v>1.0145409999999899</v>
      </c>
      <c r="N169">
        <v>1014541</v>
      </c>
      <c r="O169">
        <v>1014541</v>
      </c>
      <c r="P169">
        <v>1014541</v>
      </c>
      <c r="Q169">
        <v>34755.866025460302</v>
      </c>
      <c r="R169">
        <v>122305.222391669</v>
      </c>
      <c r="S169">
        <v>34755.8657479131</v>
      </c>
      <c r="T169">
        <v>122304.971222254</v>
      </c>
      <c r="U169">
        <v>0.25116941527812697</v>
      </c>
      <c r="V169">
        <v>2.7754720940720198E-4</v>
      </c>
      <c r="W169">
        <v>4936</v>
      </c>
      <c r="X169">
        <f t="shared" ref="X169" si="107">+X166+1</f>
        <v>55</v>
      </c>
      <c r="AE169" s="3">
        <v>136</v>
      </c>
      <c r="AF169" s="1">
        <v>4.0437000000000001E-2</v>
      </c>
      <c r="AG169" s="1">
        <v>0.89967699999999895</v>
      </c>
      <c r="AH169" s="1">
        <v>0.10438600000000001</v>
      </c>
      <c r="AI169" s="1">
        <v>1.0444999999999991</v>
      </c>
    </row>
    <row r="170" spans="1:35" x14ac:dyDescent="0.25">
      <c r="A170">
        <v>169</v>
      </c>
      <c r="B170">
        <v>27</v>
      </c>
      <c r="C170" t="s">
        <v>23</v>
      </c>
      <c r="D170">
        <v>16</v>
      </c>
      <c r="E170">
        <v>15</v>
      </c>
      <c r="F170">
        <v>172800</v>
      </c>
      <c r="G170">
        <v>523.65436211283804</v>
      </c>
      <c r="H170">
        <v>12</v>
      </c>
      <c r="I170">
        <v>4936</v>
      </c>
      <c r="J170">
        <v>1</v>
      </c>
      <c r="K170">
        <v>1E-8</v>
      </c>
      <c r="L170">
        <v>1E-4</v>
      </c>
      <c r="M170">
        <v>3.9873999999999903E-2</v>
      </c>
      <c r="N170">
        <v>39874</v>
      </c>
      <c r="O170">
        <v>39874</v>
      </c>
      <c r="P170">
        <v>39874</v>
      </c>
      <c r="Q170">
        <v>35086.3619517529</v>
      </c>
      <c r="R170">
        <v>24878.5673838271</v>
      </c>
      <c r="S170">
        <v>35086.361718674401</v>
      </c>
      <c r="T170">
        <v>24878.568404635502</v>
      </c>
      <c r="U170">
        <v>1.0208083876932499E-3</v>
      </c>
      <c r="V170">
        <v>2.33078557357657E-4</v>
      </c>
      <c r="W170">
        <v>4933</v>
      </c>
      <c r="X170">
        <f t="shared" ref="X170:X171" si="108">X167+1</f>
        <v>56</v>
      </c>
      <c r="AE170" s="3">
        <v>137</v>
      </c>
      <c r="AF170" s="1">
        <v>4.0468999999999901E-2</v>
      </c>
      <c r="AG170" s="1">
        <v>0.88003500000000001</v>
      </c>
      <c r="AH170" s="1">
        <v>0.104944999999999</v>
      </c>
      <c r="AI170" s="1">
        <v>1.0254489999999989</v>
      </c>
    </row>
    <row r="171" spans="1:35" x14ac:dyDescent="0.25">
      <c r="A171">
        <v>170</v>
      </c>
      <c r="B171">
        <v>27</v>
      </c>
      <c r="C171" t="s">
        <v>24</v>
      </c>
      <c r="D171">
        <v>16</v>
      </c>
      <c r="E171">
        <v>15</v>
      </c>
      <c r="F171">
        <v>172800</v>
      </c>
      <c r="G171">
        <v>523.65436211283804</v>
      </c>
      <c r="H171">
        <v>12</v>
      </c>
      <c r="I171">
        <v>4936</v>
      </c>
      <c r="J171">
        <v>1</v>
      </c>
      <c r="K171">
        <v>1E-8</v>
      </c>
      <c r="L171">
        <v>1E-4</v>
      </c>
      <c r="M171">
        <v>5.9966999999999902E-2</v>
      </c>
      <c r="N171">
        <v>59967</v>
      </c>
      <c r="O171">
        <v>59967</v>
      </c>
      <c r="P171">
        <v>59967</v>
      </c>
      <c r="Q171">
        <v>35086.361718679102</v>
      </c>
      <c r="R171">
        <v>24878.567384648199</v>
      </c>
      <c r="S171">
        <v>35086.361718674401</v>
      </c>
      <c r="T171">
        <v>24878.568404635502</v>
      </c>
      <c r="U171">
        <v>1.0199873431702101E-3</v>
      </c>
      <c r="V171">
        <v>4.7148205339908501E-9</v>
      </c>
      <c r="W171">
        <v>5138</v>
      </c>
      <c r="X171">
        <f t="shared" si="108"/>
        <v>56</v>
      </c>
      <c r="AE171" s="3">
        <v>138</v>
      </c>
      <c r="AF171" s="1">
        <v>4.3313999999999901E-2</v>
      </c>
      <c r="AG171" s="1">
        <v>0.99173900000000004</v>
      </c>
      <c r="AH171" s="1">
        <v>0.16466</v>
      </c>
      <c r="AI171" s="1">
        <v>1.199713</v>
      </c>
    </row>
    <row r="172" spans="1:35" x14ac:dyDescent="0.25">
      <c r="A172">
        <v>171</v>
      </c>
      <c r="B172">
        <v>27</v>
      </c>
      <c r="C172" t="s">
        <v>25</v>
      </c>
      <c r="D172">
        <v>16</v>
      </c>
      <c r="E172">
        <v>15</v>
      </c>
      <c r="F172">
        <v>172800</v>
      </c>
      <c r="G172">
        <v>523.65436211283804</v>
      </c>
      <c r="H172">
        <v>12</v>
      </c>
      <c r="I172">
        <v>4936</v>
      </c>
      <c r="J172">
        <v>1</v>
      </c>
      <c r="K172">
        <v>1E-8</v>
      </c>
      <c r="L172">
        <v>1E-4</v>
      </c>
      <c r="M172">
        <v>0.92782299999999895</v>
      </c>
      <c r="N172">
        <v>927823</v>
      </c>
      <c r="O172">
        <v>927823</v>
      </c>
      <c r="P172">
        <v>927823</v>
      </c>
      <c r="Q172">
        <v>35086.3713648142</v>
      </c>
      <c r="R172">
        <v>24880.050720097199</v>
      </c>
      <c r="S172">
        <v>35086.361718674401</v>
      </c>
      <c r="T172">
        <v>24878.568404635102</v>
      </c>
      <c r="U172">
        <v>1.4823154620644301</v>
      </c>
      <c r="V172">
        <v>9.6461398570681905E-3</v>
      </c>
      <c r="W172">
        <v>4936</v>
      </c>
      <c r="X172">
        <f t="shared" ref="X172" si="109">+X169+1</f>
        <v>56</v>
      </c>
      <c r="AE172" s="3">
        <v>139</v>
      </c>
      <c r="AF172" s="1">
        <v>4.5777999999999902E-2</v>
      </c>
      <c r="AG172" s="1">
        <v>1.0263089999999899</v>
      </c>
      <c r="AH172" s="1">
        <v>0.166766999999999</v>
      </c>
      <c r="AI172" s="1">
        <v>1.2388539999999888</v>
      </c>
    </row>
    <row r="173" spans="1:35" x14ac:dyDescent="0.25">
      <c r="A173">
        <v>172</v>
      </c>
      <c r="B173">
        <v>28</v>
      </c>
      <c r="C173" t="s">
        <v>23</v>
      </c>
      <c r="D173">
        <v>16</v>
      </c>
      <c r="E173">
        <v>15</v>
      </c>
      <c r="F173">
        <v>172800</v>
      </c>
      <c r="G173">
        <v>523.65436211283804</v>
      </c>
      <c r="H173">
        <v>12</v>
      </c>
      <c r="I173">
        <v>4936</v>
      </c>
      <c r="J173">
        <v>1</v>
      </c>
      <c r="K173">
        <v>1E-8</v>
      </c>
      <c r="L173">
        <v>1E-4</v>
      </c>
      <c r="M173">
        <v>3.8591E-2</v>
      </c>
      <c r="N173">
        <v>38591</v>
      </c>
      <c r="O173">
        <v>38591</v>
      </c>
      <c r="P173">
        <v>38591</v>
      </c>
      <c r="Q173">
        <v>4734.2452245351797</v>
      </c>
      <c r="R173">
        <v>109809.450567743</v>
      </c>
      <c r="S173">
        <v>4734.2449985396597</v>
      </c>
      <c r="T173">
        <v>109809.451176563</v>
      </c>
      <c r="U173">
        <v>6.0881969693582505E-4</v>
      </c>
      <c r="V173">
        <v>2.2599551175517201E-4</v>
      </c>
      <c r="W173">
        <v>4933</v>
      </c>
      <c r="X173">
        <f t="shared" ref="X173:X174" si="110">X170+1</f>
        <v>57</v>
      </c>
      <c r="AE173" s="3">
        <v>140</v>
      </c>
      <c r="AF173" s="1">
        <v>4.0435999999999903E-2</v>
      </c>
      <c r="AG173" s="1">
        <v>0.90761800000000004</v>
      </c>
      <c r="AH173" s="1">
        <v>0.102724999999999</v>
      </c>
      <c r="AI173" s="1">
        <v>1.050778999999999</v>
      </c>
    </row>
    <row r="174" spans="1:35" x14ac:dyDescent="0.25">
      <c r="A174">
        <v>173</v>
      </c>
      <c r="B174">
        <v>28</v>
      </c>
      <c r="C174" t="s">
        <v>24</v>
      </c>
      <c r="D174">
        <v>16</v>
      </c>
      <c r="E174">
        <v>15</v>
      </c>
      <c r="F174">
        <v>172800</v>
      </c>
      <c r="G174">
        <v>523.65436211283804</v>
      </c>
      <c r="H174">
        <v>12</v>
      </c>
      <c r="I174">
        <v>4936</v>
      </c>
      <c r="J174">
        <v>1</v>
      </c>
      <c r="K174">
        <v>1E-8</v>
      </c>
      <c r="L174">
        <v>1E-4</v>
      </c>
      <c r="M174">
        <v>4.8440999999999901E-2</v>
      </c>
      <c r="N174">
        <v>48441</v>
      </c>
      <c r="O174">
        <v>48441</v>
      </c>
      <c r="P174">
        <v>48441</v>
      </c>
      <c r="Q174">
        <v>4734.2449985413296</v>
      </c>
      <c r="R174">
        <v>109809.45057639301</v>
      </c>
      <c r="S174">
        <v>4734.2449985396597</v>
      </c>
      <c r="T174">
        <v>109809.451176563</v>
      </c>
      <c r="U174">
        <v>6.0016947099938902E-4</v>
      </c>
      <c r="V174">
        <v>1.666194293648E-9</v>
      </c>
      <c r="W174">
        <v>5042</v>
      </c>
      <c r="X174">
        <f t="shared" si="110"/>
        <v>57</v>
      </c>
      <c r="AE174" s="3">
        <v>141</v>
      </c>
      <c r="AF174" s="1">
        <v>4.0458000000000001E-2</v>
      </c>
      <c r="AG174" s="1">
        <v>0.88669299999999895</v>
      </c>
      <c r="AH174" s="1">
        <v>0.10208</v>
      </c>
      <c r="AI174" s="1">
        <v>1.0292309999999989</v>
      </c>
    </row>
    <row r="175" spans="1:35" x14ac:dyDescent="0.25">
      <c r="A175">
        <v>174</v>
      </c>
      <c r="B175">
        <v>28</v>
      </c>
      <c r="C175" t="s">
        <v>25</v>
      </c>
      <c r="D175">
        <v>16</v>
      </c>
      <c r="E175">
        <v>15</v>
      </c>
      <c r="F175">
        <v>172800</v>
      </c>
      <c r="G175">
        <v>523.65436211283804</v>
      </c>
      <c r="H175">
        <v>12</v>
      </c>
      <c r="I175">
        <v>4936</v>
      </c>
      <c r="J175">
        <v>1</v>
      </c>
      <c r="K175">
        <v>1E-8</v>
      </c>
      <c r="L175">
        <v>1E-4</v>
      </c>
      <c r="M175">
        <v>0.95701700000000001</v>
      </c>
      <c r="N175">
        <v>957017</v>
      </c>
      <c r="O175">
        <v>957017</v>
      </c>
      <c r="P175">
        <v>957017</v>
      </c>
      <c r="Q175">
        <v>4734.2453704267</v>
      </c>
      <c r="R175">
        <v>109809.73567353599</v>
      </c>
      <c r="S175">
        <v>4734.2449985396797</v>
      </c>
      <c r="T175">
        <v>109809.45117656</v>
      </c>
      <c r="U175">
        <v>0.284496976062655</v>
      </c>
      <c r="V175">
        <v>3.7188702935964102E-4</v>
      </c>
      <c r="W175">
        <v>4936</v>
      </c>
      <c r="X175">
        <f t="shared" ref="X175" si="111">+X172+1</f>
        <v>57</v>
      </c>
      <c r="AE175" s="3">
        <v>142</v>
      </c>
      <c r="AF175" s="1">
        <v>4.03919999999999E-2</v>
      </c>
      <c r="AG175" s="1">
        <v>0.91842500000000005</v>
      </c>
      <c r="AH175" s="1">
        <v>0.102413</v>
      </c>
      <c r="AI175" s="1">
        <v>1.0612299999999999</v>
      </c>
    </row>
    <row r="176" spans="1:35" x14ac:dyDescent="0.25">
      <c r="A176">
        <v>175</v>
      </c>
      <c r="B176">
        <v>0</v>
      </c>
      <c r="C176" t="s">
        <v>23</v>
      </c>
      <c r="D176">
        <v>16</v>
      </c>
      <c r="E176">
        <v>15</v>
      </c>
      <c r="F176">
        <v>259200</v>
      </c>
      <c r="G176">
        <v>785.48154316925798</v>
      </c>
      <c r="H176">
        <v>8</v>
      </c>
      <c r="I176">
        <v>4936</v>
      </c>
      <c r="J176">
        <v>1</v>
      </c>
      <c r="K176">
        <v>1E-8</v>
      </c>
      <c r="L176">
        <v>1E-4</v>
      </c>
      <c r="M176">
        <v>3.7859999999999901E-2</v>
      </c>
      <c r="N176">
        <v>37860</v>
      </c>
      <c r="O176">
        <v>37860</v>
      </c>
      <c r="P176">
        <v>37860</v>
      </c>
      <c r="Q176">
        <v>104.011368306284</v>
      </c>
      <c r="R176">
        <v>147503.386142512</v>
      </c>
      <c r="S176">
        <v>104.011505254366</v>
      </c>
      <c r="T176">
        <v>147503.38550185799</v>
      </c>
      <c r="U176">
        <v>6.4065426704473696E-4</v>
      </c>
      <c r="V176">
        <v>1.3694808174591301E-4</v>
      </c>
      <c r="W176">
        <v>4933</v>
      </c>
      <c r="X176">
        <f t="shared" ref="X176:X177" si="112">X173+1</f>
        <v>58</v>
      </c>
      <c r="AE176" s="3">
        <v>143</v>
      </c>
      <c r="AF176" s="1">
        <v>4.0446000000000003E-2</v>
      </c>
      <c r="AG176" s="1">
        <v>0.91125500000000004</v>
      </c>
      <c r="AH176" s="1">
        <v>0.10313600000000001</v>
      </c>
      <c r="AI176" s="1">
        <v>1.054837</v>
      </c>
    </row>
    <row r="177" spans="1:35" x14ac:dyDescent="0.25">
      <c r="A177">
        <v>176</v>
      </c>
      <c r="B177">
        <v>0</v>
      </c>
      <c r="C177" t="s">
        <v>24</v>
      </c>
      <c r="D177">
        <v>16</v>
      </c>
      <c r="E177">
        <v>15</v>
      </c>
      <c r="F177">
        <v>259200</v>
      </c>
      <c r="G177">
        <v>785.48154316925798</v>
      </c>
      <c r="H177">
        <v>8</v>
      </c>
      <c r="I177">
        <v>4936</v>
      </c>
      <c r="J177">
        <v>1</v>
      </c>
      <c r="K177">
        <v>1E-8</v>
      </c>
      <c r="L177">
        <v>1E-4</v>
      </c>
      <c r="M177">
        <v>4.3796000000000002E-2</v>
      </c>
      <c r="N177">
        <v>43796</v>
      </c>
      <c r="O177">
        <v>43796</v>
      </c>
      <c r="P177">
        <v>43796</v>
      </c>
      <c r="Q177">
        <v>104.01150525478501</v>
      </c>
      <c r="R177">
        <v>147503.38614241499</v>
      </c>
      <c r="S177">
        <v>104.011505254366</v>
      </c>
      <c r="T177">
        <v>147503.38550185799</v>
      </c>
      <c r="U177">
        <v>6.4055761322379101E-4</v>
      </c>
      <c r="V177">
        <v>4.1896441871358501E-10</v>
      </c>
      <c r="W177">
        <v>4991</v>
      </c>
      <c r="X177">
        <f t="shared" si="112"/>
        <v>58</v>
      </c>
      <c r="AE177" s="3">
        <v>144</v>
      </c>
      <c r="AF177" s="1">
        <v>3.89489999999999E-2</v>
      </c>
      <c r="AG177" s="1">
        <v>0.91611799999999899</v>
      </c>
      <c r="AH177" s="1">
        <v>7.1166999999999897E-2</v>
      </c>
      <c r="AI177" s="1">
        <v>1.0262339999999988</v>
      </c>
    </row>
    <row r="178" spans="1:35" x14ac:dyDescent="0.25">
      <c r="A178">
        <v>177</v>
      </c>
      <c r="B178">
        <v>0</v>
      </c>
      <c r="C178" t="s">
        <v>25</v>
      </c>
      <c r="D178">
        <v>16</v>
      </c>
      <c r="E178">
        <v>15</v>
      </c>
      <c r="F178">
        <v>259200</v>
      </c>
      <c r="G178">
        <v>785.48154316925798</v>
      </c>
      <c r="H178">
        <v>8</v>
      </c>
      <c r="I178">
        <v>4936</v>
      </c>
      <c r="J178">
        <v>1</v>
      </c>
      <c r="K178">
        <v>1E-8</v>
      </c>
      <c r="L178">
        <v>1E-4</v>
      </c>
      <c r="M178">
        <v>0.97578399999999899</v>
      </c>
      <c r="N178">
        <v>975784</v>
      </c>
      <c r="O178">
        <v>975784</v>
      </c>
      <c r="P178">
        <v>975784</v>
      </c>
      <c r="Q178">
        <v>104.011579508406</v>
      </c>
      <c r="R178">
        <v>147503.12941351201</v>
      </c>
      <c r="S178">
        <v>104.011505254364</v>
      </c>
      <c r="T178">
        <v>147503.385468291</v>
      </c>
      <c r="U178">
        <v>0.25605477869976301</v>
      </c>
      <c r="V178">
        <v>7.4254041507515399E-5</v>
      </c>
      <c r="W178">
        <v>4936</v>
      </c>
      <c r="X178">
        <f t="shared" ref="X178" si="113">+X175+1</f>
        <v>58</v>
      </c>
      <c r="AE178" s="3">
        <v>145</v>
      </c>
      <c r="AF178" s="1">
        <v>3.8265E-2</v>
      </c>
      <c r="AG178" s="1">
        <v>0.95632300000000003</v>
      </c>
      <c r="AH178" s="1">
        <v>5.9735000000000003E-2</v>
      </c>
      <c r="AI178" s="1">
        <v>1.0543230000000001</v>
      </c>
    </row>
    <row r="179" spans="1:35" x14ac:dyDescent="0.25">
      <c r="A179">
        <v>178</v>
      </c>
      <c r="B179">
        <v>1</v>
      </c>
      <c r="C179" t="s">
        <v>23</v>
      </c>
      <c r="D179">
        <v>16</v>
      </c>
      <c r="E179">
        <v>15</v>
      </c>
      <c r="F179">
        <v>259200</v>
      </c>
      <c r="G179">
        <v>785.48154316925798</v>
      </c>
      <c r="H179">
        <v>8</v>
      </c>
      <c r="I179">
        <v>4936</v>
      </c>
      <c r="J179">
        <v>1</v>
      </c>
      <c r="K179">
        <v>1E-8</v>
      </c>
      <c r="L179">
        <v>1E-4</v>
      </c>
      <c r="M179">
        <v>4.0399999999999901E-2</v>
      </c>
      <c r="N179">
        <v>40400</v>
      </c>
      <c r="O179">
        <v>40400</v>
      </c>
      <c r="P179">
        <v>40400</v>
      </c>
      <c r="Q179">
        <v>1799.9475015021301</v>
      </c>
      <c r="R179">
        <v>225690.73114562299</v>
      </c>
      <c r="S179">
        <v>1799.94726797672</v>
      </c>
      <c r="T179">
        <v>225690.73112475401</v>
      </c>
      <c r="U179">
        <v>2.08696874324232E-5</v>
      </c>
      <c r="V179">
        <v>2.3352540893028999E-4</v>
      </c>
      <c r="W179">
        <v>4933</v>
      </c>
      <c r="X179">
        <f t="shared" ref="X179:X180" si="114">X176+1</f>
        <v>59</v>
      </c>
      <c r="AE179" s="3">
        <v>146</v>
      </c>
      <c r="AF179" s="1">
        <v>4.1729000000000002E-2</v>
      </c>
      <c r="AG179" s="1">
        <v>1.03949099999999</v>
      </c>
      <c r="AH179" s="1">
        <v>0.18279400000000001</v>
      </c>
      <c r="AI179" s="1">
        <v>1.2640139999999898</v>
      </c>
    </row>
    <row r="180" spans="1:35" x14ac:dyDescent="0.25">
      <c r="A180">
        <v>179</v>
      </c>
      <c r="B180">
        <v>1</v>
      </c>
      <c r="C180" t="s">
        <v>24</v>
      </c>
      <c r="D180">
        <v>16</v>
      </c>
      <c r="E180">
        <v>15</v>
      </c>
      <c r="F180">
        <v>259200</v>
      </c>
      <c r="G180">
        <v>785.48154316925798</v>
      </c>
      <c r="H180">
        <v>8</v>
      </c>
      <c r="I180">
        <v>4936</v>
      </c>
      <c r="J180">
        <v>1</v>
      </c>
      <c r="K180">
        <v>1E-8</v>
      </c>
      <c r="L180">
        <v>1E-4</v>
      </c>
      <c r="M180">
        <v>8.5119E-2</v>
      </c>
      <c r="N180">
        <v>85119</v>
      </c>
      <c r="O180">
        <v>85119</v>
      </c>
      <c r="P180">
        <v>85119</v>
      </c>
      <c r="Q180">
        <v>1799.94726797678</v>
      </c>
      <c r="R180">
        <v>225690.73115531201</v>
      </c>
      <c r="S180">
        <v>1799.94726797672</v>
      </c>
      <c r="T180">
        <v>225690.73112475401</v>
      </c>
      <c r="U180">
        <v>3.0558294383808903E-5</v>
      </c>
      <c r="V180">
        <v>6.2755134422331997E-11</v>
      </c>
      <c r="W180">
        <v>5472</v>
      </c>
      <c r="X180">
        <f t="shared" si="114"/>
        <v>59</v>
      </c>
      <c r="AE180" s="3">
        <v>147</v>
      </c>
      <c r="AF180" s="1">
        <v>4.2029999999999901E-2</v>
      </c>
      <c r="AG180" s="1">
        <v>1.0848709999999899</v>
      </c>
      <c r="AH180" s="1">
        <v>0.20268800000000001</v>
      </c>
      <c r="AI180" s="1">
        <v>1.3295889999999899</v>
      </c>
    </row>
    <row r="181" spans="1:35" x14ac:dyDescent="0.25">
      <c r="A181">
        <v>180</v>
      </c>
      <c r="B181">
        <v>1</v>
      </c>
      <c r="C181" t="s">
        <v>25</v>
      </c>
      <c r="D181">
        <v>16</v>
      </c>
      <c r="E181">
        <v>15</v>
      </c>
      <c r="F181">
        <v>259200</v>
      </c>
      <c r="G181">
        <v>785.48154316925798</v>
      </c>
      <c r="H181">
        <v>8</v>
      </c>
      <c r="I181">
        <v>4936</v>
      </c>
      <c r="J181">
        <v>1</v>
      </c>
      <c r="K181">
        <v>1E-8</v>
      </c>
      <c r="L181">
        <v>1E-4</v>
      </c>
      <c r="M181">
        <v>0.89534400000000003</v>
      </c>
      <c r="N181">
        <v>895344</v>
      </c>
      <c r="O181">
        <v>895344</v>
      </c>
      <c r="P181">
        <v>895344</v>
      </c>
      <c r="Q181">
        <v>1799.9472806102899</v>
      </c>
      <c r="R181">
        <v>225690.74837914199</v>
      </c>
      <c r="S181">
        <v>1799.94726797672</v>
      </c>
      <c r="T181">
        <v>225690.73112475401</v>
      </c>
      <c r="U181">
        <v>1.7254388512810599E-2</v>
      </c>
      <c r="V181">
        <v>1.26335703498625E-5</v>
      </c>
      <c r="W181">
        <v>4936</v>
      </c>
      <c r="X181">
        <f t="shared" ref="X181" si="115">+X178+1</f>
        <v>59</v>
      </c>
      <c r="AE181" s="3">
        <v>148</v>
      </c>
      <c r="AF181" s="1">
        <v>4.2036999999999901E-2</v>
      </c>
      <c r="AG181" s="1">
        <v>1.08438999999999</v>
      </c>
      <c r="AH181" s="1">
        <v>0.20355500000000001</v>
      </c>
      <c r="AI181" s="1">
        <v>1.3299819999999898</v>
      </c>
    </row>
    <row r="182" spans="1:35" x14ac:dyDescent="0.25">
      <c r="A182">
        <v>181</v>
      </c>
      <c r="B182">
        <v>2</v>
      </c>
      <c r="C182" t="s">
        <v>23</v>
      </c>
      <c r="D182">
        <v>16</v>
      </c>
      <c r="E182">
        <v>15</v>
      </c>
      <c r="F182">
        <v>259200</v>
      </c>
      <c r="G182">
        <v>785.48154316925798</v>
      </c>
      <c r="H182">
        <v>8</v>
      </c>
      <c r="I182">
        <v>4936</v>
      </c>
      <c r="J182">
        <v>1</v>
      </c>
      <c r="K182">
        <v>1E-8</v>
      </c>
      <c r="L182">
        <v>1E-4</v>
      </c>
      <c r="M182">
        <v>4.0518999999999902E-2</v>
      </c>
      <c r="N182">
        <v>40519</v>
      </c>
      <c r="O182">
        <v>40519</v>
      </c>
      <c r="P182">
        <v>40519</v>
      </c>
      <c r="Q182">
        <v>111.731599566451</v>
      </c>
      <c r="R182">
        <v>198839.14361673</v>
      </c>
      <c r="S182">
        <v>111.73160809423401</v>
      </c>
      <c r="T182">
        <v>198839.143579375</v>
      </c>
      <c r="U182">
        <v>3.7355377571657198E-5</v>
      </c>
      <c r="V182">
        <v>8.5277824268814499E-6</v>
      </c>
      <c r="W182">
        <v>4933</v>
      </c>
      <c r="X182">
        <f t="shared" ref="X182:X183" si="116">X179+1</f>
        <v>60</v>
      </c>
      <c r="AE182" s="3">
        <v>149</v>
      </c>
      <c r="AF182" s="1">
        <v>4.4694999999999901E-2</v>
      </c>
      <c r="AG182" s="1">
        <v>1.1359360000000001</v>
      </c>
      <c r="AH182" s="1">
        <v>0.21618000000000001</v>
      </c>
      <c r="AI182" s="1">
        <v>1.396811</v>
      </c>
    </row>
    <row r="183" spans="1:35" x14ac:dyDescent="0.25">
      <c r="A183">
        <v>182</v>
      </c>
      <c r="B183">
        <v>2</v>
      </c>
      <c r="C183" t="s">
        <v>24</v>
      </c>
      <c r="D183">
        <v>16</v>
      </c>
      <c r="E183">
        <v>15</v>
      </c>
      <c r="F183">
        <v>259200</v>
      </c>
      <c r="G183">
        <v>785.48154316925798</v>
      </c>
      <c r="H183">
        <v>8</v>
      </c>
      <c r="I183">
        <v>4936</v>
      </c>
      <c r="J183">
        <v>1</v>
      </c>
      <c r="K183">
        <v>1E-8</v>
      </c>
      <c r="L183">
        <v>1E-4</v>
      </c>
      <c r="M183">
        <v>9.4904000000000002E-2</v>
      </c>
      <c r="N183">
        <v>94904</v>
      </c>
      <c r="O183">
        <v>94904</v>
      </c>
      <c r="P183">
        <v>94904</v>
      </c>
      <c r="Q183">
        <v>111.731608094248</v>
      </c>
      <c r="R183">
        <v>198839.14357993301</v>
      </c>
      <c r="S183">
        <v>111.73160809423401</v>
      </c>
      <c r="T183">
        <v>198839.143579375</v>
      </c>
      <c r="U183">
        <v>5.5832788348197905E-7</v>
      </c>
      <c r="V183">
        <v>1.3940848475613099E-11</v>
      </c>
      <c r="W183">
        <v>5587</v>
      </c>
      <c r="X183">
        <f t="shared" si="116"/>
        <v>60</v>
      </c>
      <c r="AE183" s="3">
        <v>150</v>
      </c>
      <c r="AF183" s="1">
        <v>4.1094999999999902E-2</v>
      </c>
      <c r="AG183" s="1">
        <v>0.94423100000000004</v>
      </c>
      <c r="AH183" s="1">
        <v>0.14379600000000001</v>
      </c>
      <c r="AI183" s="1">
        <v>1.129122</v>
      </c>
    </row>
    <row r="184" spans="1:35" x14ac:dyDescent="0.25">
      <c r="A184">
        <v>183</v>
      </c>
      <c r="B184">
        <v>2</v>
      </c>
      <c r="C184" t="s">
        <v>25</v>
      </c>
      <c r="D184">
        <v>16</v>
      </c>
      <c r="E184">
        <v>15</v>
      </c>
      <c r="F184">
        <v>259200</v>
      </c>
      <c r="G184">
        <v>785.48154316925798</v>
      </c>
      <c r="H184">
        <v>8</v>
      </c>
      <c r="I184">
        <v>4936</v>
      </c>
      <c r="J184">
        <v>1</v>
      </c>
      <c r="K184">
        <v>1E-8</v>
      </c>
      <c r="L184">
        <v>1E-4</v>
      </c>
      <c r="M184">
        <v>0.87845700000000004</v>
      </c>
      <c r="N184">
        <v>878457</v>
      </c>
      <c r="O184">
        <v>878457</v>
      </c>
      <c r="P184">
        <v>878457</v>
      </c>
      <c r="Q184">
        <v>119.53317522136101</v>
      </c>
      <c r="R184">
        <v>198842.088375016</v>
      </c>
      <c r="S184">
        <v>111.73160809422799</v>
      </c>
      <c r="T184">
        <v>198839.143579375</v>
      </c>
      <c r="U184">
        <v>2.94479564140783</v>
      </c>
      <c r="V184">
        <v>7.8015671271332296</v>
      </c>
      <c r="W184">
        <v>4936</v>
      </c>
      <c r="X184">
        <f t="shared" ref="X184" si="117">+X181+1</f>
        <v>60</v>
      </c>
      <c r="AE184" s="3">
        <v>151</v>
      </c>
      <c r="AF184" s="1">
        <v>4.2820999999999901E-2</v>
      </c>
      <c r="AG184" s="1">
        <v>1.10521599999999</v>
      </c>
      <c r="AH184" s="1">
        <v>0.208841999999999</v>
      </c>
      <c r="AI184" s="1">
        <v>1.3568789999999891</v>
      </c>
    </row>
    <row r="185" spans="1:35" x14ac:dyDescent="0.25">
      <c r="A185">
        <v>184</v>
      </c>
      <c r="B185">
        <v>3</v>
      </c>
      <c r="C185" t="s">
        <v>23</v>
      </c>
      <c r="D185">
        <v>16</v>
      </c>
      <c r="E185">
        <v>15</v>
      </c>
      <c r="F185">
        <v>259200</v>
      </c>
      <c r="G185">
        <v>785.48154316925798</v>
      </c>
      <c r="H185">
        <v>8</v>
      </c>
      <c r="I185">
        <v>4936</v>
      </c>
      <c r="J185">
        <v>1</v>
      </c>
      <c r="K185">
        <v>1E-8</v>
      </c>
      <c r="L185">
        <v>1E-4</v>
      </c>
      <c r="M185">
        <v>4.0514000000000001E-2</v>
      </c>
      <c r="N185">
        <v>40514</v>
      </c>
      <c r="O185">
        <v>40514</v>
      </c>
      <c r="P185">
        <v>40514</v>
      </c>
      <c r="Q185">
        <v>198.383026593702</v>
      </c>
      <c r="R185">
        <v>108146.690416082</v>
      </c>
      <c r="S185">
        <v>198.38295146258901</v>
      </c>
      <c r="T185">
        <v>108146.690376881</v>
      </c>
      <c r="U185">
        <v>3.9201520849019201E-5</v>
      </c>
      <c r="V185">
        <v>7.5131112396320505E-5</v>
      </c>
      <c r="W185">
        <v>4933</v>
      </c>
      <c r="X185">
        <f t="shared" ref="X185:X186" si="118">X182+1</f>
        <v>61</v>
      </c>
      <c r="AE185" s="3">
        <v>152</v>
      </c>
      <c r="AF185" s="1">
        <v>4.2827999999999901E-2</v>
      </c>
      <c r="AG185" s="1">
        <v>1.0937079999999899</v>
      </c>
      <c r="AH185" s="1">
        <v>0.20884900000000001</v>
      </c>
      <c r="AI185" s="1">
        <v>1.3453849999999898</v>
      </c>
    </row>
    <row r="186" spans="1:35" x14ac:dyDescent="0.25">
      <c r="A186">
        <v>185</v>
      </c>
      <c r="B186">
        <v>3</v>
      </c>
      <c r="C186" t="s">
        <v>24</v>
      </c>
      <c r="D186">
        <v>16</v>
      </c>
      <c r="E186">
        <v>15</v>
      </c>
      <c r="F186">
        <v>259200</v>
      </c>
      <c r="G186">
        <v>785.48154316925798</v>
      </c>
      <c r="H186">
        <v>8</v>
      </c>
      <c r="I186">
        <v>4936</v>
      </c>
      <c r="J186">
        <v>1</v>
      </c>
      <c r="K186">
        <v>1E-8</v>
      </c>
      <c r="L186">
        <v>1E-4</v>
      </c>
      <c r="M186">
        <v>9.3451999999999896E-2</v>
      </c>
      <c r="N186">
        <v>93452</v>
      </c>
      <c r="O186">
        <v>93452</v>
      </c>
      <c r="P186">
        <v>93452</v>
      </c>
      <c r="Q186">
        <v>198.382951462694</v>
      </c>
      <c r="R186">
        <v>108146.690386712</v>
      </c>
      <c r="S186">
        <v>198.38295146258901</v>
      </c>
      <c r="T186">
        <v>108146.690376881</v>
      </c>
      <c r="U186">
        <v>9.8307355074211904E-6</v>
      </c>
      <c r="V186">
        <v>1.0416556506243E-10</v>
      </c>
      <c r="W186">
        <v>5572</v>
      </c>
      <c r="X186">
        <f t="shared" si="118"/>
        <v>61</v>
      </c>
      <c r="AE186" s="3">
        <v>153</v>
      </c>
      <c r="AF186" s="1">
        <v>4.487E-2</v>
      </c>
      <c r="AG186" s="1">
        <v>1.0808009999999899</v>
      </c>
      <c r="AH186" s="1">
        <v>0.199549</v>
      </c>
      <c r="AI186" s="1">
        <v>1.3252199999999899</v>
      </c>
    </row>
    <row r="187" spans="1:35" x14ac:dyDescent="0.25">
      <c r="A187">
        <v>186</v>
      </c>
      <c r="B187">
        <v>3</v>
      </c>
      <c r="C187" t="s">
        <v>25</v>
      </c>
      <c r="D187">
        <v>16</v>
      </c>
      <c r="E187">
        <v>15</v>
      </c>
      <c r="F187">
        <v>259200</v>
      </c>
      <c r="G187">
        <v>785.48154316925798</v>
      </c>
      <c r="H187">
        <v>8</v>
      </c>
      <c r="I187">
        <v>4936</v>
      </c>
      <c r="J187">
        <v>1</v>
      </c>
      <c r="K187">
        <v>1E-8</v>
      </c>
      <c r="L187">
        <v>1E-4</v>
      </c>
      <c r="M187">
        <v>0.876331999999999</v>
      </c>
      <c r="N187">
        <v>876332</v>
      </c>
      <c r="O187">
        <v>876332</v>
      </c>
      <c r="P187">
        <v>876332</v>
      </c>
      <c r="Q187">
        <v>207.46869857068199</v>
      </c>
      <c r="R187">
        <v>108139.763851372</v>
      </c>
      <c r="S187">
        <v>198.382951462607</v>
      </c>
      <c r="T187">
        <v>108146.690376882</v>
      </c>
      <c r="U187">
        <v>6.9265255097707197</v>
      </c>
      <c r="V187">
        <v>9.08574710807485</v>
      </c>
      <c r="W187">
        <v>4936</v>
      </c>
      <c r="X187">
        <f t="shared" ref="X187" si="119">+X184+1</f>
        <v>61</v>
      </c>
      <c r="AE187" s="3">
        <v>154</v>
      </c>
      <c r="AF187" s="1">
        <v>4.10509999999999E-2</v>
      </c>
      <c r="AG187" s="1">
        <v>0.94426500000000002</v>
      </c>
      <c r="AH187" s="1">
        <v>0.140650999999999</v>
      </c>
      <c r="AI187" s="1">
        <v>1.1259669999999991</v>
      </c>
    </row>
    <row r="188" spans="1:35" x14ac:dyDescent="0.25">
      <c r="A188">
        <v>187</v>
      </c>
      <c r="B188">
        <v>4</v>
      </c>
      <c r="C188" t="s">
        <v>23</v>
      </c>
      <c r="D188">
        <v>16</v>
      </c>
      <c r="E188">
        <v>15</v>
      </c>
      <c r="F188">
        <v>259200</v>
      </c>
      <c r="G188">
        <v>740.49086976574495</v>
      </c>
      <c r="H188">
        <v>8</v>
      </c>
      <c r="I188">
        <v>5251</v>
      </c>
      <c r="J188">
        <v>1</v>
      </c>
      <c r="K188">
        <v>1E-8</v>
      </c>
      <c r="L188">
        <v>1E-4</v>
      </c>
      <c r="M188">
        <v>4.3101E-2</v>
      </c>
      <c r="N188">
        <v>43101</v>
      </c>
      <c r="O188">
        <v>43101</v>
      </c>
      <c r="P188">
        <v>43101</v>
      </c>
      <c r="Q188">
        <v>288.05884695393797</v>
      </c>
      <c r="R188">
        <v>179419.820386962</v>
      </c>
      <c r="S188">
        <v>288.05867220661997</v>
      </c>
      <c r="T188">
        <v>179419.82036909301</v>
      </c>
      <c r="U188">
        <v>1.7868704162538001E-5</v>
      </c>
      <c r="V188">
        <v>1.74747317601031E-4</v>
      </c>
      <c r="W188">
        <v>5248</v>
      </c>
      <c r="X188">
        <f t="shared" ref="X188:X189" si="120">X185+1</f>
        <v>62</v>
      </c>
      <c r="AE188" s="3">
        <v>155</v>
      </c>
      <c r="AF188" s="1">
        <v>4.3906000000000001E-2</v>
      </c>
      <c r="AG188" s="1">
        <v>1.1335949999999899</v>
      </c>
      <c r="AH188" s="1">
        <v>0.21327199999999899</v>
      </c>
      <c r="AI188" s="1">
        <v>1.3907729999999889</v>
      </c>
    </row>
    <row r="189" spans="1:35" x14ac:dyDescent="0.25">
      <c r="A189">
        <v>188</v>
      </c>
      <c r="B189">
        <v>4</v>
      </c>
      <c r="C189" t="s">
        <v>24</v>
      </c>
      <c r="D189">
        <v>16</v>
      </c>
      <c r="E189">
        <v>15</v>
      </c>
      <c r="F189">
        <v>259200</v>
      </c>
      <c r="G189">
        <v>740.49086976574495</v>
      </c>
      <c r="H189">
        <v>8</v>
      </c>
      <c r="I189">
        <v>5251</v>
      </c>
      <c r="J189">
        <v>1</v>
      </c>
      <c r="K189">
        <v>1E-8</v>
      </c>
      <c r="L189">
        <v>1E-4</v>
      </c>
      <c r="M189">
        <v>9.7483E-2</v>
      </c>
      <c r="N189">
        <v>97483</v>
      </c>
      <c r="O189">
        <v>97483</v>
      </c>
      <c r="P189">
        <v>97483</v>
      </c>
      <c r="Q189">
        <v>288.05867220677999</v>
      </c>
      <c r="R189">
        <v>179419.82038965099</v>
      </c>
      <c r="S189">
        <v>288.05867220661997</v>
      </c>
      <c r="T189">
        <v>179419.82036909301</v>
      </c>
      <c r="U189">
        <v>2.0558305550366599E-5</v>
      </c>
      <c r="V189">
        <v>1.6024159776861699E-10</v>
      </c>
      <c r="W189">
        <v>5903</v>
      </c>
      <c r="X189">
        <f t="shared" si="120"/>
        <v>62</v>
      </c>
      <c r="AE189" s="3">
        <v>156</v>
      </c>
      <c r="AF189" s="1">
        <v>4.1981999999999901E-2</v>
      </c>
      <c r="AG189" s="1">
        <v>1.0626979999999899</v>
      </c>
      <c r="AH189" s="1">
        <v>0.19726099999999899</v>
      </c>
      <c r="AI189" s="1">
        <v>1.3019409999999889</v>
      </c>
    </row>
    <row r="190" spans="1:35" x14ac:dyDescent="0.25">
      <c r="A190">
        <v>189</v>
      </c>
      <c r="B190">
        <v>4</v>
      </c>
      <c r="C190" t="s">
        <v>25</v>
      </c>
      <c r="D190">
        <v>16</v>
      </c>
      <c r="E190">
        <v>15</v>
      </c>
      <c r="F190">
        <v>259200</v>
      </c>
      <c r="G190">
        <v>740.49086976574495</v>
      </c>
      <c r="H190">
        <v>8</v>
      </c>
      <c r="I190">
        <v>5251</v>
      </c>
      <c r="J190">
        <v>1</v>
      </c>
      <c r="K190">
        <v>1E-8</v>
      </c>
      <c r="L190">
        <v>1E-4</v>
      </c>
      <c r="M190">
        <v>0.94104500000000002</v>
      </c>
      <c r="N190">
        <v>941045</v>
      </c>
      <c r="O190">
        <v>941045</v>
      </c>
      <c r="P190">
        <v>941045</v>
      </c>
      <c r="Q190">
        <v>288.05888603363798</v>
      </c>
      <c r="R190">
        <v>179419.864390565</v>
      </c>
      <c r="S190">
        <v>288.05867220662401</v>
      </c>
      <c r="T190">
        <v>179419.82036918201</v>
      </c>
      <c r="U190">
        <v>4.4021383015206E-2</v>
      </c>
      <c r="V190">
        <v>2.13827013681111E-4</v>
      </c>
      <c r="W190">
        <v>5251</v>
      </c>
      <c r="X190">
        <f t="shared" ref="X190" si="121">+X187+1</f>
        <v>62</v>
      </c>
      <c r="AE190" s="3">
        <v>157</v>
      </c>
      <c r="AF190" s="1">
        <v>4.2325000000000002E-2</v>
      </c>
      <c r="AG190" s="1">
        <v>1.1105069999999899</v>
      </c>
      <c r="AH190" s="1">
        <v>0.20976900000000001</v>
      </c>
      <c r="AI190" s="1">
        <v>1.36260099999999</v>
      </c>
    </row>
    <row r="191" spans="1:35" x14ac:dyDescent="0.25">
      <c r="A191">
        <v>190</v>
      </c>
      <c r="B191">
        <v>5</v>
      </c>
      <c r="C191" t="s">
        <v>23</v>
      </c>
      <c r="D191">
        <v>16</v>
      </c>
      <c r="E191">
        <v>15</v>
      </c>
      <c r="F191">
        <v>259200</v>
      </c>
      <c r="G191">
        <v>785.48154316925798</v>
      </c>
      <c r="H191">
        <v>8</v>
      </c>
      <c r="I191">
        <v>4936</v>
      </c>
      <c r="J191">
        <v>1</v>
      </c>
      <c r="K191">
        <v>1E-8</v>
      </c>
      <c r="L191">
        <v>1E-4</v>
      </c>
      <c r="M191">
        <v>4.0238000000000003E-2</v>
      </c>
      <c r="N191">
        <v>40238</v>
      </c>
      <c r="O191">
        <v>40238</v>
      </c>
      <c r="P191">
        <v>40238</v>
      </c>
      <c r="Q191">
        <v>32336.193207063701</v>
      </c>
      <c r="R191">
        <v>46636.466510549399</v>
      </c>
      <c r="S191">
        <v>32336.1955587009</v>
      </c>
      <c r="T191">
        <v>46636.465927346602</v>
      </c>
      <c r="U191">
        <v>5.8320280368207001E-4</v>
      </c>
      <c r="V191">
        <v>2.35163719844422E-3</v>
      </c>
      <c r="W191">
        <v>4933</v>
      </c>
      <c r="X191">
        <f t="shared" ref="X191:X192" si="122">X188+1</f>
        <v>63</v>
      </c>
      <c r="AE191" s="3">
        <v>158</v>
      </c>
      <c r="AF191" s="1">
        <v>4.1415E-2</v>
      </c>
      <c r="AG191" s="1">
        <v>1.00046199999999</v>
      </c>
      <c r="AH191" s="1">
        <v>0.16511300000000001</v>
      </c>
      <c r="AI191" s="1">
        <v>1.20698999999999</v>
      </c>
    </row>
    <row r="192" spans="1:35" x14ac:dyDescent="0.25">
      <c r="A192">
        <v>191</v>
      </c>
      <c r="B192">
        <v>5</v>
      </c>
      <c r="C192" t="s">
        <v>24</v>
      </c>
      <c r="D192">
        <v>16</v>
      </c>
      <c r="E192">
        <v>15</v>
      </c>
      <c r="F192">
        <v>259200</v>
      </c>
      <c r="G192">
        <v>785.48154316925798</v>
      </c>
      <c r="H192">
        <v>8</v>
      </c>
      <c r="I192">
        <v>4936</v>
      </c>
      <c r="J192">
        <v>1</v>
      </c>
      <c r="K192">
        <v>1E-8</v>
      </c>
      <c r="L192">
        <v>1E-4</v>
      </c>
      <c r="M192">
        <v>7.3122000000000006E-2</v>
      </c>
      <c r="N192">
        <v>73122</v>
      </c>
      <c r="O192">
        <v>73122</v>
      </c>
      <c r="P192">
        <v>73122</v>
      </c>
      <c r="Q192">
        <v>32336.195558702399</v>
      </c>
      <c r="R192">
        <v>46636.466507177502</v>
      </c>
      <c r="S192">
        <v>32336.1955587009</v>
      </c>
      <c r="T192">
        <v>46636.465927346602</v>
      </c>
      <c r="U192">
        <v>5.7983092847280204E-4</v>
      </c>
      <c r="V192">
        <v>1.45155354402959E-9</v>
      </c>
      <c r="W192">
        <v>5255</v>
      </c>
      <c r="X192">
        <f t="shared" si="122"/>
        <v>63</v>
      </c>
      <c r="AE192" s="3">
        <v>159</v>
      </c>
      <c r="AF192" s="1">
        <v>4.1050000000000003E-2</v>
      </c>
      <c r="AG192" s="1">
        <v>0.95965599999999895</v>
      </c>
      <c r="AH192" s="1">
        <v>0.14071700000000001</v>
      </c>
      <c r="AI192" s="1">
        <v>1.141422999999999</v>
      </c>
    </row>
    <row r="193" spans="1:35" x14ac:dyDescent="0.25">
      <c r="A193">
        <v>192</v>
      </c>
      <c r="B193">
        <v>5</v>
      </c>
      <c r="C193" t="s">
        <v>25</v>
      </c>
      <c r="D193">
        <v>16</v>
      </c>
      <c r="E193">
        <v>15</v>
      </c>
      <c r="F193">
        <v>259200</v>
      </c>
      <c r="G193">
        <v>785.48154316925798</v>
      </c>
      <c r="H193">
        <v>8</v>
      </c>
      <c r="I193">
        <v>4936</v>
      </c>
      <c r="J193">
        <v>1</v>
      </c>
      <c r="K193">
        <v>1E-8</v>
      </c>
      <c r="L193">
        <v>1E-4</v>
      </c>
      <c r="M193">
        <v>0.98339699999999897</v>
      </c>
      <c r="N193">
        <v>983397</v>
      </c>
      <c r="O193">
        <v>983397</v>
      </c>
      <c r="P193">
        <v>983397</v>
      </c>
      <c r="Q193">
        <v>32336.1955841483</v>
      </c>
      <c r="R193">
        <v>46636.3912544673</v>
      </c>
      <c r="S193">
        <v>32336.1955587009</v>
      </c>
      <c r="T193">
        <v>46636.465926933699</v>
      </c>
      <c r="U193">
        <v>7.4672466340416493E-2</v>
      </c>
      <c r="V193">
        <v>2.54474289249628E-5</v>
      </c>
      <c r="W193">
        <v>4936</v>
      </c>
      <c r="X193">
        <f t="shared" ref="X193" si="123">+X190+1</f>
        <v>63</v>
      </c>
      <c r="AE193" s="3">
        <v>160</v>
      </c>
      <c r="AF193" s="1">
        <v>4.0593999999999901E-2</v>
      </c>
      <c r="AG193" s="1">
        <v>0.96014100000000002</v>
      </c>
      <c r="AH193" s="1">
        <v>0.13720399999999899</v>
      </c>
      <c r="AI193" s="1">
        <v>1.1379389999999989</v>
      </c>
    </row>
    <row r="194" spans="1:35" x14ac:dyDescent="0.25">
      <c r="A194">
        <v>193</v>
      </c>
      <c r="B194">
        <v>6</v>
      </c>
      <c r="C194" t="s">
        <v>23</v>
      </c>
      <c r="D194">
        <v>16</v>
      </c>
      <c r="E194">
        <v>15</v>
      </c>
      <c r="F194">
        <v>259200</v>
      </c>
      <c r="G194">
        <v>771.87467143287404</v>
      </c>
      <c r="H194">
        <v>8</v>
      </c>
      <c r="I194">
        <v>5026</v>
      </c>
      <c r="J194">
        <v>1</v>
      </c>
      <c r="K194">
        <v>1E-8</v>
      </c>
      <c r="L194">
        <v>1E-4</v>
      </c>
      <c r="M194">
        <v>4.1271000000000002E-2</v>
      </c>
      <c r="N194">
        <v>41271</v>
      </c>
      <c r="O194">
        <v>41271</v>
      </c>
      <c r="P194">
        <v>41271</v>
      </c>
      <c r="Q194">
        <v>94.475415852338799</v>
      </c>
      <c r="R194">
        <v>172420.37933370701</v>
      </c>
      <c r="S194">
        <v>94.475488458917297</v>
      </c>
      <c r="T194">
        <v>172420.379107274</v>
      </c>
      <c r="U194">
        <v>2.26433243369683E-4</v>
      </c>
      <c r="V194">
        <v>7.2606578498835006E-5</v>
      </c>
      <c r="W194">
        <v>5023</v>
      </c>
      <c r="X194">
        <f t="shared" ref="X194:X195" si="124">X191+1</f>
        <v>64</v>
      </c>
      <c r="AE194" s="3">
        <v>161</v>
      </c>
      <c r="AF194" s="1">
        <v>4.5587999999999899E-2</v>
      </c>
      <c r="AG194" s="1">
        <v>1.1337280000000001</v>
      </c>
      <c r="AH194" s="1">
        <v>0.221774999999999</v>
      </c>
      <c r="AI194" s="1">
        <v>1.401090999999999</v>
      </c>
    </row>
    <row r="195" spans="1:35" x14ac:dyDescent="0.25">
      <c r="A195">
        <v>194</v>
      </c>
      <c r="B195">
        <v>6</v>
      </c>
      <c r="C195" t="s">
        <v>24</v>
      </c>
      <c r="D195">
        <v>16</v>
      </c>
      <c r="E195">
        <v>15</v>
      </c>
      <c r="F195">
        <v>259200</v>
      </c>
      <c r="G195">
        <v>771.87467143287404</v>
      </c>
      <c r="H195">
        <v>8</v>
      </c>
      <c r="I195">
        <v>5026</v>
      </c>
      <c r="J195">
        <v>1</v>
      </c>
      <c r="K195">
        <v>1E-8</v>
      </c>
      <c r="L195">
        <v>1E-4</v>
      </c>
      <c r="M195">
        <v>9.6181000000000003E-2</v>
      </c>
      <c r="N195">
        <v>96181</v>
      </c>
      <c r="O195">
        <v>96181</v>
      </c>
      <c r="P195">
        <v>96181</v>
      </c>
      <c r="Q195">
        <v>94.475488458916601</v>
      </c>
      <c r="R195">
        <v>172420.37910783201</v>
      </c>
      <c r="S195">
        <v>94.475488458917297</v>
      </c>
      <c r="T195">
        <v>172420.379107274</v>
      </c>
      <c r="U195">
        <v>5.5832788348197905E-7</v>
      </c>
      <c r="V195">
        <v>7.67386154620908E-13</v>
      </c>
      <c r="W195">
        <v>5681</v>
      </c>
      <c r="X195">
        <f t="shared" si="124"/>
        <v>64</v>
      </c>
      <c r="AE195" s="3">
        <v>162</v>
      </c>
      <c r="AF195" s="1">
        <v>4.2046E-2</v>
      </c>
      <c r="AG195" s="1">
        <v>1.0654459999999899</v>
      </c>
      <c r="AH195" s="1">
        <v>0.200400999999999</v>
      </c>
      <c r="AI195" s="1">
        <v>1.3078929999999889</v>
      </c>
    </row>
    <row r="196" spans="1:35" x14ac:dyDescent="0.25">
      <c r="A196">
        <v>195</v>
      </c>
      <c r="B196">
        <v>6</v>
      </c>
      <c r="C196" t="s">
        <v>25</v>
      </c>
      <c r="D196">
        <v>16</v>
      </c>
      <c r="E196">
        <v>15</v>
      </c>
      <c r="F196">
        <v>259200</v>
      </c>
      <c r="G196">
        <v>771.87467143287404</v>
      </c>
      <c r="H196">
        <v>8</v>
      </c>
      <c r="I196">
        <v>5026</v>
      </c>
      <c r="J196">
        <v>1</v>
      </c>
      <c r="K196">
        <v>1E-8</v>
      </c>
      <c r="L196">
        <v>1E-4</v>
      </c>
      <c r="M196">
        <v>0.89103299999999896</v>
      </c>
      <c r="N196">
        <v>891033</v>
      </c>
      <c r="O196">
        <v>891033</v>
      </c>
      <c r="P196">
        <v>891033</v>
      </c>
      <c r="Q196">
        <v>94.482795007454698</v>
      </c>
      <c r="R196">
        <v>172420.45984335401</v>
      </c>
      <c r="S196">
        <v>94.475488458914498</v>
      </c>
      <c r="T196">
        <v>172420.379107274</v>
      </c>
      <c r="U196">
        <v>8.07360804756172E-2</v>
      </c>
      <c r="V196">
        <v>7.3065485401855304E-3</v>
      </c>
      <c r="W196">
        <v>5026</v>
      </c>
      <c r="X196">
        <f t="shared" ref="X196" si="125">+X193+1</f>
        <v>64</v>
      </c>
      <c r="AE196" s="3">
        <v>163</v>
      </c>
      <c r="AF196" s="1">
        <v>4.0944000000000001E-2</v>
      </c>
      <c r="AG196" s="1">
        <v>0.92372600000000005</v>
      </c>
      <c r="AH196" s="1">
        <v>0.139985999999999</v>
      </c>
      <c r="AI196" s="1">
        <v>1.104655999999999</v>
      </c>
    </row>
    <row r="197" spans="1:35" x14ac:dyDescent="0.25">
      <c r="A197">
        <v>196</v>
      </c>
      <c r="B197">
        <v>7</v>
      </c>
      <c r="C197" t="s">
        <v>23</v>
      </c>
      <c r="D197">
        <v>16</v>
      </c>
      <c r="E197">
        <v>15</v>
      </c>
      <c r="F197">
        <v>259200</v>
      </c>
      <c r="G197">
        <v>773.31981008932303</v>
      </c>
      <c r="H197">
        <v>8</v>
      </c>
      <c r="I197">
        <v>5026</v>
      </c>
      <c r="J197">
        <v>1</v>
      </c>
      <c r="K197">
        <v>1E-8</v>
      </c>
      <c r="L197">
        <v>1E-4</v>
      </c>
      <c r="M197">
        <v>4.1271000000000002E-2</v>
      </c>
      <c r="N197">
        <v>41271</v>
      </c>
      <c r="O197">
        <v>41271</v>
      </c>
      <c r="P197">
        <v>41271</v>
      </c>
      <c r="Q197">
        <v>147.71994380403501</v>
      </c>
      <c r="R197">
        <v>168531.64133915899</v>
      </c>
      <c r="S197">
        <v>147.71994391163199</v>
      </c>
      <c r="T197">
        <v>168531.64138074199</v>
      </c>
      <c r="U197">
        <v>4.1582912672311E-5</v>
      </c>
      <c r="V197">
        <v>1.07597173837348E-7</v>
      </c>
      <c r="W197">
        <v>5023</v>
      </c>
      <c r="X197">
        <f t="shared" ref="X197:X198" si="126">X194+1</f>
        <v>65</v>
      </c>
      <c r="AE197" s="3">
        <v>164</v>
      </c>
      <c r="AF197" s="1">
        <v>4.0787999999999901E-2</v>
      </c>
      <c r="AG197" s="1">
        <v>0.95459899999999898</v>
      </c>
      <c r="AH197" s="1">
        <v>0.111771999999999</v>
      </c>
      <c r="AI197" s="1">
        <v>1.107158999999998</v>
      </c>
    </row>
    <row r="198" spans="1:35" x14ac:dyDescent="0.25">
      <c r="A198">
        <v>197</v>
      </c>
      <c r="B198">
        <v>7</v>
      </c>
      <c r="C198" t="s">
        <v>24</v>
      </c>
      <c r="D198">
        <v>16</v>
      </c>
      <c r="E198">
        <v>15</v>
      </c>
      <c r="F198">
        <v>259200</v>
      </c>
      <c r="G198">
        <v>773.31981008932303</v>
      </c>
      <c r="H198">
        <v>8</v>
      </c>
      <c r="I198">
        <v>5026</v>
      </c>
      <c r="J198">
        <v>1</v>
      </c>
      <c r="K198">
        <v>1E-8</v>
      </c>
      <c r="L198">
        <v>1E-4</v>
      </c>
      <c r="M198">
        <v>9.7422999999999899E-2</v>
      </c>
      <c r="N198">
        <v>97423</v>
      </c>
      <c r="O198">
        <v>97423</v>
      </c>
      <c r="P198">
        <v>97423</v>
      </c>
      <c r="Q198">
        <v>147.71994391188099</v>
      </c>
      <c r="R198">
        <v>168531.64134130001</v>
      </c>
      <c r="S198">
        <v>147.71994391163199</v>
      </c>
      <c r="T198">
        <v>168531.64138074199</v>
      </c>
      <c r="U198">
        <v>3.9441627450287301E-5</v>
      </c>
      <c r="V198">
        <v>2.4843416213116102E-10</v>
      </c>
      <c r="W198">
        <v>5696</v>
      </c>
      <c r="X198">
        <f t="shared" si="126"/>
        <v>65</v>
      </c>
      <c r="AE198" s="3">
        <v>165</v>
      </c>
      <c r="AF198" s="1">
        <v>4.0731000000000003E-2</v>
      </c>
      <c r="AG198" s="1">
        <v>0.920372999999999</v>
      </c>
      <c r="AH198" s="1">
        <v>0.128081</v>
      </c>
      <c r="AI198" s="1">
        <v>1.089184999999999</v>
      </c>
    </row>
    <row r="199" spans="1:35" x14ac:dyDescent="0.25">
      <c r="A199">
        <v>198</v>
      </c>
      <c r="B199">
        <v>7</v>
      </c>
      <c r="C199" t="s">
        <v>25</v>
      </c>
      <c r="D199">
        <v>16</v>
      </c>
      <c r="E199">
        <v>15</v>
      </c>
      <c r="F199">
        <v>259200</v>
      </c>
      <c r="G199">
        <v>773.31981008932303</v>
      </c>
      <c r="H199">
        <v>8</v>
      </c>
      <c r="I199">
        <v>5026</v>
      </c>
      <c r="J199">
        <v>1</v>
      </c>
      <c r="K199">
        <v>1E-8</v>
      </c>
      <c r="L199">
        <v>1E-4</v>
      </c>
      <c r="M199">
        <v>0.97486099999999898</v>
      </c>
      <c r="N199">
        <v>974861</v>
      </c>
      <c r="O199">
        <v>974861</v>
      </c>
      <c r="P199">
        <v>974861</v>
      </c>
      <c r="Q199">
        <v>156.58491577041201</v>
      </c>
      <c r="R199">
        <v>168525.81892438</v>
      </c>
      <c r="S199">
        <v>147.71994391163199</v>
      </c>
      <c r="T199">
        <v>168531.64138074199</v>
      </c>
      <c r="U199">
        <v>5.8224563622206897</v>
      </c>
      <c r="V199">
        <v>8.8649718587795103</v>
      </c>
      <c r="W199">
        <v>5026</v>
      </c>
      <c r="X199">
        <f t="shared" ref="X199" si="127">+X196+1</f>
        <v>65</v>
      </c>
      <c r="AE199" s="3">
        <v>166</v>
      </c>
      <c r="AF199" s="1">
        <v>4.0760999999999901E-2</v>
      </c>
      <c r="AG199" s="1">
        <v>0.93945299999999898</v>
      </c>
      <c r="AH199" s="1">
        <v>0.12922500000000001</v>
      </c>
      <c r="AI199" s="1">
        <v>1.109438999999999</v>
      </c>
    </row>
    <row r="200" spans="1:35" x14ac:dyDescent="0.25">
      <c r="A200">
        <v>199</v>
      </c>
      <c r="B200">
        <v>8</v>
      </c>
      <c r="C200" t="s">
        <v>23</v>
      </c>
      <c r="D200">
        <v>16</v>
      </c>
      <c r="E200">
        <v>15</v>
      </c>
      <c r="F200">
        <v>259200</v>
      </c>
      <c r="G200">
        <v>730.15249641203798</v>
      </c>
      <c r="H200">
        <v>8</v>
      </c>
      <c r="I200">
        <v>5311</v>
      </c>
      <c r="J200">
        <v>1</v>
      </c>
      <c r="K200">
        <v>1E-8</v>
      </c>
      <c r="L200">
        <v>1E-4</v>
      </c>
      <c r="M200">
        <v>4.3984000000000002E-2</v>
      </c>
      <c r="N200">
        <v>43984</v>
      </c>
      <c r="O200">
        <v>43984</v>
      </c>
      <c r="P200">
        <v>43984</v>
      </c>
      <c r="Q200">
        <v>375.77090155767797</v>
      </c>
      <c r="R200">
        <v>75347.100765446099</v>
      </c>
      <c r="S200">
        <v>375.77113664536199</v>
      </c>
      <c r="T200">
        <v>75347.101032355204</v>
      </c>
      <c r="U200">
        <v>2.6690910453908102E-4</v>
      </c>
      <c r="V200">
        <v>2.3508768430247E-4</v>
      </c>
      <c r="W200">
        <v>5308</v>
      </c>
      <c r="X200">
        <f t="shared" ref="X200:X201" si="128">X197+1</f>
        <v>66</v>
      </c>
      <c r="AE200" s="3">
        <v>167</v>
      </c>
      <c r="AF200" s="1">
        <v>4.3936000000000003E-2</v>
      </c>
      <c r="AG200" s="1">
        <v>1.13061999999999</v>
      </c>
      <c r="AH200" s="1">
        <v>0.21012900000000001</v>
      </c>
      <c r="AI200" s="1">
        <v>1.38468499999999</v>
      </c>
    </row>
    <row r="201" spans="1:35" x14ac:dyDescent="0.25">
      <c r="A201">
        <v>200</v>
      </c>
      <c r="B201">
        <v>8</v>
      </c>
      <c r="C201" t="s">
        <v>24</v>
      </c>
      <c r="D201">
        <v>16</v>
      </c>
      <c r="E201">
        <v>15</v>
      </c>
      <c r="F201">
        <v>259200</v>
      </c>
      <c r="G201">
        <v>730.15249641203798</v>
      </c>
      <c r="H201">
        <v>8</v>
      </c>
      <c r="I201">
        <v>5311</v>
      </c>
      <c r="J201">
        <v>1</v>
      </c>
      <c r="K201">
        <v>1E-8</v>
      </c>
      <c r="L201">
        <v>1E-4</v>
      </c>
      <c r="M201">
        <v>9.8923999999999901E-2</v>
      </c>
      <c r="N201">
        <v>98924</v>
      </c>
      <c r="O201">
        <v>98924</v>
      </c>
      <c r="P201">
        <v>98924</v>
      </c>
      <c r="Q201">
        <v>375.77113664767398</v>
      </c>
      <c r="R201">
        <v>75347.100642185804</v>
      </c>
      <c r="S201">
        <v>375.77113664536199</v>
      </c>
      <c r="T201">
        <v>75347.101032355204</v>
      </c>
      <c r="U201">
        <v>3.9016939990688099E-4</v>
      </c>
      <c r="V201">
        <v>2.3114807845558901E-9</v>
      </c>
      <c r="W201">
        <v>5964</v>
      </c>
      <c r="X201">
        <f t="shared" si="128"/>
        <v>66</v>
      </c>
      <c r="AE201" s="3">
        <v>168</v>
      </c>
      <c r="AF201" s="1">
        <v>4.6420000000000003E-2</v>
      </c>
      <c r="AG201" s="1">
        <v>1.15762699999999</v>
      </c>
      <c r="AH201" s="1">
        <v>0.220196</v>
      </c>
      <c r="AI201" s="1">
        <v>1.4242429999999899</v>
      </c>
    </row>
    <row r="202" spans="1:35" x14ac:dyDescent="0.25">
      <c r="A202">
        <v>201</v>
      </c>
      <c r="B202">
        <v>8</v>
      </c>
      <c r="C202" t="s">
        <v>25</v>
      </c>
      <c r="D202">
        <v>16</v>
      </c>
      <c r="E202">
        <v>15</v>
      </c>
      <c r="F202">
        <v>259200</v>
      </c>
      <c r="G202">
        <v>730.15249641203798</v>
      </c>
      <c r="H202">
        <v>8</v>
      </c>
      <c r="I202">
        <v>5311</v>
      </c>
      <c r="J202">
        <v>1</v>
      </c>
      <c r="K202">
        <v>1E-8</v>
      </c>
      <c r="L202">
        <v>1E-4</v>
      </c>
      <c r="M202">
        <v>0.94297900000000001</v>
      </c>
      <c r="N202">
        <v>942979</v>
      </c>
      <c r="O202">
        <v>942979</v>
      </c>
      <c r="P202">
        <v>942979</v>
      </c>
      <c r="Q202">
        <v>375.85733604706002</v>
      </c>
      <c r="R202">
        <v>75344.636021880593</v>
      </c>
      <c r="S202">
        <v>375.771136645377</v>
      </c>
      <c r="T202">
        <v>75347.101002353404</v>
      </c>
      <c r="U202">
        <v>2.4649804728105602</v>
      </c>
      <c r="V202">
        <v>8.6199401682790694E-2</v>
      </c>
      <c r="W202">
        <v>5311</v>
      </c>
      <c r="X202">
        <f t="shared" ref="X202" si="129">+X199+1</f>
        <v>66</v>
      </c>
      <c r="AE202" s="3">
        <v>169</v>
      </c>
      <c r="AF202" s="1">
        <v>4.0718999999999901E-2</v>
      </c>
      <c r="AG202" s="1">
        <v>0.94641200000000003</v>
      </c>
      <c r="AH202" s="1">
        <v>0.12578500000000001</v>
      </c>
      <c r="AI202" s="1">
        <v>1.112916</v>
      </c>
    </row>
    <row r="203" spans="1:35" x14ac:dyDescent="0.25">
      <c r="A203">
        <v>202</v>
      </c>
      <c r="B203">
        <v>9</v>
      </c>
      <c r="C203" t="s">
        <v>23</v>
      </c>
      <c r="D203">
        <v>16</v>
      </c>
      <c r="E203">
        <v>15</v>
      </c>
      <c r="F203">
        <v>259200</v>
      </c>
      <c r="G203">
        <v>785.48154316925798</v>
      </c>
      <c r="H203">
        <v>8</v>
      </c>
      <c r="I203">
        <v>4936</v>
      </c>
      <c r="J203">
        <v>1</v>
      </c>
      <c r="K203">
        <v>1E-8</v>
      </c>
      <c r="L203">
        <v>1E-4</v>
      </c>
      <c r="M203">
        <v>4.02179999999999E-2</v>
      </c>
      <c r="N203">
        <v>40218</v>
      </c>
      <c r="O203">
        <v>40218</v>
      </c>
      <c r="P203">
        <v>40218</v>
      </c>
      <c r="Q203">
        <v>35378.521389900998</v>
      </c>
      <c r="R203">
        <v>235296.00833350301</v>
      </c>
      <c r="S203">
        <v>35378.523061925698</v>
      </c>
      <c r="T203">
        <v>235296.00800054299</v>
      </c>
      <c r="U203">
        <v>3.32960276864469E-4</v>
      </c>
      <c r="V203">
        <v>1.6720247222110601E-3</v>
      </c>
      <c r="W203">
        <v>4933</v>
      </c>
      <c r="X203">
        <f t="shared" ref="X203:X204" si="130">X200+1</f>
        <v>67</v>
      </c>
      <c r="AE203" s="3">
        <v>170</v>
      </c>
      <c r="AF203" s="1">
        <v>4.0732999999999901E-2</v>
      </c>
      <c r="AG203" s="1">
        <v>0.93115000000000003</v>
      </c>
      <c r="AH203" s="1">
        <v>0.12823399999999899</v>
      </c>
      <c r="AI203" s="1">
        <v>1.1001169999999989</v>
      </c>
    </row>
    <row r="204" spans="1:35" x14ac:dyDescent="0.25">
      <c r="A204">
        <v>203</v>
      </c>
      <c r="B204">
        <v>9</v>
      </c>
      <c r="C204" t="s">
        <v>24</v>
      </c>
      <c r="D204">
        <v>16</v>
      </c>
      <c r="E204">
        <v>15</v>
      </c>
      <c r="F204">
        <v>259200</v>
      </c>
      <c r="G204">
        <v>785.48154316925798</v>
      </c>
      <c r="H204">
        <v>8</v>
      </c>
      <c r="I204">
        <v>4936</v>
      </c>
      <c r="J204">
        <v>1</v>
      </c>
      <c r="K204">
        <v>1E-8</v>
      </c>
      <c r="L204">
        <v>1E-4</v>
      </c>
      <c r="M204">
        <v>7.4686000000000002E-2</v>
      </c>
      <c r="N204">
        <v>74686</v>
      </c>
      <c r="O204">
        <v>74686</v>
      </c>
      <c r="P204">
        <v>74686</v>
      </c>
      <c r="Q204">
        <v>35378.5230619262</v>
      </c>
      <c r="R204">
        <v>235296.00834110001</v>
      </c>
      <c r="S204">
        <v>35378.523061925698</v>
      </c>
      <c r="T204">
        <v>235296.00800054299</v>
      </c>
      <c r="U204">
        <v>3.4055794822052099E-4</v>
      </c>
      <c r="V204">
        <v>5.3114490583538999E-10</v>
      </c>
      <c r="W204">
        <v>5273</v>
      </c>
      <c r="X204">
        <f t="shared" si="130"/>
        <v>67</v>
      </c>
      <c r="AE204" s="3">
        <v>171</v>
      </c>
      <c r="AF204" s="1">
        <v>4.0675000000000003E-2</v>
      </c>
      <c r="AG204" s="1">
        <v>0.94354400000000005</v>
      </c>
      <c r="AH204" s="1">
        <v>0.12765699999999899</v>
      </c>
      <c r="AI204" s="1">
        <v>1.111875999999999</v>
      </c>
    </row>
    <row r="205" spans="1:35" x14ac:dyDescent="0.25">
      <c r="A205">
        <v>204</v>
      </c>
      <c r="B205">
        <v>9</v>
      </c>
      <c r="C205" t="s">
        <v>25</v>
      </c>
      <c r="D205">
        <v>16</v>
      </c>
      <c r="E205">
        <v>15</v>
      </c>
      <c r="F205">
        <v>259200</v>
      </c>
      <c r="G205">
        <v>785.48154316925798</v>
      </c>
      <c r="H205">
        <v>8</v>
      </c>
      <c r="I205">
        <v>4936</v>
      </c>
      <c r="J205">
        <v>1</v>
      </c>
      <c r="K205">
        <v>1E-8</v>
      </c>
      <c r="L205">
        <v>1E-4</v>
      </c>
      <c r="M205">
        <v>0.90236899999999898</v>
      </c>
      <c r="N205">
        <v>902369</v>
      </c>
      <c r="O205">
        <v>902369</v>
      </c>
      <c r="P205">
        <v>902369</v>
      </c>
      <c r="Q205">
        <v>35378.523062443302</v>
      </c>
      <c r="R205">
        <v>235295.99725606799</v>
      </c>
      <c r="S205">
        <v>35378.523061925698</v>
      </c>
      <c r="T205">
        <v>235296.00799057301</v>
      </c>
      <c r="U205">
        <v>1.0734505252912601E-2</v>
      </c>
      <c r="V205">
        <v>5.1765528041869402E-7</v>
      </c>
      <c r="W205">
        <v>4936</v>
      </c>
      <c r="X205">
        <f t="shared" ref="X205" si="131">+X202+1</f>
        <v>67</v>
      </c>
      <c r="AE205" s="3">
        <v>172</v>
      </c>
      <c r="AF205" s="1">
        <v>4.0722000000000001E-2</v>
      </c>
      <c r="AG205" s="1">
        <v>0.95244899999999899</v>
      </c>
      <c r="AH205" s="1">
        <v>0.12870200000000001</v>
      </c>
      <c r="AI205" s="1">
        <v>1.121872999999999</v>
      </c>
    </row>
    <row r="206" spans="1:35" x14ac:dyDescent="0.25">
      <c r="A206">
        <v>205</v>
      </c>
      <c r="B206">
        <v>10</v>
      </c>
      <c r="C206" t="s">
        <v>23</v>
      </c>
      <c r="D206">
        <v>16</v>
      </c>
      <c r="E206">
        <v>15</v>
      </c>
      <c r="F206">
        <v>259200</v>
      </c>
      <c r="G206">
        <v>752.26867096153296</v>
      </c>
      <c r="H206">
        <v>8</v>
      </c>
      <c r="I206">
        <v>5161</v>
      </c>
      <c r="J206">
        <v>1</v>
      </c>
      <c r="K206">
        <v>1E-8</v>
      </c>
      <c r="L206">
        <v>1E-4</v>
      </c>
      <c r="M206">
        <v>4.2362999999999901E-2</v>
      </c>
      <c r="N206">
        <v>42363</v>
      </c>
      <c r="O206">
        <v>42363</v>
      </c>
      <c r="P206">
        <v>42363</v>
      </c>
      <c r="Q206">
        <v>261.56356447680002</v>
      </c>
      <c r="R206">
        <v>91838.294819602394</v>
      </c>
      <c r="S206">
        <v>261.563551618708</v>
      </c>
      <c r="T206">
        <v>91838.294799521696</v>
      </c>
      <c r="U206">
        <v>2.0080668036825901E-5</v>
      </c>
      <c r="V206">
        <v>1.28580924183552E-5</v>
      </c>
      <c r="W206">
        <v>5158</v>
      </c>
      <c r="X206">
        <f t="shared" ref="X206:X207" si="132">X203+1</f>
        <v>68</v>
      </c>
      <c r="AE206" s="3">
        <v>173</v>
      </c>
      <c r="AF206" s="1">
        <v>3.9105000000000001E-2</v>
      </c>
      <c r="AG206" s="1">
        <v>0.95413899999999896</v>
      </c>
      <c r="AH206" s="1">
        <v>8.7373999999999896E-2</v>
      </c>
      <c r="AI206" s="1">
        <v>1.0806179999999987</v>
      </c>
    </row>
    <row r="207" spans="1:35" x14ac:dyDescent="0.25">
      <c r="A207">
        <v>206</v>
      </c>
      <c r="B207">
        <v>10</v>
      </c>
      <c r="C207" t="s">
        <v>24</v>
      </c>
      <c r="D207">
        <v>16</v>
      </c>
      <c r="E207">
        <v>15</v>
      </c>
      <c r="F207">
        <v>259200</v>
      </c>
      <c r="G207">
        <v>752.26867096153296</v>
      </c>
      <c r="H207">
        <v>8</v>
      </c>
      <c r="I207">
        <v>5161</v>
      </c>
      <c r="J207">
        <v>1</v>
      </c>
      <c r="K207">
        <v>1E-8</v>
      </c>
      <c r="L207">
        <v>1E-4</v>
      </c>
      <c r="M207">
        <v>0.100037</v>
      </c>
      <c r="N207">
        <v>100037</v>
      </c>
      <c r="O207">
        <v>100037</v>
      </c>
      <c r="P207">
        <v>100037</v>
      </c>
      <c r="Q207">
        <v>261.56355161875001</v>
      </c>
      <c r="R207">
        <v>91838.294799352501</v>
      </c>
      <c r="S207">
        <v>261.563551618708</v>
      </c>
      <c r="T207">
        <v>91838.294799521696</v>
      </c>
      <c r="U207">
        <v>1.6926787793636301E-7</v>
      </c>
      <c r="V207">
        <v>4.2064129956997899E-11</v>
      </c>
      <c r="W207">
        <v>5848</v>
      </c>
      <c r="X207">
        <f t="shared" si="132"/>
        <v>68</v>
      </c>
      <c r="AE207" s="3">
        <v>174</v>
      </c>
      <c r="AF207" s="1">
        <v>3.8561999999999902E-2</v>
      </c>
      <c r="AG207" s="1">
        <v>1.1225590000000001</v>
      </c>
      <c r="AH207" s="1">
        <v>7.7687999999999896E-2</v>
      </c>
      <c r="AI207" s="1">
        <v>1.238809</v>
      </c>
    </row>
    <row r="208" spans="1:35" x14ac:dyDescent="0.25">
      <c r="A208">
        <v>207</v>
      </c>
      <c r="B208">
        <v>10</v>
      </c>
      <c r="C208" t="s">
        <v>25</v>
      </c>
      <c r="D208">
        <v>16</v>
      </c>
      <c r="E208">
        <v>15</v>
      </c>
      <c r="F208">
        <v>259200</v>
      </c>
      <c r="G208">
        <v>752.26867096153296</v>
      </c>
      <c r="H208">
        <v>8</v>
      </c>
      <c r="I208">
        <v>5161</v>
      </c>
      <c r="J208">
        <v>1</v>
      </c>
      <c r="K208">
        <v>1E-8</v>
      </c>
      <c r="L208">
        <v>1E-4</v>
      </c>
      <c r="M208">
        <v>0.99213099999999899</v>
      </c>
      <c r="N208">
        <v>992131</v>
      </c>
      <c r="O208">
        <v>992131</v>
      </c>
      <c r="P208">
        <v>992131</v>
      </c>
      <c r="Q208">
        <v>261.56809460995697</v>
      </c>
      <c r="R208">
        <v>91838.184032733494</v>
      </c>
      <c r="S208">
        <v>261.56355161872199</v>
      </c>
      <c r="T208">
        <v>91838.294789522493</v>
      </c>
      <c r="U208">
        <v>0.11075678897032</v>
      </c>
      <c r="V208">
        <v>4.5429912350414201E-3</v>
      </c>
      <c r="W208">
        <v>5161</v>
      </c>
      <c r="X208">
        <f t="shared" ref="X208" si="133">+X205+1</f>
        <v>68</v>
      </c>
      <c r="AE208" s="3">
        <v>175</v>
      </c>
      <c r="AF208" s="1">
        <v>4.2777000000000003E-2</v>
      </c>
      <c r="AG208" s="1">
        <v>1.0700959999999899</v>
      </c>
      <c r="AH208" s="1">
        <v>0.26337300000000002</v>
      </c>
      <c r="AI208" s="1">
        <v>1.3762459999999901</v>
      </c>
    </row>
    <row r="209" spans="1:35" x14ac:dyDescent="0.25">
      <c r="A209">
        <v>208</v>
      </c>
      <c r="B209">
        <v>11</v>
      </c>
      <c r="C209" t="s">
        <v>23</v>
      </c>
      <c r="D209">
        <v>16</v>
      </c>
      <c r="E209">
        <v>15</v>
      </c>
      <c r="F209">
        <v>259200</v>
      </c>
      <c r="G209">
        <v>785.48154316925798</v>
      </c>
      <c r="H209">
        <v>8</v>
      </c>
      <c r="I209">
        <v>4936</v>
      </c>
      <c r="J209">
        <v>1</v>
      </c>
      <c r="K209">
        <v>1E-8</v>
      </c>
      <c r="L209">
        <v>1E-4</v>
      </c>
      <c r="M209">
        <v>4.0529999999999899E-2</v>
      </c>
      <c r="N209">
        <v>40530</v>
      </c>
      <c r="O209">
        <v>40530</v>
      </c>
      <c r="P209">
        <v>40530</v>
      </c>
      <c r="Q209">
        <v>513.61987699037002</v>
      </c>
      <c r="R209">
        <v>172672.15019221799</v>
      </c>
      <c r="S209">
        <v>513.62044610354803</v>
      </c>
      <c r="T209">
        <v>172672.150284812</v>
      </c>
      <c r="U209">
        <v>9.2593807494267794E-5</v>
      </c>
      <c r="V209">
        <v>5.6911317858521205E-4</v>
      </c>
      <c r="W209">
        <v>4933</v>
      </c>
      <c r="X209">
        <f t="shared" ref="X209:X210" si="134">X206+1</f>
        <v>69</v>
      </c>
      <c r="AE209" s="3">
        <v>176</v>
      </c>
      <c r="AF209" s="1">
        <v>4.3236999999999901E-2</v>
      </c>
      <c r="AG209" s="1">
        <v>1.0557810000000001</v>
      </c>
      <c r="AH209" s="1">
        <v>0.31211800000000001</v>
      </c>
      <c r="AI209" s="1">
        <v>1.4111359999999999</v>
      </c>
    </row>
    <row r="210" spans="1:35" x14ac:dyDescent="0.25">
      <c r="A210">
        <v>209</v>
      </c>
      <c r="B210">
        <v>11</v>
      </c>
      <c r="C210" t="s">
        <v>24</v>
      </c>
      <c r="D210">
        <v>16</v>
      </c>
      <c r="E210">
        <v>15</v>
      </c>
      <c r="F210">
        <v>259200</v>
      </c>
      <c r="G210">
        <v>785.48154316925798</v>
      </c>
      <c r="H210">
        <v>8</v>
      </c>
      <c r="I210">
        <v>4936</v>
      </c>
      <c r="J210">
        <v>1</v>
      </c>
      <c r="K210">
        <v>1E-8</v>
      </c>
      <c r="L210">
        <v>1E-4</v>
      </c>
      <c r="M210">
        <v>9.13049999999999E-2</v>
      </c>
      <c r="N210">
        <v>91305</v>
      </c>
      <c r="O210">
        <v>91305</v>
      </c>
      <c r="P210">
        <v>91305</v>
      </c>
      <c r="Q210">
        <v>513.62044610387102</v>
      </c>
      <c r="R210">
        <v>172672.15035536999</v>
      </c>
      <c r="S210">
        <v>513.62044610354803</v>
      </c>
      <c r="T210">
        <v>172672.150284812</v>
      </c>
      <c r="U210">
        <v>7.0558249717578197E-5</v>
      </c>
      <c r="V210">
        <v>3.2275693229166698E-10</v>
      </c>
      <c r="W210">
        <v>5543</v>
      </c>
      <c r="X210">
        <f t="shared" si="134"/>
        <v>69</v>
      </c>
      <c r="AE210" s="3">
        <v>177</v>
      </c>
      <c r="AF210" s="1">
        <v>4.3241000000000002E-2</v>
      </c>
      <c r="AG210" s="1">
        <v>1.0607899999999899</v>
      </c>
      <c r="AH210" s="1">
        <v>0.310062</v>
      </c>
      <c r="AI210" s="1">
        <v>1.4140929999999901</v>
      </c>
    </row>
    <row r="211" spans="1:35" x14ac:dyDescent="0.25">
      <c r="A211">
        <v>210</v>
      </c>
      <c r="B211">
        <v>11</v>
      </c>
      <c r="C211" t="s">
        <v>25</v>
      </c>
      <c r="D211">
        <v>16</v>
      </c>
      <c r="E211">
        <v>15</v>
      </c>
      <c r="F211">
        <v>259200</v>
      </c>
      <c r="G211">
        <v>785.48154316925798</v>
      </c>
      <c r="H211">
        <v>8</v>
      </c>
      <c r="I211">
        <v>4936</v>
      </c>
      <c r="J211">
        <v>1</v>
      </c>
      <c r="K211">
        <v>1E-8</v>
      </c>
      <c r="L211">
        <v>1E-4</v>
      </c>
      <c r="M211">
        <v>0.88632999999999895</v>
      </c>
      <c r="N211">
        <v>886330</v>
      </c>
      <c r="O211">
        <v>886330</v>
      </c>
      <c r="P211">
        <v>886330</v>
      </c>
      <c r="Q211">
        <v>513.62059770701103</v>
      </c>
      <c r="R211">
        <v>172672.09800836601</v>
      </c>
      <c r="S211">
        <v>513.62044610358805</v>
      </c>
      <c r="T211">
        <v>172672.15028481299</v>
      </c>
      <c r="U211">
        <v>5.22764467750675E-2</v>
      </c>
      <c r="V211">
        <v>1.5160342309172801E-4</v>
      </c>
      <c r="W211">
        <v>4936</v>
      </c>
      <c r="X211">
        <f t="shared" ref="X211" si="135">+X208+1</f>
        <v>69</v>
      </c>
      <c r="AE211" s="3">
        <v>178</v>
      </c>
      <c r="AF211" s="1">
        <v>4.59769999999999E-2</v>
      </c>
      <c r="AG211" s="1">
        <v>1.14748099999999</v>
      </c>
      <c r="AH211" s="1">
        <v>0.32071699999999898</v>
      </c>
      <c r="AI211" s="1">
        <v>1.5141749999999889</v>
      </c>
    </row>
    <row r="212" spans="1:35" x14ac:dyDescent="0.25">
      <c r="A212">
        <v>211</v>
      </c>
      <c r="B212">
        <v>12</v>
      </c>
      <c r="C212" t="s">
        <v>23</v>
      </c>
      <c r="D212">
        <v>16</v>
      </c>
      <c r="E212">
        <v>15</v>
      </c>
      <c r="F212">
        <v>259200</v>
      </c>
      <c r="G212">
        <v>781.29104151681997</v>
      </c>
      <c r="H212">
        <v>8</v>
      </c>
      <c r="I212">
        <v>4966</v>
      </c>
      <c r="J212">
        <v>1</v>
      </c>
      <c r="K212">
        <v>1E-8</v>
      </c>
      <c r="L212">
        <v>1E-4</v>
      </c>
      <c r="M212">
        <v>4.0767999999999902E-2</v>
      </c>
      <c r="N212">
        <v>40768</v>
      </c>
      <c r="O212">
        <v>40768</v>
      </c>
      <c r="P212">
        <v>40768</v>
      </c>
      <c r="Q212">
        <v>894.86105639218397</v>
      </c>
      <c r="R212">
        <v>5096.6174716968999</v>
      </c>
      <c r="S212">
        <v>894.86107222328701</v>
      </c>
      <c r="T212">
        <v>5096.6175835345202</v>
      </c>
      <c r="U212">
        <v>1.1183761762367699E-4</v>
      </c>
      <c r="V212">
        <v>1.58311028144453E-5</v>
      </c>
      <c r="W212">
        <v>4963</v>
      </c>
      <c r="X212">
        <f t="shared" ref="X212:X213" si="136">X209+1</f>
        <v>70</v>
      </c>
      <c r="AE212" s="3">
        <v>179</v>
      </c>
      <c r="AF212" s="1">
        <v>4.1757000000000002E-2</v>
      </c>
      <c r="AG212" s="1">
        <v>1.1432899999999899</v>
      </c>
      <c r="AH212" s="1">
        <v>0.20374600000000001</v>
      </c>
      <c r="AI212" s="1">
        <v>1.38879299999999</v>
      </c>
    </row>
    <row r="213" spans="1:35" x14ac:dyDescent="0.25">
      <c r="A213">
        <v>212</v>
      </c>
      <c r="B213">
        <v>12</v>
      </c>
      <c r="C213" t="s">
        <v>24</v>
      </c>
      <c r="D213">
        <v>16</v>
      </c>
      <c r="E213">
        <v>15</v>
      </c>
      <c r="F213">
        <v>259200</v>
      </c>
      <c r="G213">
        <v>781.29104151681997</v>
      </c>
      <c r="H213">
        <v>8</v>
      </c>
      <c r="I213">
        <v>4966</v>
      </c>
      <c r="J213">
        <v>1</v>
      </c>
      <c r="K213">
        <v>1E-8</v>
      </c>
      <c r="L213">
        <v>1E-4</v>
      </c>
      <c r="M213">
        <v>9.6137E-2</v>
      </c>
      <c r="N213">
        <v>96137</v>
      </c>
      <c r="O213">
        <v>96137</v>
      </c>
      <c r="P213">
        <v>96137</v>
      </c>
      <c r="Q213">
        <v>894.86107222417695</v>
      </c>
      <c r="R213">
        <v>5096.6174738867203</v>
      </c>
      <c r="S213">
        <v>894.86107222328701</v>
      </c>
      <c r="T213">
        <v>5096.6175835345202</v>
      </c>
      <c r="U213">
        <v>1.09647802673862E-4</v>
      </c>
      <c r="V213">
        <v>8.90167939360253E-10</v>
      </c>
      <c r="W213">
        <v>5628</v>
      </c>
      <c r="X213">
        <f t="shared" si="136"/>
        <v>70</v>
      </c>
      <c r="AE213" s="3">
        <v>180</v>
      </c>
      <c r="AF213" s="1">
        <v>4.4055999999999901E-2</v>
      </c>
      <c r="AG213" s="1">
        <v>1.0688789999999899</v>
      </c>
      <c r="AH213" s="1">
        <v>0.320821999999999</v>
      </c>
      <c r="AI213" s="1">
        <v>1.4337569999999888</v>
      </c>
    </row>
    <row r="214" spans="1:35" x14ac:dyDescent="0.25">
      <c r="A214">
        <v>213</v>
      </c>
      <c r="B214">
        <v>12</v>
      </c>
      <c r="C214" t="s">
        <v>25</v>
      </c>
      <c r="D214">
        <v>16</v>
      </c>
      <c r="E214">
        <v>15</v>
      </c>
      <c r="F214">
        <v>259200</v>
      </c>
      <c r="G214">
        <v>781.29104151681997</v>
      </c>
      <c r="H214">
        <v>8</v>
      </c>
      <c r="I214">
        <v>4966</v>
      </c>
      <c r="J214">
        <v>1</v>
      </c>
      <c r="K214">
        <v>1E-8</v>
      </c>
      <c r="L214">
        <v>1E-4</v>
      </c>
      <c r="M214">
        <v>0.87875599999999898</v>
      </c>
      <c r="N214">
        <v>878756</v>
      </c>
      <c r="O214">
        <v>878756</v>
      </c>
      <c r="P214">
        <v>878756</v>
      </c>
      <c r="Q214">
        <v>895.43296576037199</v>
      </c>
      <c r="R214">
        <v>5093.94358228079</v>
      </c>
      <c r="S214">
        <v>894.86107222329895</v>
      </c>
      <c r="T214">
        <v>5096.6175729535998</v>
      </c>
      <c r="U214">
        <v>2.67399067281257</v>
      </c>
      <c r="V214">
        <v>0.57189353707280999</v>
      </c>
      <c r="W214">
        <v>4966</v>
      </c>
      <c r="X214">
        <f t="shared" ref="X214" si="137">+X211+1</f>
        <v>70</v>
      </c>
      <c r="AE214" s="3">
        <v>181</v>
      </c>
      <c r="AF214" s="1">
        <v>4.4066000000000001E-2</v>
      </c>
      <c r="AG214" s="1">
        <v>1.0700130000000001</v>
      </c>
      <c r="AH214" s="1">
        <v>0.32463900000000001</v>
      </c>
      <c r="AI214" s="1">
        <v>1.4387180000000002</v>
      </c>
    </row>
    <row r="215" spans="1:35" x14ac:dyDescent="0.25">
      <c r="A215">
        <v>214</v>
      </c>
      <c r="B215">
        <v>13</v>
      </c>
      <c r="C215" t="s">
        <v>23</v>
      </c>
      <c r="D215">
        <v>16</v>
      </c>
      <c r="E215">
        <v>15</v>
      </c>
      <c r="F215">
        <v>259200</v>
      </c>
      <c r="G215">
        <v>785.48154316925798</v>
      </c>
      <c r="H215">
        <v>8</v>
      </c>
      <c r="I215">
        <v>4936</v>
      </c>
      <c r="J215">
        <v>1</v>
      </c>
      <c r="K215">
        <v>1E-8</v>
      </c>
      <c r="L215">
        <v>1E-4</v>
      </c>
      <c r="M215">
        <v>4.0273000000000003E-2</v>
      </c>
      <c r="N215">
        <v>40273</v>
      </c>
      <c r="O215">
        <v>40273</v>
      </c>
      <c r="P215">
        <v>40273</v>
      </c>
      <c r="Q215">
        <v>4890.4632428278201</v>
      </c>
      <c r="R215">
        <v>145533.177467617</v>
      </c>
      <c r="S215">
        <v>4890.4625428835598</v>
      </c>
      <c r="T215">
        <v>145533.17795274299</v>
      </c>
      <c r="U215">
        <v>4.8512651119381103E-4</v>
      </c>
      <c r="V215">
        <v>6.9994426485209195E-4</v>
      </c>
      <c r="W215">
        <v>4933</v>
      </c>
      <c r="X215">
        <f t="shared" ref="X215:X216" si="138">X212+1</f>
        <v>71</v>
      </c>
      <c r="AE215" s="3">
        <v>182</v>
      </c>
      <c r="AF215" s="1">
        <v>4.60259999999999E-2</v>
      </c>
      <c r="AG215" s="1">
        <v>1.1569499999999899</v>
      </c>
      <c r="AH215" s="1">
        <v>0.28364</v>
      </c>
      <c r="AI215" s="1">
        <v>1.4866159999999899</v>
      </c>
    </row>
    <row r="216" spans="1:35" x14ac:dyDescent="0.25">
      <c r="A216">
        <v>215</v>
      </c>
      <c r="B216">
        <v>13</v>
      </c>
      <c r="C216" t="s">
        <v>24</v>
      </c>
      <c r="D216">
        <v>16</v>
      </c>
      <c r="E216">
        <v>15</v>
      </c>
      <c r="F216">
        <v>259200</v>
      </c>
      <c r="G216">
        <v>785.48154316925798</v>
      </c>
      <c r="H216">
        <v>8</v>
      </c>
      <c r="I216">
        <v>4936</v>
      </c>
      <c r="J216">
        <v>1</v>
      </c>
      <c r="K216">
        <v>1E-8</v>
      </c>
      <c r="L216">
        <v>1E-4</v>
      </c>
      <c r="M216">
        <v>8.1041000000000002E-2</v>
      </c>
      <c r="N216">
        <v>81041</v>
      </c>
      <c r="O216">
        <v>81041</v>
      </c>
      <c r="P216">
        <v>81041</v>
      </c>
      <c r="Q216">
        <v>4890.4625428877998</v>
      </c>
      <c r="R216">
        <v>145533.17746330201</v>
      </c>
      <c r="S216">
        <v>4890.4625428835598</v>
      </c>
      <c r="T216">
        <v>145533.17795274299</v>
      </c>
      <c r="U216">
        <v>4.8944112495519199E-4</v>
      </c>
      <c r="V216">
        <v>4.2373358155600702E-9</v>
      </c>
      <c r="W216">
        <v>5372</v>
      </c>
      <c r="X216">
        <f t="shared" si="138"/>
        <v>71</v>
      </c>
      <c r="AE216" s="3">
        <v>183</v>
      </c>
      <c r="AF216" s="1">
        <v>4.17099999999999E-2</v>
      </c>
      <c r="AG216" s="1">
        <v>1.142722</v>
      </c>
      <c r="AH216" s="1">
        <v>0.19906399999999899</v>
      </c>
      <c r="AI216" s="1">
        <v>1.3834959999999989</v>
      </c>
    </row>
    <row r="217" spans="1:35" x14ac:dyDescent="0.25">
      <c r="A217">
        <v>216</v>
      </c>
      <c r="B217">
        <v>13</v>
      </c>
      <c r="C217" t="s">
        <v>25</v>
      </c>
      <c r="D217">
        <v>16</v>
      </c>
      <c r="E217">
        <v>15</v>
      </c>
      <c r="F217">
        <v>259200</v>
      </c>
      <c r="G217">
        <v>785.48154316925798</v>
      </c>
      <c r="H217">
        <v>8</v>
      </c>
      <c r="I217">
        <v>4936</v>
      </c>
      <c r="J217">
        <v>1</v>
      </c>
      <c r="K217">
        <v>1E-8</v>
      </c>
      <c r="L217">
        <v>1E-4</v>
      </c>
      <c r="M217">
        <v>0.88620200000000005</v>
      </c>
      <c r="N217">
        <v>886202</v>
      </c>
      <c r="O217">
        <v>886202</v>
      </c>
      <c r="P217">
        <v>886202</v>
      </c>
      <c r="Q217">
        <v>4890.4627211685802</v>
      </c>
      <c r="R217">
        <v>145533.27855323901</v>
      </c>
      <c r="S217">
        <v>4890.4625428835598</v>
      </c>
      <c r="T217">
        <v>145533.17795274299</v>
      </c>
      <c r="U217">
        <v>0.10060049558523999</v>
      </c>
      <c r="V217">
        <v>1.7828502132033401E-4</v>
      </c>
      <c r="W217">
        <v>4936</v>
      </c>
      <c r="X217">
        <f t="shared" ref="X217" si="139">+X214+1</f>
        <v>71</v>
      </c>
      <c r="AE217" s="3">
        <v>184</v>
      </c>
      <c r="AF217" s="1">
        <v>4.5125999999999902E-2</v>
      </c>
      <c r="AG217" s="1">
        <v>1.10451999999999</v>
      </c>
      <c r="AH217" s="1">
        <v>0.31951400000000002</v>
      </c>
      <c r="AI217" s="1">
        <v>1.46915999999999</v>
      </c>
    </row>
    <row r="218" spans="1:35" x14ac:dyDescent="0.25">
      <c r="A218">
        <v>217</v>
      </c>
      <c r="B218">
        <v>14</v>
      </c>
      <c r="C218" t="s">
        <v>23</v>
      </c>
      <c r="D218">
        <v>16</v>
      </c>
      <c r="E218">
        <v>15</v>
      </c>
      <c r="F218">
        <v>259200</v>
      </c>
      <c r="G218">
        <v>785.48154316925798</v>
      </c>
      <c r="H218">
        <v>8</v>
      </c>
      <c r="I218">
        <v>4936</v>
      </c>
      <c r="J218">
        <v>1</v>
      </c>
      <c r="K218">
        <v>1E-8</v>
      </c>
      <c r="L218">
        <v>1E-4</v>
      </c>
      <c r="M218">
        <v>4.0215000000000001E-2</v>
      </c>
      <c r="N218">
        <v>40215</v>
      </c>
      <c r="O218">
        <v>40215</v>
      </c>
      <c r="P218">
        <v>40215</v>
      </c>
      <c r="Q218">
        <v>35424.077746986601</v>
      </c>
      <c r="R218">
        <v>194738.63902682299</v>
      </c>
      <c r="S218">
        <v>35424.1612169277</v>
      </c>
      <c r="T218">
        <v>194742.97901508</v>
      </c>
      <c r="U218">
        <v>4.3399882573576098</v>
      </c>
      <c r="V218">
        <v>8.34699411134351E-2</v>
      </c>
      <c r="W218">
        <v>4933</v>
      </c>
      <c r="X218">
        <f t="shared" ref="X218:X219" si="140">X215+1</f>
        <v>72</v>
      </c>
      <c r="AE218" s="3">
        <v>185</v>
      </c>
      <c r="AF218" s="1">
        <v>4.31459999999999E-2</v>
      </c>
      <c r="AG218" s="1">
        <v>1.055061</v>
      </c>
      <c r="AH218" s="1">
        <v>0.29721999999999899</v>
      </c>
      <c r="AI218" s="1">
        <v>1.3954269999999989</v>
      </c>
    </row>
    <row r="219" spans="1:35" x14ac:dyDescent="0.25">
      <c r="A219">
        <v>218</v>
      </c>
      <c r="B219">
        <v>14</v>
      </c>
      <c r="C219" t="s">
        <v>24</v>
      </c>
      <c r="D219">
        <v>16</v>
      </c>
      <c r="E219">
        <v>15</v>
      </c>
      <c r="F219">
        <v>259200</v>
      </c>
      <c r="G219">
        <v>785.48154316925798</v>
      </c>
      <c r="H219">
        <v>8</v>
      </c>
      <c r="I219">
        <v>4936</v>
      </c>
      <c r="J219">
        <v>1</v>
      </c>
      <c r="K219">
        <v>1E-8</v>
      </c>
      <c r="L219">
        <v>1E-4</v>
      </c>
      <c r="M219">
        <v>7.5612999999999903E-2</v>
      </c>
      <c r="N219">
        <v>75613</v>
      </c>
      <c r="O219">
        <v>75613</v>
      </c>
      <c r="P219">
        <v>75613</v>
      </c>
      <c r="Q219">
        <v>35424.181722541703</v>
      </c>
      <c r="R219">
        <v>194743.47901508</v>
      </c>
      <c r="S219">
        <v>35424.1612169277</v>
      </c>
      <c r="T219">
        <v>194742.97901508</v>
      </c>
      <c r="U219">
        <v>0.5</v>
      </c>
      <c r="V219">
        <v>2.0505614025751101E-2</v>
      </c>
      <c r="W219">
        <v>5280</v>
      </c>
      <c r="X219">
        <f t="shared" si="140"/>
        <v>72</v>
      </c>
      <c r="AE219" s="3">
        <v>186</v>
      </c>
      <c r="AF219" s="1">
        <v>4.3552E-2</v>
      </c>
      <c r="AG219" s="1">
        <v>1.0458860000000001</v>
      </c>
      <c r="AH219" s="1">
        <v>0.31362499999999899</v>
      </c>
      <c r="AI219" s="1">
        <v>1.4030629999999991</v>
      </c>
    </row>
    <row r="220" spans="1:35" x14ac:dyDescent="0.25">
      <c r="A220">
        <v>219</v>
      </c>
      <c r="B220">
        <v>14</v>
      </c>
      <c r="C220" t="s">
        <v>25</v>
      </c>
      <c r="D220">
        <v>16</v>
      </c>
      <c r="E220">
        <v>15</v>
      </c>
      <c r="F220">
        <v>259200</v>
      </c>
      <c r="G220">
        <v>785.48154316925798</v>
      </c>
      <c r="H220">
        <v>8</v>
      </c>
      <c r="I220">
        <v>4936</v>
      </c>
      <c r="J220">
        <v>1</v>
      </c>
      <c r="K220">
        <v>1E-8</v>
      </c>
      <c r="L220">
        <v>1E-4</v>
      </c>
      <c r="M220">
        <v>0.88500500000000004</v>
      </c>
      <c r="N220">
        <v>885005</v>
      </c>
      <c r="O220">
        <v>885005</v>
      </c>
      <c r="P220">
        <v>885005</v>
      </c>
      <c r="Q220">
        <v>35424.081512516699</v>
      </c>
      <c r="R220">
        <v>194737.64400335899</v>
      </c>
      <c r="S220">
        <v>35424.077083614102</v>
      </c>
      <c r="T220">
        <v>194738.639633513</v>
      </c>
      <c r="U220">
        <v>0.99563015380408604</v>
      </c>
      <c r="V220">
        <v>4.4289025972830097E-3</v>
      </c>
      <c r="W220">
        <v>4936</v>
      </c>
      <c r="X220">
        <f t="shared" ref="X220" si="141">+X217+1</f>
        <v>72</v>
      </c>
      <c r="AE220" s="3">
        <v>187</v>
      </c>
      <c r="AF220" s="1">
        <v>4.2311000000000001E-2</v>
      </c>
      <c r="AG220" s="1">
        <v>1.1299600000000001</v>
      </c>
      <c r="AH220" s="1">
        <v>0.25372400000000001</v>
      </c>
      <c r="AI220" s="1">
        <v>1.4259950000000001</v>
      </c>
    </row>
    <row r="221" spans="1:35" x14ac:dyDescent="0.25">
      <c r="A221">
        <v>220</v>
      </c>
      <c r="B221">
        <v>15</v>
      </c>
      <c r="C221" t="s">
        <v>23</v>
      </c>
      <c r="D221">
        <v>16</v>
      </c>
      <c r="E221">
        <v>15</v>
      </c>
      <c r="F221">
        <v>259200</v>
      </c>
      <c r="G221">
        <v>785.48154316925798</v>
      </c>
      <c r="H221">
        <v>8</v>
      </c>
      <c r="I221">
        <v>4936</v>
      </c>
      <c r="J221">
        <v>1</v>
      </c>
      <c r="K221">
        <v>1E-8</v>
      </c>
      <c r="L221">
        <v>1E-4</v>
      </c>
      <c r="M221">
        <v>3.9886999999999902E-2</v>
      </c>
      <c r="N221">
        <v>39887</v>
      </c>
      <c r="O221">
        <v>39887</v>
      </c>
      <c r="P221">
        <v>39887</v>
      </c>
      <c r="Q221">
        <v>3314.5180748283301</v>
      </c>
      <c r="R221">
        <v>84902.5951489414</v>
      </c>
      <c r="S221">
        <v>3314.51752055626</v>
      </c>
      <c r="T221">
        <v>84902.594619266296</v>
      </c>
      <c r="U221">
        <v>5.2967516239732504E-4</v>
      </c>
      <c r="V221">
        <v>5.5427206825697697E-4</v>
      </c>
      <c r="W221">
        <v>4933</v>
      </c>
      <c r="X221">
        <f t="shared" ref="X221:X222" si="142">X218+1</f>
        <v>73</v>
      </c>
      <c r="AE221" s="3">
        <v>188</v>
      </c>
      <c r="AF221" s="1">
        <v>4.1718999999999902E-2</v>
      </c>
      <c r="AG221" s="1">
        <v>1.1446510000000001</v>
      </c>
      <c r="AH221" s="1">
        <v>0.20060600000000001</v>
      </c>
      <c r="AI221" s="1">
        <v>1.386976</v>
      </c>
    </row>
    <row r="222" spans="1:35" x14ac:dyDescent="0.25">
      <c r="A222">
        <v>221</v>
      </c>
      <c r="B222">
        <v>15</v>
      </c>
      <c r="C222" t="s">
        <v>24</v>
      </c>
      <c r="D222">
        <v>16</v>
      </c>
      <c r="E222">
        <v>15</v>
      </c>
      <c r="F222">
        <v>259200</v>
      </c>
      <c r="G222">
        <v>785.48154316925798</v>
      </c>
      <c r="H222">
        <v>8</v>
      </c>
      <c r="I222">
        <v>4936</v>
      </c>
      <c r="J222">
        <v>1</v>
      </c>
      <c r="K222">
        <v>1E-8</v>
      </c>
      <c r="L222">
        <v>1E-4</v>
      </c>
      <c r="M222">
        <v>7.5246999999999897E-2</v>
      </c>
      <c r="N222">
        <v>75247</v>
      </c>
      <c r="O222">
        <v>75247</v>
      </c>
      <c r="P222">
        <v>75247</v>
      </c>
      <c r="Q222">
        <v>3314.5175205617402</v>
      </c>
      <c r="R222">
        <v>84902.595179097203</v>
      </c>
      <c r="S222">
        <v>3314.51752055626</v>
      </c>
      <c r="T222">
        <v>84902.594619266296</v>
      </c>
      <c r="U222">
        <v>5.5983092170208595E-4</v>
      </c>
      <c r="V222">
        <v>5.4756128520239103E-9</v>
      </c>
      <c r="W222">
        <v>5241</v>
      </c>
      <c r="X222">
        <f t="shared" si="142"/>
        <v>73</v>
      </c>
      <c r="AE222" s="3">
        <v>189</v>
      </c>
      <c r="AF222" s="1">
        <v>4.1121999999999902E-2</v>
      </c>
      <c r="AG222" s="1">
        <v>1.1225080000000001</v>
      </c>
      <c r="AH222" s="1">
        <v>0.19681599999999899</v>
      </c>
      <c r="AI222" s="1">
        <v>1.3604459999999989</v>
      </c>
    </row>
    <row r="223" spans="1:35" x14ac:dyDescent="0.25">
      <c r="A223">
        <v>222</v>
      </c>
      <c r="B223">
        <v>15</v>
      </c>
      <c r="C223" t="s">
        <v>25</v>
      </c>
      <c r="D223">
        <v>16</v>
      </c>
      <c r="E223">
        <v>15</v>
      </c>
      <c r="F223">
        <v>259200</v>
      </c>
      <c r="G223">
        <v>785.48154316925798</v>
      </c>
      <c r="H223">
        <v>8</v>
      </c>
      <c r="I223">
        <v>4936</v>
      </c>
      <c r="J223">
        <v>1</v>
      </c>
      <c r="K223">
        <v>1E-8</v>
      </c>
      <c r="L223">
        <v>1E-4</v>
      </c>
      <c r="M223">
        <v>0.89911399999999897</v>
      </c>
      <c r="N223">
        <v>899114</v>
      </c>
      <c r="O223">
        <v>899114</v>
      </c>
      <c r="P223">
        <v>899114</v>
      </c>
      <c r="Q223">
        <v>3328.4632600458299</v>
      </c>
      <c r="R223">
        <v>84932.236080322895</v>
      </c>
      <c r="S223">
        <v>3314.5175205563301</v>
      </c>
      <c r="T223">
        <v>84902.594560584403</v>
      </c>
      <c r="U223">
        <v>29.641519738506702</v>
      </c>
      <c r="V223">
        <v>13.9457394895039</v>
      </c>
      <c r="W223">
        <v>4936</v>
      </c>
      <c r="X223">
        <f t="shared" ref="X223" si="143">+X220+1</f>
        <v>73</v>
      </c>
      <c r="AE223" s="3">
        <v>190</v>
      </c>
      <c r="AF223" s="1">
        <v>4.6849000000000002E-2</v>
      </c>
      <c r="AG223" s="1">
        <v>1.15448799999999</v>
      </c>
      <c r="AH223" s="1">
        <v>0.32218799999999898</v>
      </c>
      <c r="AI223" s="1">
        <v>1.5235249999999889</v>
      </c>
    </row>
    <row r="224" spans="1:35" x14ac:dyDescent="0.25">
      <c r="A224">
        <v>223</v>
      </c>
      <c r="B224">
        <v>16</v>
      </c>
      <c r="C224" t="s">
        <v>23</v>
      </c>
      <c r="D224">
        <v>16</v>
      </c>
      <c r="E224">
        <v>15</v>
      </c>
      <c r="F224">
        <v>259200</v>
      </c>
      <c r="G224">
        <v>726.55545558129995</v>
      </c>
      <c r="H224">
        <v>8</v>
      </c>
      <c r="I224">
        <v>5341</v>
      </c>
      <c r="J224">
        <v>1</v>
      </c>
      <c r="K224">
        <v>1E-8</v>
      </c>
      <c r="L224">
        <v>1E-4</v>
      </c>
      <c r="M224">
        <v>4.4007999999999901E-2</v>
      </c>
      <c r="N224">
        <v>44008</v>
      </c>
      <c r="O224">
        <v>44008</v>
      </c>
      <c r="P224">
        <v>44008</v>
      </c>
      <c r="Q224">
        <v>409.86788803079401</v>
      </c>
      <c r="R224">
        <v>108887.931642556</v>
      </c>
      <c r="S224">
        <v>409.86785839419002</v>
      </c>
      <c r="T224">
        <v>108887.93155676599</v>
      </c>
      <c r="U224">
        <v>8.5790510638616898E-5</v>
      </c>
      <c r="V224">
        <v>2.9636604210736499E-5</v>
      </c>
      <c r="W224">
        <v>5338</v>
      </c>
      <c r="X224">
        <f t="shared" ref="X224:X225" si="144">X221+1</f>
        <v>74</v>
      </c>
      <c r="AE224" s="3">
        <v>191</v>
      </c>
      <c r="AF224" s="1">
        <v>4.3178000000000001E-2</v>
      </c>
      <c r="AG224" s="1">
        <v>1.04333399999999</v>
      </c>
      <c r="AH224" s="1">
        <v>0.29298000000000002</v>
      </c>
      <c r="AI224" s="1">
        <v>1.3794919999999899</v>
      </c>
    </row>
    <row r="225" spans="1:35" x14ac:dyDescent="0.25">
      <c r="A225">
        <v>224</v>
      </c>
      <c r="B225">
        <v>16</v>
      </c>
      <c r="C225" t="s">
        <v>24</v>
      </c>
      <c r="D225">
        <v>16</v>
      </c>
      <c r="E225">
        <v>15</v>
      </c>
      <c r="F225">
        <v>259200</v>
      </c>
      <c r="G225">
        <v>726.55545558129995</v>
      </c>
      <c r="H225">
        <v>8</v>
      </c>
      <c r="I225">
        <v>5341</v>
      </c>
      <c r="J225">
        <v>1</v>
      </c>
      <c r="K225">
        <v>1E-8</v>
      </c>
      <c r="L225">
        <v>1E-4</v>
      </c>
      <c r="M225">
        <v>0.102615999999999</v>
      </c>
      <c r="N225">
        <v>102616</v>
      </c>
      <c r="O225">
        <v>102616</v>
      </c>
      <c r="P225">
        <v>102616</v>
      </c>
      <c r="Q225">
        <v>409.86785839442302</v>
      </c>
      <c r="R225">
        <v>108887.931636596</v>
      </c>
      <c r="S225">
        <v>409.86785839419002</v>
      </c>
      <c r="T225">
        <v>108887.93155676599</v>
      </c>
      <c r="U225">
        <v>7.9830759204924107E-5</v>
      </c>
      <c r="V225">
        <v>2.3277380023500799E-10</v>
      </c>
      <c r="W225">
        <v>6041</v>
      </c>
      <c r="X225">
        <f t="shared" si="144"/>
        <v>74</v>
      </c>
      <c r="AE225" s="3">
        <v>192</v>
      </c>
      <c r="AF225" s="1">
        <v>4.1548000000000002E-2</v>
      </c>
      <c r="AG225" s="1">
        <v>1.1285240000000001</v>
      </c>
      <c r="AH225" s="1">
        <v>0.18965000000000001</v>
      </c>
      <c r="AI225" s="1">
        <v>1.3597220000000001</v>
      </c>
    </row>
    <row r="226" spans="1:35" x14ac:dyDescent="0.25">
      <c r="A226">
        <v>225</v>
      </c>
      <c r="B226">
        <v>16</v>
      </c>
      <c r="C226" t="s">
        <v>25</v>
      </c>
      <c r="D226">
        <v>16</v>
      </c>
      <c r="E226">
        <v>15</v>
      </c>
      <c r="F226">
        <v>259200</v>
      </c>
      <c r="G226">
        <v>726.55545558129995</v>
      </c>
      <c r="H226">
        <v>8</v>
      </c>
      <c r="I226">
        <v>5341</v>
      </c>
      <c r="J226">
        <v>1</v>
      </c>
      <c r="K226">
        <v>1E-8</v>
      </c>
      <c r="L226">
        <v>1E-4</v>
      </c>
      <c r="M226">
        <v>0.95379000000000003</v>
      </c>
      <c r="N226">
        <v>953790</v>
      </c>
      <c r="O226">
        <v>953790</v>
      </c>
      <c r="P226">
        <v>953790</v>
      </c>
      <c r="Q226">
        <v>409.92837999711202</v>
      </c>
      <c r="R226">
        <v>108889.369288541</v>
      </c>
      <c r="S226">
        <v>409.86785839419798</v>
      </c>
      <c r="T226">
        <v>108887.931536765</v>
      </c>
      <c r="U226">
        <v>1.43775177642237</v>
      </c>
      <c r="V226">
        <v>6.05216029140365E-2</v>
      </c>
      <c r="W226">
        <v>5341</v>
      </c>
      <c r="X226">
        <f t="shared" ref="X226" si="145">+X223+1</f>
        <v>74</v>
      </c>
      <c r="AE226" s="3">
        <v>193</v>
      </c>
      <c r="AF226" s="1">
        <v>4.13009999999999E-2</v>
      </c>
      <c r="AG226" s="1">
        <v>1.08966899999999</v>
      </c>
      <c r="AH226" s="1">
        <v>0.15520500000000001</v>
      </c>
      <c r="AI226" s="1">
        <v>1.2861749999999899</v>
      </c>
    </row>
    <row r="227" spans="1:35" x14ac:dyDescent="0.25">
      <c r="A227">
        <v>226</v>
      </c>
      <c r="B227">
        <v>17</v>
      </c>
      <c r="C227" t="s">
        <v>23</v>
      </c>
      <c r="D227">
        <v>16</v>
      </c>
      <c r="E227">
        <v>15</v>
      </c>
      <c r="F227">
        <v>259200</v>
      </c>
      <c r="G227">
        <v>785.48154316925798</v>
      </c>
      <c r="H227">
        <v>8</v>
      </c>
      <c r="I227">
        <v>4936</v>
      </c>
      <c r="J227">
        <v>1</v>
      </c>
      <c r="K227">
        <v>1E-8</v>
      </c>
      <c r="L227">
        <v>1E-4</v>
      </c>
      <c r="M227">
        <v>4.0585000000000003E-2</v>
      </c>
      <c r="N227">
        <v>40585</v>
      </c>
      <c r="O227">
        <v>40585</v>
      </c>
      <c r="P227">
        <v>40585</v>
      </c>
      <c r="Q227">
        <v>506.44327303236702</v>
      </c>
      <c r="R227">
        <v>158929.68919919801</v>
      </c>
      <c r="S227">
        <v>506.443287374916</v>
      </c>
      <c r="T227">
        <v>158929.68933659699</v>
      </c>
      <c r="U227">
        <v>1.3739819405600399E-4</v>
      </c>
      <c r="V227">
        <v>1.43425496048621E-5</v>
      </c>
      <c r="W227">
        <v>4933</v>
      </c>
      <c r="X227">
        <f t="shared" ref="X227:X228" si="146">X224+1</f>
        <v>75</v>
      </c>
      <c r="AE227" s="3">
        <v>194</v>
      </c>
      <c r="AF227" s="1">
        <v>4.13699999999999E-2</v>
      </c>
      <c r="AG227" s="1">
        <v>1.1056889999999899</v>
      </c>
      <c r="AH227" s="1">
        <v>0.18040900000000001</v>
      </c>
      <c r="AI227" s="1">
        <v>1.3274679999999899</v>
      </c>
    </row>
    <row r="228" spans="1:35" x14ac:dyDescent="0.25">
      <c r="A228">
        <v>227</v>
      </c>
      <c r="B228">
        <v>17</v>
      </c>
      <c r="C228" t="s">
        <v>24</v>
      </c>
      <c r="D228">
        <v>16</v>
      </c>
      <c r="E228">
        <v>15</v>
      </c>
      <c r="F228">
        <v>259200</v>
      </c>
      <c r="G228">
        <v>785.48154316925798</v>
      </c>
      <c r="H228">
        <v>8</v>
      </c>
      <c r="I228">
        <v>4936</v>
      </c>
      <c r="J228">
        <v>1</v>
      </c>
      <c r="K228">
        <v>1E-8</v>
      </c>
      <c r="L228">
        <v>1E-4</v>
      </c>
      <c r="M228">
        <v>9.1602000000000003E-2</v>
      </c>
      <c r="N228">
        <v>91602</v>
      </c>
      <c r="O228">
        <v>91602</v>
      </c>
      <c r="P228">
        <v>91602</v>
      </c>
      <c r="Q228">
        <v>506.44328737567298</v>
      </c>
      <c r="R228">
        <v>158929.68919715501</v>
      </c>
      <c r="S228">
        <v>506.443287374916</v>
      </c>
      <c r="T228">
        <v>158929.68933659699</v>
      </c>
      <c r="U228">
        <v>1.3944151578471E-4</v>
      </c>
      <c r="V228">
        <v>7.5692696555051901E-10</v>
      </c>
      <c r="W228">
        <v>5546</v>
      </c>
      <c r="X228">
        <f t="shared" si="146"/>
        <v>75</v>
      </c>
      <c r="AE228" s="3">
        <v>195</v>
      </c>
      <c r="AF228" s="1">
        <v>4.1342999999999901E-2</v>
      </c>
      <c r="AG228" s="1">
        <v>1.133121</v>
      </c>
      <c r="AH228" s="1">
        <v>0.18163299999999899</v>
      </c>
      <c r="AI228" s="1">
        <v>1.356096999999999</v>
      </c>
    </row>
    <row r="229" spans="1:35" x14ac:dyDescent="0.25">
      <c r="A229">
        <v>228</v>
      </c>
      <c r="B229">
        <v>17</v>
      </c>
      <c r="C229" t="s">
        <v>25</v>
      </c>
      <c r="D229">
        <v>16</v>
      </c>
      <c r="E229">
        <v>15</v>
      </c>
      <c r="F229">
        <v>259200</v>
      </c>
      <c r="G229">
        <v>785.48154316925798</v>
      </c>
      <c r="H229">
        <v>8</v>
      </c>
      <c r="I229">
        <v>4936</v>
      </c>
      <c r="J229">
        <v>1</v>
      </c>
      <c r="K229">
        <v>1E-8</v>
      </c>
      <c r="L229">
        <v>1E-4</v>
      </c>
      <c r="M229">
        <v>0.88104000000000005</v>
      </c>
      <c r="N229">
        <v>881040</v>
      </c>
      <c r="O229">
        <v>881040</v>
      </c>
      <c r="P229">
        <v>881040</v>
      </c>
      <c r="Q229">
        <v>506.443487146704</v>
      </c>
      <c r="R229">
        <v>158929.61906317199</v>
      </c>
      <c r="S229">
        <v>506.44328737491003</v>
      </c>
      <c r="T229">
        <v>158929.68933659699</v>
      </c>
      <c r="U229">
        <v>7.0273424673359799E-2</v>
      </c>
      <c r="V229">
        <v>1.9977179459829101E-4</v>
      </c>
      <c r="W229">
        <v>4936</v>
      </c>
      <c r="X229">
        <f t="shared" ref="X229" si="147">+X226+1</f>
        <v>75</v>
      </c>
      <c r="AE229" s="3">
        <v>196</v>
      </c>
      <c r="AF229" s="1">
        <v>4.5193999999999901E-2</v>
      </c>
      <c r="AG229" s="1">
        <v>1.1020319999999899</v>
      </c>
      <c r="AH229" s="1">
        <v>0.327878</v>
      </c>
      <c r="AI229" s="1">
        <v>1.4751039999999898</v>
      </c>
    </row>
    <row r="230" spans="1:35" x14ac:dyDescent="0.25">
      <c r="A230">
        <v>229</v>
      </c>
      <c r="B230">
        <v>18</v>
      </c>
      <c r="C230" t="s">
        <v>23</v>
      </c>
      <c r="D230">
        <v>16</v>
      </c>
      <c r="E230">
        <v>15</v>
      </c>
      <c r="F230">
        <v>259200</v>
      </c>
      <c r="G230">
        <v>785.48154316925798</v>
      </c>
      <c r="H230">
        <v>8</v>
      </c>
      <c r="I230">
        <v>4936</v>
      </c>
      <c r="J230">
        <v>1</v>
      </c>
      <c r="K230">
        <v>1E-8</v>
      </c>
      <c r="L230">
        <v>1E-4</v>
      </c>
      <c r="M230">
        <v>4.01629999999999E-2</v>
      </c>
      <c r="N230">
        <v>40163</v>
      </c>
      <c r="O230">
        <v>40163</v>
      </c>
      <c r="P230">
        <v>40163</v>
      </c>
      <c r="Q230">
        <v>34781.882969558603</v>
      </c>
      <c r="R230">
        <v>139755.00082117299</v>
      </c>
      <c r="S230">
        <v>34781.882308377899</v>
      </c>
      <c r="T230">
        <v>139755.001565616</v>
      </c>
      <c r="U230">
        <v>7.4444329948164501E-4</v>
      </c>
      <c r="V230">
        <v>6.6118074755650003E-4</v>
      </c>
      <c r="W230">
        <v>4933</v>
      </c>
      <c r="X230">
        <f t="shared" ref="X230:X231" si="148">X227+1</f>
        <v>76</v>
      </c>
      <c r="AE230" s="3">
        <v>197</v>
      </c>
      <c r="AF230" s="1">
        <v>4.7720999999999902E-2</v>
      </c>
      <c r="AG230" s="1">
        <v>1.1707259999999899</v>
      </c>
      <c r="AH230" s="1">
        <v>0.33646300000000001</v>
      </c>
      <c r="AI230" s="1">
        <v>1.5549099999999898</v>
      </c>
    </row>
    <row r="231" spans="1:35" x14ac:dyDescent="0.25">
      <c r="A231">
        <v>230</v>
      </c>
      <c r="B231">
        <v>18</v>
      </c>
      <c r="C231" t="s">
        <v>24</v>
      </c>
      <c r="D231">
        <v>16</v>
      </c>
      <c r="E231">
        <v>15</v>
      </c>
      <c r="F231">
        <v>259200</v>
      </c>
      <c r="G231">
        <v>785.48154316925798</v>
      </c>
      <c r="H231">
        <v>8</v>
      </c>
      <c r="I231">
        <v>4936</v>
      </c>
      <c r="J231">
        <v>1</v>
      </c>
      <c r="K231">
        <v>1E-8</v>
      </c>
      <c r="L231">
        <v>1E-4</v>
      </c>
      <c r="M231">
        <v>7.4193999999999899E-2</v>
      </c>
      <c r="N231">
        <v>74194</v>
      </c>
      <c r="O231">
        <v>74194</v>
      </c>
      <c r="P231">
        <v>74194</v>
      </c>
      <c r="Q231">
        <v>34781.882308380496</v>
      </c>
      <c r="R231">
        <v>139755.000826175</v>
      </c>
      <c r="S231">
        <v>34781.882308377899</v>
      </c>
      <c r="T231">
        <v>139755.001565616</v>
      </c>
      <c r="U231">
        <v>7.3944084579125003E-4</v>
      </c>
      <c r="V231">
        <v>2.5902409106492901E-9</v>
      </c>
      <c r="W231">
        <v>5276</v>
      </c>
      <c r="X231">
        <f t="shared" si="148"/>
        <v>76</v>
      </c>
      <c r="AE231" s="3">
        <v>198</v>
      </c>
      <c r="AF231" s="1">
        <v>4.1309999999999902E-2</v>
      </c>
      <c r="AG231" s="1">
        <v>1.14819599999999</v>
      </c>
      <c r="AH231" s="1">
        <v>0.17750099999999899</v>
      </c>
      <c r="AI231" s="1">
        <v>1.367006999999989</v>
      </c>
    </row>
    <row r="232" spans="1:35" x14ac:dyDescent="0.25">
      <c r="A232">
        <v>231</v>
      </c>
      <c r="B232">
        <v>18</v>
      </c>
      <c r="C232" t="s">
        <v>25</v>
      </c>
      <c r="D232">
        <v>16</v>
      </c>
      <c r="E232">
        <v>15</v>
      </c>
      <c r="F232">
        <v>259200</v>
      </c>
      <c r="G232">
        <v>785.48154316925798</v>
      </c>
      <c r="H232">
        <v>8</v>
      </c>
      <c r="I232">
        <v>4936</v>
      </c>
      <c r="J232">
        <v>1</v>
      </c>
      <c r="K232">
        <v>1E-8</v>
      </c>
      <c r="L232">
        <v>1E-4</v>
      </c>
      <c r="M232">
        <v>0.88428600000000002</v>
      </c>
      <c r="N232">
        <v>884286</v>
      </c>
      <c r="O232">
        <v>884286</v>
      </c>
      <c r="P232">
        <v>884286</v>
      </c>
      <c r="Q232">
        <v>34781.888942972299</v>
      </c>
      <c r="R232">
        <v>139756.226192898</v>
      </c>
      <c r="S232">
        <v>34781.882308377899</v>
      </c>
      <c r="T232">
        <v>139755.00158570099</v>
      </c>
      <c r="U232">
        <v>1.2246071971894701</v>
      </c>
      <c r="V232">
        <v>6.63459441420855E-3</v>
      </c>
      <c r="W232">
        <v>4936</v>
      </c>
      <c r="X232">
        <f t="shared" ref="X232" si="149">+X229+1</f>
        <v>76</v>
      </c>
      <c r="AE232" s="3">
        <v>199</v>
      </c>
      <c r="AF232" s="1">
        <v>4.1323999999999902E-2</v>
      </c>
      <c r="AG232" s="1">
        <v>1.108109</v>
      </c>
      <c r="AH232" s="1">
        <v>0.18005499999999899</v>
      </c>
      <c r="AI232" s="1">
        <v>1.3294879999999989</v>
      </c>
    </row>
    <row r="233" spans="1:35" x14ac:dyDescent="0.25">
      <c r="A233">
        <v>232</v>
      </c>
      <c r="B233">
        <v>19</v>
      </c>
      <c r="C233" t="s">
        <v>23</v>
      </c>
      <c r="D233">
        <v>16</v>
      </c>
      <c r="E233">
        <v>15</v>
      </c>
      <c r="F233">
        <v>259200</v>
      </c>
      <c r="G233">
        <v>785.48154316925798</v>
      </c>
      <c r="H233">
        <v>8</v>
      </c>
      <c r="I233">
        <v>4936</v>
      </c>
      <c r="J233">
        <v>1</v>
      </c>
      <c r="K233">
        <v>1E-8</v>
      </c>
      <c r="L233">
        <v>1E-4</v>
      </c>
      <c r="M233">
        <v>4.0129999999999902E-2</v>
      </c>
      <c r="N233">
        <v>40130</v>
      </c>
      <c r="O233">
        <v>40130</v>
      </c>
      <c r="P233">
        <v>40130</v>
      </c>
      <c r="Q233">
        <v>18109.674593512998</v>
      </c>
      <c r="R233">
        <v>212301.23755003401</v>
      </c>
      <c r="S233">
        <v>18109.6737527921</v>
      </c>
      <c r="T233">
        <v>212301.23513462101</v>
      </c>
      <c r="U233">
        <v>2.4154134734999302E-3</v>
      </c>
      <c r="V233">
        <v>8.4072089885012203E-4</v>
      </c>
      <c r="W233">
        <v>4933</v>
      </c>
      <c r="X233">
        <f t="shared" ref="X233:X234" si="150">X230+1</f>
        <v>77</v>
      </c>
      <c r="AE233" s="3">
        <v>200</v>
      </c>
      <c r="AF233" s="1">
        <v>4.1246999999999902E-2</v>
      </c>
      <c r="AG233" s="1">
        <v>1.14269799999999</v>
      </c>
      <c r="AH233" s="1">
        <v>0.17905199999999899</v>
      </c>
      <c r="AI233" s="1">
        <v>1.3629969999999889</v>
      </c>
    </row>
    <row r="234" spans="1:35" x14ac:dyDescent="0.25">
      <c r="A234">
        <v>233</v>
      </c>
      <c r="B234">
        <v>19</v>
      </c>
      <c r="C234" t="s">
        <v>24</v>
      </c>
      <c r="D234">
        <v>16</v>
      </c>
      <c r="E234">
        <v>15</v>
      </c>
      <c r="F234">
        <v>259200</v>
      </c>
      <c r="G234">
        <v>785.48154316925798</v>
      </c>
      <c r="H234">
        <v>8</v>
      </c>
      <c r="I234">
        <v>4936</v>
      </c>
      <c r="J234">
        <v>1</v>
      </c>
      <c r="K234">
        <v>1E-8</v>
      </c>
      <c r="L234">
        <v>1E-4</v>
      </c>
      <c r="M234">
        <v>6.4580999999999902E-2</v>
      </c>
      <c r="N234">
        <v>64581</v>
      </c>
      <c r="O234">
        <v>64581</v>
      </c>
      <c r="P234">
        <v>64581</v>
      </c>
      <c r="Q234">
        <v>18109.6737528169</v>
      </c>
      <c r="R234">
        <v>212301.23755517599</v>
      </c>
      <c r="S234">
        <v>18109.6737527921</v>
      </c>
      <c r="T234">
        <v>212301.23513462101</v>
      </c>
      <c r="U234">
        <v>2.4205556255765199E-3</v>
      </c>
      <c r="V234">
        <v>2.4738255888223598E-8</v>
      </c>
      <c r="W234">
        <v>5195</v>
      </c>
      <c r="X234">
        <f t="shared" si="150"/>
        <v>77</v>
      </c>
      <c r="AE234" s="3">
        <v>201</v>
      </c>
      <c r="AF234" s="1">
        <v>4.1330999999999903E-2</v>
      </c>
      <c r="AG234" s="1">
        <v>1.150417</v>
      </c>
      <c r="AH234" s="1">
        <v>0.178418999999999</v>
      </c>
      <c r="AI234" s="1">
        <v>1.370166999999999</v>
      </c>
    </row>
    <row r="235" spans="1:35" x14ac:dyDescent="0.25">
      <c r="A235">
        <v>234</v>
      </c>
      <c r="B235">
        <v>19</v>
      </c>
      <c r="C235" t="s">
        <v>25</v>
      </c>
      <c r="D235">
        <v>16</v>
      </c>
      <c r="E235">
        <v>15</v>
      </c>
      <c r="F235">
        <v>259200</v>
      </c>
      <c r="G235">
        <v>785.48154316925798</v>
      </c>
      <c r="H235">
        <v>8</v>
      </c>
      <c r="I235">
        <v>4936</v>
      </c>
      <c r="J235">
        <v>1</v>
      </c>
      <c r="K235">
        <v>1E-8</v>
      </c>
      <c r="L235">
        <v>1E-4</v>
      </c>
      <c r="M235">
        <v>0.988483</v>
      </c>
      <c r="N235">
        <v>988483</v>
      </c>
      <c r="O235">
        <v>988483</v>
      </c>
      <c r="P235">
        <v>988483</v>
      </c>
      <c r="Q235">
        <v>18109.6737760787</v>
      </c>
      <c r="R235">
        <v>212301.30935836601</v>
      </c>
      <c r="S235">
        <v>18109.6737527921</v>
      </c>
      <c r="T235">
        <v>212301.23512462599</v>
      </c>
      <c r="U235">
        <v>7.4233739753253702E-2</v>
      </c>
      <c r="V235">
        <v>2.32865204452537E-5</v>
      </c>
      <c r="W235">
        <v>4936</v>
      </c>
      <c r="X235">
        <f t="shared" ref="X235" si="151">+X232+1</f>
        <v>77</v>
      </c>
      <c r="AE235" s="3">
        <v>202</v>
      </c>
      <c r="AF235" s="1">
        <v>3.95039999999999E-2</v>
      </c>
      <c r="AG235" s="1">
        <v>1.095971</v>
      </c>
      <c r="AH235" s="1">
        <v>0.111133999999999</v>
      </c>
      <c r="AI235" s="1">
        <v>1.246608999999999</v>
      </c>
    </row>
    <row r="236" spans="1:35" x14ac:dyDescent="0.25">
      <c r="A236">
        <v>235</v>
      </c>
      <c r="B236">
        <v>20</v>
      </c>
      <c r="C236" t="s">
        <v>23</v>
      </c>
      <c r="D236">
        <v>16</v>
      </c>
      <c r="E236">
        <v>15</v>
      </c>
      <c r="F236">
        <v>259200</v>
      </c>
      <c r="G236">
        <v>785.48154316925798</v>
      </c>
      <c r="H236">
        <v>8</v>
      </c>
      <c r="I236">
        <v>4936</v>
      </c>
      <c r="J236">
        <v>1</v>
      </c>
      <c r="K236">
        <v>1E-8</v>
      </c>
      <c r="L236">
        <v>1E-4</v>
      </c>
      <c r="M236">
        <v>3.9984999999999903E-2</v>
      </c>
      <c r="N236">
        <v>39985</v>
      </c>
      <c r="O236">
        <v>39985</v>
      </c>
      <c r="P236">
        <v>39985</v>
      </c>
      <c r="Q236">
        <v>18178.329354757701</v>
      </c>
      <c r="R236">
        <v>75458.134417157198</v>
      </c>
      <c r="S236">
        <v>18178.3293934535</v>
      </c>
      <c r="T236">
        <v>75458.135668244693</v>
      </c>
      <c r="U236">
        <v>1.25108753854874E-3</v>
      </c>
      <c r="V236">
        <v>3.8695747207384502E-5</v>
      </c>
      <c r="W236">
        <v>4933</v>
      </c>
      <c r="X236">
        <f t="shared" ref="X236:X237" si="152">X233+1</f>
        <v>78</v>
      </c>
      <c r="AE236" s="3" t="s">
        <v>28</v>
      </c>
      <c r="AF236" s="1">
        <v>8.3849969999999807</v>
      </c>
      <c r="AG236" s="1">
        <v>199.37873099999953</v>
      </c>
      <c r="AH236" s="1">
        <v>24.281371999999941</v>
      </c>
      <c r="AI236" s="1">
        <v>232.04509999999954</v>
      </c>
    </row>
    <row r="237" spans="1:35" x14ac:dyDescent="0.25">
      <c r="A237">
        <v>236</v>
      </c>
      <c r="B237">
        <v>20</v>
      </c>
      <c r="C237" t="s">
        <v>24</v>
      </c>
      <c r="D237">
        <v>16</v>
      </c>
      <c r="E237">
        <v>15</v>
      </c>
      <c r="F237">
        <v>259200</v>
      </c>
      <c r="G237">
        <v>785.48154316925798</v>
      </c>
      <c r="H237">
        <v>8</v>
      </c>
      <c r="I237">
        <v>4936</v>
      </c>
      <c r="J237">
        <v>1</v>
      </c>
      <c r="K237">
        <v>1E-8</v>
      </c>
      <c r="L237">
        <v>1E-4</v>
      </c>
      <c r="M237">
        <v>6.9471000000000005E-2</v>
      </c>
      <c r="N237">
        <v>69471</v>
      </c>
      <c r="O237">
        <v>69471</v>
      </c>
      <c r="P237">
        <v>69471</v>
      </c>
      <c r="Q237">
        <v>18178.329393461201</v>
      </c>
      <c r="R237">
        <v>75458.134418075104</v>
      </c>
      <c r="S237">
        <v>18178.3293934535</v>
      </c>
      <c r="T237">
        <v>75458.135668244693</v>
      </c>
      <c r="U237">
        <v>1.2501696910476299E-3</v>
      </c>
      <c r="V237">
        <v>7.7234290074557E-9</v>
      </c>
      <c r="W237">
        <v>5247</v>
      </c>
      <c r="X237">
        <f t="shared" si="152"/>
        <v>78</v>
      </c>
    </row>
    <row r="238" spans="1:35" x14ac:dyDescent="0.25">
      <c r="A238">
        <v>237</v>
      </c>
      <c r="B238">
        <v>20</v>
      </c>
      <c r="C238" t="s">
        <v>25</v>
      </c>
      <c r="D238">
        <v>16</v>
      </c>
      <c r="E238">
        <v>15</v>
      </c>
      <c r="F238">
        <v>259200</v>
      </c>
      <c r="G238">
        <v>785.48154316925798</v>
      </c>
      <c r="H238">
        <v>8</v>
      </c>
      <c r="I238">
        <v>4936</v>
      </c>
      <c r="J238">
        <v>1</v>
      </c>
      <c r="K238">
        <v>1E-8</v>
      </c>
      <c r="L238">
        <v>1E-4</v>
      </c>
      <c r="M238">
        <v>0.89117500000000005</v>
      </c>
      <c r="N238">
        <v>891175</v>
      </c>
      <c r="O238">
        <v>891175</v>
      </c>
      <c r="P238">
        <v>891175</v>
      </c>
      <c r="Q238">
        <v>18178.687709768201</v>
      </c>
      <c r="R238">
        <v>75449.571108919001</v>
      </c>
      <c r="S238">
        <v>18178.3293934535</v>
      </c>
      <c r="T238">
        <v>75458.135658188694</v>
      </c>
      <c r="U238">
        <v>8.5645492696494294</v>
      </c>
      <c r="V238">
        <v>0.358316314755938</v>
      </c>
      <c r="W238">
        <v>4936</v>
      </c>
      <c r="X238">
        <f t="shared" ref="X238" si="153">+X235+1</f>
        <v>78</v>
      </c>
    </row>
    <row r="239" spans="1:35" x14ac:dyDescent="0.25">
      <c r="A239">
        <v>238</v>
      </c>
      <c r="B239">
        <v>21</v>
      </c>
      <c r="C239" t="s">
        <v>23</v>
      </c>
      <c r="D239">
        <v>16</v>
      </c>
      <c r="E239">
        <v>15</v>
      </c>
      <c r="F239">
        <v>259200</v>
      </c>
      <c r="G239">
        <v>785.48154316925798</v>
      </c>
      <c r="H239">
        <v>8</v>
      </c>
      <c r="I239">
        <v>4936</v>
      </c>
      <c r="J239">
        <v>1</v>
      </c>
      <c r="K239">
        <v>1E-8</v>
      </c>
      <c r="L239">
        <v>1E-4</v>
      </c>
      <c r="M239">
        <v>4.0031999999999901E-2</v>
      </c>
      <c r="N239">
        <v>40032</v>
      </c>
      <c r="O239">
        <v>40032</v>
      </c>
      <c r="P239">
        <v>40032</v>
      </c>
      <c r="Q239">
        <v>34774.437861829698</v>
      </c>
      <c r="R239">
        <v>198173.22347158301</v>
      </c>
      <c r="S239">
        <v>34774.4365904308</v>
      </c>
      <c r="T239">
        <v>198173.224098935</v>
      </c>
      <c r="U239">
        <v>6.2735143001191296E-4</v>
      </c>
      <c r="V239">
        <v>1.2713988253381099E-3</v>
      </c>
      <c r="W239">
        <v>4933</v>
      </c>
      <c r="X239">
        <f t="shared" ref="X239:X240" si="154">X236+1</f>
        <v>79</v>
      </c>
    </row>
    <row r="240" spans="1:35" x14ac:dyDescent="0.25">
      <c r="A240">
        <v>239</v>
      </c>
      <c r="B240">
        <v>21</v>
      </c>
      <c r="C240" t="s">
        <v>24</v>
      </c>
      <c r="D240">
        <v>16</v>
      </c>
      <c r="E240">
        <v>15</v>
      </c>
      <c r="F240">
        <v>259200</v>
      </c>
      <c r="G240">
        <v>785.48154316925798</v>
      </c>
      <c r="H240">
        <v>8</v>
      </c>
      <c r="I240">
        <v>4936</v>
      </c>
      <c r="J240">
        <v>1</v>
      </c>
      <c r="K240">
        <v>1E-8</v>
      </c>
      <c r="L240">
        <v>1E-4</v>
      </c>
      <c r="M240">
        <v>7.1368000000000001E-2</v>
      </c>
      <c r="N240">
        <v>71368</v>
      </c>
      <c r="O240">
        <v>71368</v>
      </c>
      <c r="P240">
        <v>71368</v>
      </c>
      <c r="Q240">
        <v>34774.4365904324</v>
      </c>
      <c r="R240">
        <v>198173.22347949399</v>
      </c>
      <c r="S240">
        <v>34774.4365904308</v>
      </c>
      <c r="T240">
        <v>198173.224098935</v>
      </c>
      <c r="U240">
        <v>6.1944097978994196E-4</v>
      </c>
      <c r="V240">
        <v>1.5425030142068801E-9</v>
      </c>
      <c r="W240">
        <v>5254</v>
      </c>
      <c r="X240">
        <f t="shared" si="154"/>
        <v>79</v>
      </c>
    </row>
    <row r="241" spans="1:24" x14ac:dyDescent="0.25">
      <c r="A241">
        <v>240</v>
      </c>
      <c r="B241">
        <v>21</v>
      </c>
      <c r="C241" t="s">
        <v>25</v>
      </c>
      <c r="D241">
        <v>16</v>
      </c>
      <c r="E241">
        <v>15</v>
      </c>
      <c r="F241">
        <v>259200</v>
      </c>
      <c r="G241">
        <v>785.48154316925798</v>
      </c>
      <c r="H241">
        <v>8</v>
      </c>
      <c r="I241">
        <v>4936</v>
      </c>
      <c r="J241">
        <v>1</v>
      </c>
      <c r="K241">
        <v>1E-8</v>
      </c>
      <c r="L241">
        <v>1E-4</v>
      </c>
      <c r="M241">
        <v>0.89156800000000003</v>
      </c>
      <c r="N241">
        <v>891568</v>
      </c>
      <c r="O241">
        <v>891568</v>
      </c>
      <c r="P241">
        <v>891568</v>
      </c>
      <c r="Q241">
        <v>34774.451056186103</v>
      </c>
      <c r="R241">
        <v>198175.03645003799</v>
      </c>
      <c r="S241">
        <v>34774.4365904308</v>
      </c>
      <c r="T241">
        <v>198173.22407893601</v>
      </c>
      <c r="U241">
        <v>1.8123711015505199</v>
      </c>
      <c r="V241">
        <v>1.44657552809803E-2</v>
      </c>
      <c r="W241">
        <v>4936</v>
      </c>
      <c r="X241">
        <f t="shared" ref="X241" si="155">+X238+1</f>
        <v>79</v>
      </c>
    </row>
    <row r="242" spans="1:24" x14ac:dyDescent="0.25">
      <c r="A242">
        <v>241</v>
      </c>
      <c r="B242">
        <v>22</v>
      </c>
      <c r="C242" t="s">
        <v>23</v>
      </c>
      <c r="D242">
        <v>16</v>
      </c>
      <c r="E242">
        <v>15</v>
      </c>
      <c r="F242">
        <v>259200</v>
      </c>
      <c r="G242">
        <v>753.39769437298901</v>
      </c>
      <c r="H242">
        <v>8</v>
      </c>
      <c r="I242">
        <v>5161</v>
      </c>
      <c r="J242">
        <v>1</v>
      </c>
      <c r="K242">
        <v>1E-8</v>
      </c>
      <c r="L242">
        <v>1E-4</v>
      </c>
      <c r="M242">
        <v>4.23689999999999E-2</v>
      </c>
      <c r="N242">
        <v>42369</v>
      </c>
      <c r="O242">
        <v>42369</v>
      </c>
      <c r="P242">
        <v>42369</v>
      </c>
      <c r="Q242">
        <v>226.66029521553901</v>
      </c>
      <c r="R242">
        <v>34581.215081472299</v>
      </c>
      <c r="S242">
        <v>226.66011936674499</v>
      </c>
      <c r="T242">
        <v>34581.215055727102</v>
      </c>
      <c r="U242">
        <v>2.5745212042238499E-5</v>
      </c>
      <c r="V242">
        <v>1.75848793787736E-4</v>
      </c>
      <c r="W242">
        <v>5158</v>
      </c>
      <c r="X242">
        <f t="shared" ref="X242:X243" si="156">X239+1</f>
        <v>80</v>
      </c>
    </row>
    <row r="243" spans="1:24" x14ac:dyDescent="0.25">
      <c r="A243">
        <v>242</v>
      </c>
      <c r="B243">
        <v>22</v>
      </c>
      <c r="C243" t="s">
        <v>24</v>
      </c>
      <c r="D243">
        <v>16</v>
      </c>
      <c r="E243">
        <v>15</v>
      </c>
      <c r="F243">
        <v>259200</v>
      </c>
      <c r="G243">
        <v>753.39769437298901</v>
      </c>
      <c r="H243">
        <v>8</v>
      </c>
      <c r="I243">
        <v>5161</v>
      </c>
      <c r="J243">
        <v>1</v>
      </c>
      <c r="K243">
        <v>1E-8</v>
      </c>
      <c r="L243">
        <v>1E-4</v>
      </c>
      <c r="M243">
        <v>9.8212999999999898E-2</v>
      </c>
      <c r="N243">
        <v>98213</v>
      </c>
      <c r="O243">
        <v>98213</v>
      </c>
      <c r="P243">
        <v>98213</v>
      </c>
      <c r="Q243">
        <v>226.66040708801</v>
      </c>
      <c r="R243">
        <v>34581.267505575597</v>
      </c>
      <c r="S243">
        <v>226.66011936674499</v>
      </c>
      <c r="T243">
        <v>34581.215055727102</v>
      </c>
      <c r="U243">
        <v>5.2449848488322397E-2</v>
      </c>
      <c r="V243">
        <v>2.8772126484000101E-4</v>
      </c>
      <c r="W243">
        <v>5827</v>
      </c>
      <c r="X243">
        <f t="shared" si="156"/>
        <v>80</v>
      </c>
    </row>
    <row r="244" spans="1:24" x14ac:dyDescent="0.25">
      <c r="A244">
        <v>243</v>
      </c>
      <c r="B244">
        <v>22</v>
      </c>
      <c r="C244" t="s">
        <v>25</v>
      </c>
      <c r="D244">
        <v>16</v>
      </c>
      <c r="E244">
        <v>15</v>
      </c>
      <c r="F244">
        <v>259200</v>
      </c>
      <c r="G244">
        <v>753.39769437298901</v>
      </c>
      <c r="H244">
        <v>8</v>
      </c>
      <c r="I244">
        <v>5161</v>
      </c>
      <c r="J244">
        <v>1</v>
      </c>
      <c r="K244">
        <v>1E-8</v>
      </c>
      <c r="L244">
        <v>1E-4</v>
      </c>
      <c r="M244">
        <v>0.98918300000000003</v>
      </c>
      <c r="N244">
        <v>989183</v>
      </c>
      <c r="O244">
        <v>989183</v>
      </c>
      <c r="P244">
        <v>989183</v>
      </c>
      <c r="Q244">
        <v>228.88951307239799</v>
      </c>
      <c r="R244">
        <v>34576.5865209767</v>
      </c>
      <c r="S244">
        <v>226.66011936675201</v>
      </c>
      <c r="T244">
        <v>34581.215059324903</v>
      </c>
      <c r="U244">
        <v>4.6285383481590499</v>
      </c>
      <c r="V244">
        <v>2.2293937056467699</v>
      </c>
      <c r="W244">
        <v>5161</v>
      </c>
      <c r="X244">
        <f t="shared" ref="X244" si="157">+X241+1</f>
        <v>80</v>
      </c>
    </row>
    <row r="245" spans="1:24" x14ac:dyDescent="0.25">
      <c r="A245">
        <v>244</v>
      </c>
      <c r="B245">
        <v>23</v>
      </c>
      <c r="C245" t="s">
        <v>23</v>
      </c>
      <c r="D245">
        <v>16</v>
      </c>
      <c r="E245">
        <v>15</v>
      </c>
      <c r="F245">
        <v>259200</v>
      </c>
      <c r="G245">
        <v>711.91869949624004</v>
      </c>
      <c r="H245">
        <v>8</v>
      </c>
      <c r="I245">
        <v>5461</v>
      </c>
      <c r="J245">
        <v>1</v>
      </c>
      <c r="K245">
        <v>1E-8</v>
      </c>
      <c r="L245">
        <v>1E-4</v>
      </c>
      <c r="M245">
        <v>4.4785999999999902E-2</v>
      </c>
      <c r="N245">
        <v>44786</v>
      </c>
      <c r="O245">
        <v>44786</v>
      </c>
      <c r="P245">
        <v>44786</v>
      </c>
      <c r="Q245">
        <v>536.50762680283106</v>
      </c>
      <c r="R245">
        <v>251938.791000236</v>
      </c>
      <c r="S245">
        <v>536.50739875719501</v>
      </c>
      <c r="T245">
        <v>251938.79099112499</v>
      </c>
      <c r="U245">
        <v>9.1110123321413892E-6</v>
      </c>
      <c r="V245">
        <v>2.2804563627687401E-4</v>
      </c>
      <c r="W245">
        <v>5458</v>
      </c>
      <c r="X245">
        <f t="shared" ref="X245:X246" si="158">X242+1</f>
        <v>81</v>
      </c>
    </row>
    <row r="246" spans="1:24" x14ac:dyDescent="0.25">
      <c r="A246">
        <v>245</v>
      </c>
      <c r="B246">
        <v>23</v>
      </c>
      <c r="C246" t="s">
        <v>24</v>
      </c>
      <c r="D246">
        <v>16</v>
      </c>
      <c r="E246">
        <v>15</v>
      </c>
      <c r="F246">
        <v>259200</v>
      </c>
      <c r="G246">
        <v>711.91869949624004</v>
      </c>
      <c r="H246">
        <v>8</v>
      </c>
      <c r="I246">
        <v>5461</v>
      </c>
      <c r="J246">
        <v>1</v>
      </c>
      <c r="K246">
        <v>1E-8</v>
      </c>
      <c r="L246">
        <v>1E-4</v>
      </c>
      <c r="M246">
        <v>9.98939999999999E-2</v>
      </c>
      <c r="N246">
        <v>99894</v>
      </c>
      <c r="O246">
        <v>99894</v>
      </c>
      <c r="P246">
        <v>99894</v>
      </c>
      <c r="Q246">
        <v>536.50739875737702</v>
      </c>
      <c r="R246">
        <v>251938.79099168401</v>
      </c>
      <c r="S246">
        <v>536.50739875719501</v>
      </c>
      <c r="T246">
        <v>251938.79099112499</v>
      </c>
      <c r="U246">
        <v>5.5832788348197905E-7</v>
      </c>
      <c r="V246">
        <v>1.81330506165977E-10</v>
      </c>
      <c r="W246">
        <v>6121</v>
      </c>
      <c r="X246">
        <f t="shared" si="158"/>
        <v>81</v>
      </c>
    </row>
    <row r="247" spans="1:24" x14ac:dyDescent="0.25">
      <c r="A247">
        <v>246</v>
      </c>
      <c r="B247">
        <v>23</v>
      </c>
      <c r="C247" t="s">
        <v>25</v>
      </c>
      <c r="D247">
        <v>16</v>
      </c>
      <c r="E247">
        <v>15</v>
      </c>
      <c r="F247">
        <v>259200</v>
      </c>
      <c r="G247">
        <v>711.91869949624004</v>
      </c>
      <c r="H247">
        <v>8</v>
      </c>
      <c r="I247">
        <v>5461</v>
      </c>
      <c r="J247">
        <v>1</v>
      </c>
      <c r="K247">
        <v>1E-8</v>
      </c>
      <c r="L247">
        <v>1E-4</v>
      </c>
      <c r="M247">
        <v>0.97444399999999898</v>
      </c>
      <c r="N247">
        <v>974444</v>
      </c>
      <c r="O247">
        <v>974444</v>
      </c>
      <c r="P247">
        <v>974444</v>
      </c>
      <c r="Q247">
        <v>536.55321664317603</v>
      </c>
      <c r="R247">
        <v>251939.38701605401</v>
      </c>
      <c r="S247">
        <v>554.207590954804</v>
      </c>
      <c r="T247">
        <v>251950.60251774799</v>
      </c>
      <c r="U247">
        <v>11.2155016941251</v>
      </c>
      <c r="V247">
        <v>17.654374311628501</v>
      </c>
      <c r="W247">
        <v>5461</v>
      </c>
      <c r="X247">
        <f t="shared" ref="X247" si="159">+X244+1</f>
        <v>81</v>
      </c>
    </row>
    <row r="248" spans="1:24" x14ac:dyDescent="0.25">
      <c r="A248">
        <v>247</v>
      </c>
      <c r="B248">
        <v>24</v>
      </c>
      <c r="C248" t="s">
        <v>23</v>
      </c>
      <c r="D248">
        <v>16</v>
      </c>
      <c r="E248">
        <v>15</v>
      </c>
      <c r="F248">
        <v>259200</v>
      </c>
      <c r="G248">
        <v>785.48154316925798</v>
      </c>
      <c r="H248">
        <v>8</v>
      </c>
      <c r="I248">
        <v>4936</v>
      </c>
      <c r="J248">
        <v>1</v>
      </c>
      <c r="K248">
        <v>1E-8</v>
      </c>
      <c r="L248">
        <v>1E-4</v>
      </c>
      <c r="M248">
        <v>3.9986000000000001E-2</v>
      </c>
      <c r="N248">
        <v>39986</v>
      </c>
      <c r="O248">
        <v>39986</v>
      </c>
      <c r="P248">
        <v>39986</v>
      </c>
      <c r="Q248">
        <v>34796.971752669298</v>
      </c>
      <c r="R248">
        <v>144323.91150782001</v>
      </c>
      <c r="S248">
        <v>34796.9721876978</v>
      </c>
      <c r="T248">
        <v>144323.91259429499</v>
      </c>
      <c r="U248">
        <v>1.0864746000152001E-3</v>
      </c>
      <c r="V248">
        <v>4.3502853077370598E-4</v>
      </c>
      <c r="W248">
        <v>4933</v>
      </c>
      <c r="X248">
        <f t="shared" ref="X248:X249" si="160">X245+1</f>
        <v>82</v>
      </c>
    </row>
    <row r="249" spans="1:24" x14ac:dyDescent="0.25">
      <c r="A249">
        <v>248</v>
      </c>
      <c r="B249">
        <v>24</v>
      </c>
      <c r="C249" t="s">
        <v>24</v>
      </c>
      <c r="D249">
        <v>16</v>
      </c>
      <c r="E249">
        <v>15</v>
      </c>
      <c r="F249">
        <v>259200</v>
      </c>
      <c r="G249">
        <v>785.48154316925798</v>
      </c>
      <c r="H249">
        <v>8</v>
      </c>
      <c r="I249">
        <v>4936</v>
      </c>
      <c r="J249">
        <v>1</v>
      </c>
      <c r="K249">
        <v>1E-8</v>
      </c>
      <c r="L249">
        <v>1E-4</v>
      </c>
      <c r="M249">
        <v>6.9501999999999897E-2</v>
      </c>
      <c r="N249">
        <v>69502</v>
      </c>
      <c r="O249">
        <v>69502</v>
      </c>
      <c r="P249">
        <v>69502</v>
      </c>
      <c r="Q249">
        <v>34796.972187703097</v>
      </c>
      <c r="R249">
        <v>144323.911504855</v>
      </c>
      <c r="S249">
        <v>34796.9721876978</v>
      </c>
      <c r="T249">
        <v>144323.91259429499</v>
      </c>
      <c r="U249">
        <v>1.0894404549617301E-3</v>
      </c>
      <c r="V249">
        <v>5.23868948221206E-9</v>
      </c>
      <c r="W249">
        <v>5237</v>
      </c>
      <c r="X249">
        <f t="shared" si="160"/>
        <v>82</v>
      </c>
    </row>
    <row r="250" spans="1:24" x14ac:dyDescent="0.25">
      <c r="A250">
        <v>249</v>
      </c>
      <c r="B250">
        <v>24</v>
      </c>
      <c r="C250" t="s">
        <v>25</v>
      </c>
      <c r="D250">
        <v>16</v>
      </c>
      <c r="E250">
        <v>15</v>
      </c>
      <c r="F250">
        <v>259200</v>
      </c>
      <c r="G250">
        <v>785.48154316925798</v>
      </c>
      <c r="H250">
        <v>8</v>
      </c>
      <c r="I250">
        <v>4936</v>
      </c>
      <c r="J250">
        <v>1</v>
      </c>
      <c r="K250">
        <v>1E-8</v>
      </c>
      <c r="L250">
        <v>1E-4</v>
      </c>
      <c r="M250">
        <v>0.97248699999999899</v>
      </c>
      <c r="N250">
        <v>972487</v>
      </c>
      <c r="O250">
        <v>972487</v>
      </c>
      <c r="P250">
        <v>972487</v>
      </c>
      <c r="Q250">
        <v>34796.991093247103</v>
      </c>
      <c r="R250">
        <v>144321.83760623701</v>
      </c>
      <c r="S250">
        <v>34796.9721876978</v>
      </c>
      <c r="T250">
        <v>144323.912584292</v>
      </c>
      <c r="U250">
        <v>2.0749780549376702</v>
      </c>
      <c r="V250">
        <v>1.8905549251940101E-2</v>
      </c>
      <c r="W250">
        <v>4936</v>
      </c>
      <c r="X250">
        <f t="shared" ref="X250" si="161">+X247+1</f>
        <v>82</v>
      </c>
    </row>
    <row r="251" spans="1:24" x14ac:dyDescent="0.25">
      <c r="A251">
        <v>250</v>
      </c>
      <c r="B251">
        <v>25</v>
      </c>
      <c r="C251" t="s">
        <v>23</v>
      </c>
      <c r="D251">
        <v>16</v>
      </c>
      <c r="E251">
        <v>15</v>
      </c>
      <c r="F251">
        <v>259200</v>
      </c>
      <c r="G251">
        <v>785.48154316925798</v>
      </c>
      <c r="H251">
        <v>8</v>
      </c>
      <c r="I251">
        <v>4936</v>
      </c>
      <c r="J251">
        <v>1</v>
      </c>
      <c r="K251">
        <v>1E-8</v>
      </c>
      <c r="L251">
        <v>1E-4</v>
      </c>
      <c r="M251">
        <v>4.00869999999999E-2</v>
      </c>
      <c r="N251">
        <v>40087</v>
      </c>
      <c r="O251">
        <v>40087</v>
      </c>
      <c r="P251">
        <v>40087</v>
      </c>
      <c r="Q251">
        <v>35326.257115075001</v>
      </c>
      <c r="R251">
        <v>193661.31770932101</v>
      </c>
      <c r="S251">
        <v>35326.258405581801</v>
      </c>
      <c r="T251">
        <v>193661.31835182401</v>
      </c>
      <c r="U251">
        <v>6.4250297145918001E-4</v>
      </c>
      <c r="V251">
        <v>1.29050676332553E-3</v>
      </c>
      <c r="W251">
        <v>4933</v>
      </c>
      <c r="X251">
        <f t="shared" ref="X251:X252" si="162">X248+1</f>
        <v>83</v>
      </c>
    </row>
    <row r="252" spans="1:24" x14ac:dyDescent="0.25">
      <c r="A252">
        <v>251</v>
      </c>
      <c r="B252">
        <v>25</v>
      </c>
      <c r="C252" t="s">
        <v>24</v>
      </c>
      <c r="D252">
        <v>16</v>
      </c>
      <c r="E252">
        <v>15</v>
      </c>
      <c r="F252">
        <v>259200</v>
      </c>
      <c r="G252">
        <v>785.48154316925798</v>
      </c>
      <c r="H252">
        <v>8</v>
      </c>
      <c r="I252">
        <v>4936</v>
      </c>
      <c r="J252">
        <v>1</v>
      </c>
      <c r="K252">
        <v>1E-8</v>
      </c>
      <c r="L252">
        <v>1E-4</v>
      </c>
      <c r="M252">
        <v>7.04479999999999E-2</v>
      </c>
      <c r="N252">
        <v>70448</v>
      </c>
      <c r="O252">
        <v>70448</v>
      </c>
      <c r="P252">
        <v>70448</v>
      </c>
      <c r="Q252">
        <v>35326.258405583598</v>
      </c>
      <c r="R252">
        <v>193661.317692382</v>
      </c>
      <c r="S252">
        <v>35326.258405581801</v>
      </c>
      <c r="T252">
        <v>193661.31835182401</v>
      </c>
      <c r="U252">
        <v>6.5944221569225105E-4</v>
      </c>
      <c r="V252">
        <v>1.8044374883174799E-9</v>
      </c>
      <c r="W252">
        <v>5242</v>
      </c>
      <c r="X252">
        <f t="shared" si="162"/>
        <v>83</v>
      </c>
    </row>
    <row r="253" spans="1:24" x14ac:dyDescent="0.25">
      <c r="A253">
        <v>252</v>
      </c>
      <c r="B253">
        <v>25</v>
      </c>
      <c r="C253" t="s">
        <v>25</v>
      </c>
      <c r="D253">
        <v>16</v>
      </c>
      <c r="E253">
        <v>15</v>
      </c>
      <c r="F253">
        <v>259200</v>
      </c>
      <c r="G253">
        <v>785.48154316925798</v>
      </c>
      <c r="H253">
        <v>8</v>
      </c>
      <c r="I253">
        <v>4936</v>
      </c>
      <c r="J253">
        <v>1</v>
      </c>
      <c r="K253">
        <v>1E-8</v>
      </c>
      <c r="L253">
        <v>1E-4</v>
      </c>
      <c r="M253">
        <v>1.00266399999999</v>
      </c>
      <c r="N253">
        <v>1002664</v>
      </c>
      <c r="O253">
        <v>1002664</v>
      </c>
      <c r="P253">
        <v>1002664</v>
      </c>
      <c r="Q253">
        <v>35326.258443505903</v>
      </c>
      <c r="R253">
        <v>193661.22534091701</v>
      </c>
      <c r="S253">
        <v>35326.258405581801</v>
      </c>
      <c r="T253">
        <v>193661.31833181999</v>
      </c>
      <c r="U253">
        <v>9.2990903125610203E-2</v>
      </c>
      <c r="V253">
        <v>3.7924139178357998E-5</v>
      </c>
      <c r="W253">
        <v>4936</v>
      </c>
      <c r="X253">
        <f t="shared" ref="X253" si="163">+X250+1</f>
        <v>83</v>
      </c>
    </row>
    <row r="254" spans="1:24" x14ac:dyDescent="0.25">
      <c r="A254">
        <v>253</v>
      </c>
      <c r="B254">
        <v>26</v>
      </c>
      <c r="C254" t="s">
        <v>23</v>
      </c>
      <c r="D254">
        <v>16</v>
      </c>
      <c r="E254">
        <v>15</v>
      </c>
      <c r="F254">
        <v>259200</v>
      </c>
      <c r="G254">
        <v>785.48154316925798</v>
      </c>
      <c r="H254">
        <v>8</v>
      </c>
      <c r="I254">
        <v>4936</v>
      </c>
      <c r="J254">
        <v>1</v>
      </c>
      <c r="K254">
        <v>1E-8</v>
      </c>
      <c r="L254">
        <v>1E-4</v>
      </c>
      <c r="M254">
        <v>3.99549999999999E-2</v>
      </c>
      <c r="N254">
        <v>39955</v>
      </c>
      <c r="O254">
        <v>39955</v>
      </c>
      <c r="P254">
        <v>39955</v>
      </c>
      <c r="Q254">
        <v>34752.820428838997</v>
      </c>
      <c r="R254">
        <v>251210.27312019299</v>
      </c>
      <c r="S254">
        <v>34752.822532464299</v>
      </c>
      <c r="T254">
        <v>251210.273744053</v>
      </c>
      <c r="U254">
        <v>6.2386001809500104E-4</v>
      </c>
      <c r="V254">
        <v>2.10362522193463E-3</v>
      </c>
      <c r="W254">
        <v>4933</v>
      </c>
      <c r="X254">
        <f t="shared" ref="X254:X255" si="164">X251+1</f>
        <v>84</v>
      </c>
    </row>
    <row r="255" spans="1:24" x14ac:dyDescent="0.25">
      <c r="A255">
        <v>254</v>
      </c>
      <c r="B255">
        <v>26</v>
      </c>
      <c r="C255" t="s">
        <v>24</v>
      </c>
      <c r="D255">
        <v>16</v>
      </c>
      <c r="E255">
        <v>15</v>
      </c>
      <c r="F255">
        <v>259200</v>
      </c>
      <c r="G255">
        <v>785.48154316925798</v>
      </c>
      <c r="H255">
        <v>8</v>
      </c>
      <c r="I255">
        <v>4936</v>
      </c>
      <c r="J255">
        <v>1</v>
      </c>
      <c r="K255">
        <v>1E-8</v>
      </c>
      <c r="L255">
        <v>1E-4</v>
      </c>
      <c r="M255">
        <v>6.9576999999999903E-2</v>
      </c>
      <c r="N255">
        <v>69577</v>
      </c>
      <c r="O255">
        <v>69577</v>
      </c>
      <c r="P255">
        <v>69577</v>
      </c>
      <c r="Q255">
        <v>34752.822532466002</v>
      </c>
      <c r="R255">
        <v>251210.27312461199</v>
      </c>
      <c r="S255">
        <v>34752.822532464299</v>
      </c>
      <c r="T255">
        <v>251210.273744053</v>
      </c>
      <c r="U255">
        <v>6.1944097978994196E-4</v>
      </c>
      <c r="V255">
        <v>1.73167791217565E-9</v>
      </c>
      <c r="W255">
        <v>5232</v>
      </c>
      <c r="X255">
        <f t="shared" si="164"/>
        <v>84</v>
      </c>
    </row>
    <row r="256" spans="1:24" x14ac:dyDescent="0.25">
      <c r="A256">
        <v>255</v>
      </c>
      <c r="B256">
        <v>26</v>
      </c>
      <c r="C256" t="s">
        <v>25</v>
      </c>
      <c r="D256">
        <v>16</v>
      </c>
      <c r="E256">
        <v>15</v>
      </c>
      <c r="F256">
        <v>259200</v>
      </c>
      <c r="G256">
        <v>785.48154316925798</v>
      </c>
      <c r="H256">
        <v>8</v>
      </c>
      <c r="I256">
        <v>4936</v>
      </c>
      <c r="J256">
        <v>1</v>
      </c>
      <c r="K256">
        <v>1E-8</v>
      </c>
      <c r="L256">
        <v>1E-4</v>
      </c>
      <c r="M256">
        <v>0.89920199999999895</v>
      </c>
      <c r="N256">
        <v>899202</v>
      </c>
      <c r="O256">
        <v>899202</v>
      </c>
      <c r="P256">
        <v>899202</v>
      </c>
      <c r="Q256">
        <v>34752.8237406845</v>
      </c>
      <c r="R256">
        <v>251210.79838360401</v>
      </c>
      <c r="S256">
        <v>34752.822532464299</v>
      </c>
      <c r="T256">
        <v>251210.27374811599</v>
      </c>
      <c r="U256">
        <v>0.52463548781815905</v>
      </c>
      <c r="V256">
        <v>1.2082202520105E-3</v>
      </c>
      <c r="W256">
        <v>4936</v>
      </c>
      <c r="X256">
        <f t="shared" ref="X256" si="165">+X253+1</f>
        <v>84</v>
      </c>
    </row>
    <row r="257" spans="1:24" x14ac:dyDescent="0.25">
      <c r="A257">
        <v>256</v>
      </c>
      <c r="B257">
        <v>27</v>
      </c>
      <c r="C257" t="s">
        <v>23</v>
      </c>
      <c r="D257">
        <v>16</v>
      </c>
      <c r="E257">
        <v>15</v>
      </c>
      <c r="F257">
        <v>259200</v>
      </c>
      <c r="G257">
        <v>785.48154316925798</v>
      </c>
      <c r="H257">
        <v>8</v>
      </c>
      <c r="I257">
        <v>4936</v>
      </c>
      <c r="J257">
        <v>1</v>
      </c>
      <c r="K257">
        <v>1E-8</v>
      </c>
      <c r="L257">
        <v>1E-4</v>
      </c>
      <c r="M257">
        <v>3.99959999999999E-2</v>
      </c>
      <c r="N257">
        <v>39996</v>
      </c>
      <c r="O257">
        <v>39996</v>
      </c>
      <c r="P257">
        <v>39996</v>
      </c>
      <c r="Q257">
        <v>35086.362133096998</v>
      </c>
      <c r="R257">
        <v>24878.567384501501</v>
      </c>
      <c r="S257">
        <v>35086.361718674401</v>
      </c>
      <c r="T257">
        <v>24878.5684246569</v>
      </c>
      <c r="U257">
        <v>1.04015544638969E-3</v>
      </c>
      <c r="V257">
        <v>4.1442265501245802E-4</v>
      </c>
      <c r="W257">
        <v>4933</v>
      </c>
      <c r="X257">
        <f t="shared" ref="X257:X258" si="166">X254+1</f>
        <v>85</v>
      </c>
    </row>
    <row r="258" spans="1:24" x14ac:dyDescent="0.25">
      <c r="A258">
        <v>257</v>
      </c>
      <c r="B258">
        <v>27</v>
      </c>
      <c r="C258" t="s">
        <v>24</v>
      </c>
      <c r="D258">
        <v>16</v>
      </c>
      <c r="E258">
        <v>15</v>
      </c>
      <c r="F258">
        <v>259200</v>
      </c>
      <c r="G258">
        <v>785.48154316925798</v>
      </c>
      <c r="H258">
        <v>8</v>
      </c>
      <c r="I258">
        <v>4936</v>
      </c>
      <c r="J258">
        <v>1</v>
      </c>
      <c r="K258">
        <v>1E-8</v>
      </c>
      <c r="L258">
        <v>1E-4</v>
      </c>
      <c r="M258">
        <v>6.95049999999999E-2</v>
      </c>
      <c r="N258">
        <v>69505</v>
      </c>
      <c r="O258">
        <v>69505</v>
      </c>
      <c r="P258">
        <v>69505</v>
      </c>
      <c r="Q258">
        <v>35086.361718679102</v>
      </c>
      <c r="R258">
        <v>24878.567384669601</v>
      </c>
      <c r="S258">
        <v>35086.361718674401</v>
      </c>
      <c r="T258">
        <v>24878.5684246569</v>
      </c>
      <c r="U258">
        <v>1.03998734266497E-3</v>
      </c>
      <c r="V258">
        <v>4.7148205339908501E-9</v>
      </c>
      <c r="W258">
        <v>5235</v>
      </c>
      <c r="X258">
        <f t="shared" si="166"/>
        <v>85</v>
      </c>
    </row>
    <row r="259" spans="1:24" x14ac:dyDescent="0.25">
      <c r="A259">
        <v>258</v>
      </c>
      <c r="B259">
        <v>27</v>
      </c>
      <c r="C259" t="s">
        <v>25</v>
      </c>
      <c r="D259">
        <v>16</v>
      </c>
      <c r="E259">
        <v>15</v>
      </c>
      <c r="F259">
        <v>259200</v>
      </c>
      <c r="G259">
        <v>785.48154316925798</v>
      </c>
      <c r="H259">
        <v>8</v>
      </c>
      <c r="I259">
        <v>4936</v>
      </c>
      <c r="J259">
        <v>1</v>
      </c>
      <c r="K259">
        <v>1E-8</v>
      </c>
      <c r="L259">
        <v>1E-4</v>
      </c>
      <c r="M259">
        <v>0.97249600000000003</v>
      </c>
      <c r="N259">
        <v>972496</v>
      </c>
      <c r="O259">
        <v>972496</v>
      </c>
      <c r="P259">
        <v>972496</v>
      </c>
      <c r="Q259">
        <v>35086.388533427998</v>
      </c>
      <c r="R259">
        <v>24876.0969963928</v>
      </c>
      <c r="S259">
        <v>35086.361718674401</v>
      </c>
      <c r="T259">
        <v>24878.568404632799</v>
      </c>
      <c r="U259">
        <v>2.4714082399914301</v>
      </c>
      <c r="V259">
        <v>2.6814753669896101E-2</v>
      </c>
      <c r="W259">
        <v>4936</v>
      </c>
      <c r="X259">
        <f t="shared" ref="X259" si="167">+X256+1</f>
        <v>85</v>
      </c>
    </row>
    <row r="260" spans="1:24" x14ac:dyDescent="0.25">
      <c r="A260">
        <v>259</v>
      </c>
      <c r="B260">
        <v>28</v>
      </c>
      <c r="C260" t="s">
        <v>23</v>
      </c>
      <c r="D260">
        <v>16</v>
      </c>
      <c r="E260">
        <v>15</v>
      </c>
      <c r="F260">
        <v>259200</v>
      </c>
      <c r="G260">
        <v>785.48154316925798</v>
      </c>
      <c r="H260">
        <v>8</v>
      </c>
      <c r="I260">
        <v>4936</v>
      </c>
      <c r="J260">
        <v>1</v>
      </c>
      <c r="K260">
        <v>1E-8</v>
      </c>
      <c r="L260">
        <v>1E-4</v>
      </c>
      <c r="M260">
        <v>3.8683000000000002E-2</v>
      </c>
      <c r="N260">
        <v>38683</v>
      </c>
      <c r="O260">
        <v>38683</v>
      </c>
      <c r="P260">
        <v>38683</v>
      </c>
      <c r="Q260">
        <v>4665.8137247296099</v>
      </c>
      <c r="R260">
        <v>216742.70515608101</v>
      </c>
      <c r="S260">
        <v>4665.81390098253</v>
      </c>
      <c r="T260">
        <v>216742.70606134299</v>
      </c>
      <c r="U260">
        <v>9.0526163694448704E-4</v>
      </c>
      <c r="V260">
        <v>1.7625292002776399E-4</v>
      </c>
      <c r="W260">
        <v>4933</v>
      </c>
      <c r="X260">
        <f t="shared" ref="X260:X261" si="168">X257+1</f>
        <v>86</v>
      </c>
    </row>
    <row r="261" spans="1:24" x14ac:dyDescent="0.25">
      <c r="A261">
        <v>260</v>
      </c>
      <c r="B261">
        <v>28</v>
      </c>
      <c r="C261" t="s">
        <v>24</v>
      </c>
      <c r="D261">
        <v>16</v>
      </c>
      <c r="E261">
        <v>15</v>
      </c>
      <c r="F261">
        <v>259200</v>
      </c>
      <c r="G261">
        <v>785.48154316925798</v>
      </c>
      <c r="H261">
        <v>8</v>
      </c>
      <c r="I261">
        <v>4936</v>
      </c>
      <c r="J261">
        <v>1</v>
      </c>
      <c r="K261">
        <v>1E-8</v>
      </c>
      <c r="L261">
        <v>1E-4</v>
      </c>
      <c r="M261">
        <v>5.3996000000000002E-2</v>
      </c>
      <c r="N261">
        <v>53996</v>
      </c>
      <c r="O261">
        <v>53996</v>
      </c>
      <c r="P261">
        <v>53996</v>
      </c>
      <c r="Q261">
        <v>4665.8139009860997</v>
      </c>
      <c r="R261">
        <v>216742.70515190199</v>
      </c>
      <c r="S261">
        <v>4665.81390098253</v>
      </c>
      <c r="T261">
        <v>216742.70606134299</v>
      </c>
      <c r="U261">
        <v>9.0944065595976998E-4</v>
      </c>
      <c r="V261">
        <v>3.5634002415463299E-9</v>
      </c>
      <c r="W261">
        <v>5106</v>
      </c>
      <c r="X261">
        <f t="shared" si="168"/>
        <v>86</v>
      </c>
    </row>
    <row r="262" spans="1:24" x14ac:dyDescent="0.25">
      <c r="A262">
        <v>261</v>
      </c>
      <c r="B262">
        <v>28</v>
      </c>
      <c r="C262" t="s">
        <v>25</v>
      </c>
      <c r="D262">
        <v>16</v>
      </c>
      <c r="E262">
        <v>15</v>
      </c>
      <c r="F262">
        <v>259200</v>
      </c>
      <c r="G262">
        <v>785.48154316925798</v>
      </c>
      <c r="H262">
        <v>8</v>
      </c>
      <c r="I262">
        <v>4936</v>
      </c>
      <c r="J262">
        <v>1</v>
      </c>
      <c r="K262">
        <v>1E-8</v>
      </c>
      <c r="L262">
        <v>1E-4</v>
      </c>
      <c r="M262">
        <v>0.93725099999999895</v>
      </c>
      <c r="N262">
        <v>937251</v>
      </c>
      <c r="O262">
        <v>937251</v>
      </c>
      <c r="P262">
        <v>937251</v>
      </c>
      <c r="Q262">
        <v>4665.8149185836101</v>
      </c>
      <c r="R262">
        <v>216742.24190360401</v>
      </c>
      <c r="S262">
        <v>4665.81390098254</v>
      </c>
      <c r="T262">
        <v>216742.70597134301</v>
      </c>
      <c r="U262">
        <v>0.46406773829949</v>
      </c>
      <c r="V262">
        <v>1.0176010782743099E-3</v>
      </c>
      <c r="W262">
        <v>4936</v>
      </c>
      <c r="X262">
        <f t="shared" ref="X262" si="169">+X259+1</f>
        <v>86</v>
      </c>
    </row>
    <row r="263" spans="1:24" x14ac:dyDescent="0.25">
      <c r="A263">
        <v>262</v>
      </c>
      <c r="B263">
        <v>0</v>
      </c>
      <c r="C263" t="s">
        <v>23</v>
      </c>
      <c r="D263">
        <v>16</v>
      </c>
      <c r="E263">
        <v>15</v>
      </c>
      <c r="F263">
        <v>345600</v>
      </c>
      <c r="G263">
        <v>1047.3087242256699</v>
      </c>
      <c r="H263">
        <v>6</v>
      </c>
      <c r="I263">
        <v>4936</v>
      </c>
      <c r="J263">
        <v>1</v>
      </c>
      <c r="K263">
        <v>1E-8</v>
      </c>
      <c r="L263">
        <v>1E-4</v>
      </c>
      <c r="M263">
        <v>3.8043E-2</v>
      </c>
      <c r="N263">
        <v>38043</v>
      </c>
      <c r="O263">
        <v>38043</v>
      </c>
      <c r="P263">
        <v>38043</v>
      </c>
      <c r="Q263">
        <v>104.011045008282</v>
      </c>
      <c r="R263">
        <v>147503.385624257</v>
      </c>
      <c r="S263">
        <v>104.01150525437301</v>
      </c>
      <c r="T263">
        <v>147503.38549829001</v>
      </c>
      <c r="U263">
        <v>1.2596716987900401E-4</v>
      </c>
      <c r="V263">
        <v>4.6024609078187901E-4</v>
      </c>
      <c r="W263">
        <v>4933</v>
      </c>
      <c r="X263">
        <f t="shared" ref="X263:X264" si="170">X260+1</f>
        <v>87</v>
      </c>
    </row>
    <row r="264" spans="1:24" x14ac:dyDescent="0.25">
      <c r="A264">
        <v>263</v>
      </c>
      <c r="B264">
        <v>0</v>
      </c>
      <c r="C264" t="s">
        <v>24</v>
      </c>
      <c r="D264">
        <v>16</v>
      </c>
      <c r="E264">
        <v>15</v>
      </c>
      <c r="F264">
        <v>345600</v>
      </c>
      <c r="G264">
        <v>1047.3087242256699</v>
      </c>
      <c r="H264">
        <v>6</v>
      </c>
      <c r="I264">
        <v>4936</v>
      </c>
      <c r="J264">
        <v>1</v>
      </c>
      <c r="K264">
        <v>1E-8</v>
      </c>
      <c r="L264">
        <v>1E-4</v>
      </c>
      <c r="M264">
        <v>4.7633000000000002E-2</v>
      </c>
      <c r="N264">
        <v>47633</v>
      </c>
      <c r="O264">
        <v>47633</v>
      </c>
      <c r="P264">
        <v>47633</v>
      </c>
      <c r="Q264">
        <v>104.01150525448899</v>
      </c>
      <c r="R264">
        <v>147503.38585884799</v>
      </c>
      <c r="S264">
        <v>104.01150525437301</v>
      </c>
      <c r="T264">
        <v>147503.38549829001</v>
      </c>
      <c r="U264">
        <v>3.60557925887405E-4</v>
      </c>
      <c r="V264">
        <v>1.15988996185478E-10</v>
      </c>
      <c r="W264">
        <v>5035</v>
      </c>
      <c r="X264">
        <f t="shared" si="170"/>
        <v>87</v>
      </c>
    </row>
    <row r="265" spans="1:24" x14ac:dyDescent="0.25">
      <c r="A265">
        <v>264</v>
      </c>
      <c r="B265">
        <v>0</v>
      </c>
      <c r="C265" t="s">
        <v>25</v>
      </c>
      <c r="D265">
        <v>16</v>
      </c>
      <c r="E265">
        <v>15</v>
      </c>
      <c r="F265">
        <v>345600</v>
      </c>
      <c r="G265">
        <v>1047.3087242256699</v>
      </c>
      <c r="H265">
        <v>6</v>
      </c>
      <c r="I265">
        <v>4936</v>
      </c>
      <c r="J265">
        <v>1</v>
      </c>
      <c r="K265">
        <v>1E-8</v>
      </c>
      <c r="L265">
        <v>1E-4</v>
      </c>
      <c r="M265">
        <v>0.94655100000000003</v>
      </c>
      <c r="N265">
        <v>946551</v>
      </c>
      <c r="O265">
        <v>946551</v>
      </c>
      <c r="P265">
        <v>946551</v>
      </c>
      <c r="Q265">
        <v>104.011505624755</v>
      </c>
      <c r="R265">
        <v>147503.40362692901</v>
      </c>
      <c r="S265">
        <v>104.01150525436699</v>
      </c>
      <c r="T265">
        <v>147503.38557829001</v>
      </c>
      <c r="U265">
        <v>1.8048639089101901E-2</v>
      </c>
      <c r="V265">
        <v>3.7038866196326099E-7</v>
      </c>
      <c r="W265">
        <v>4936</v>
      </c>
      <c r="X265">
        <f t="shared" ref="X265" si="171">+X262+1</f>
        <v>87</v>
      </c>
    </row>
    <row r="266" spans="1:24" x14ac:dyDescent="0.25">
      <c r="A266">
        <v>265</v>
      </c>
      <c r="B266">
        <v>1</v>
      </c>
      <c r="C266" t="s">
        <v>23</v>
      </c>
      <c r="D266">
        <v>16</v>
      </c>
      <c r="E266">
        <v>15</v>
      </c>
      <c r="F266">
        <v>345600</v>
      </c>
      <c r="G266">
        <v>1047.3087242256699</v>
      </c>
      <c r="H266">
        <v>6</v>
      </c>
      <c r="I266">
        <v>4936</v>
      </c>
      <c r="J266">
        <v>1</v>
      </c>
      <c r="K266">
        <v>1E-8</v>
      </c>
      <c r="L266">
        <v>1E-4</v>
      </c>
      <c r="M266">
        <v>4.06689999999999E-2</v>
      </c>
      <c r="N266">
        <v>40669</v>
      </c>
      <c r="O266">
        <v>40669</v>
      </c>
      <c r="P266">
        <v>40669</v>
      </c>
      <c r="Q266">
        <v>1799.9498864581501</v>
      </c>
      <c r="R266">
        <v>225690.73114671899</v>
      </c>
      <c r="S266">
        <v>1799.94726797672</v>
      </c>
      <c r="T266">
        <v>225690.73112475901</v>
      </c>
      <c r="U266">
        <v>2.1960237063467499E-5</v>
      </c>
      <c r="V266">
        <v>2.61848143463794E-3</v>
      </c>
      <c r="W266">
        <v>4933</v>
      </c>
      <c r="X266">
        <f t="shared" ref="X266:X267" si="172">X263+1</f>
        <v>88</v>
      </c>
    </row>
    <row r="267" spans="1:24" x14ac:dyDescent="0.25">
      <c r="A267">
        <v>266</v>
      </c>
      <c r="B267">
        <v>1</v>
      </c>
      <c r="C267" t="s">
        <v>24</v>
      </c>
      <c r="D267">
        <v>16</v>
      </c>
      <c r="E267">
        <v>15</v>
      </c>
      <c r="F267">
        <v>345600</v>
      </c>
      <c r="G267">
        <v>1047.3087242256699</v>
      </c>
      <c r="H267">
        <v>6</v>
      </c>
      <c r="I267">
        <v>4936</v>
      </c>
      <c r="J267">
        <v>1</v>
      </c>
      <c r="K267">
        <v>1E-8</v>
      </c>
      <c r="L267">
        <v>1E-4</v>
      </c>
      <c r="M267">
        <v>0.105265999999999</v>
      </c>
      <c r="N267">
        <v>105266</v>
      </c>
      <c r="O267">
        <v>105266</v>
      </c>
      <c r="P267">
        <v>105266</v>
      </c>
      <c r="Q267">
        <v>1799.94726797678</v>
      </c>
      <c r="R267">
        <v>225690.73115531099</v>
      </c>
      <c r="S267">
        <v>1799.94726797672</v>
      </c>
      <c r="T267">
        <v>225690.73112475901</v>
      </c>
      <c r="U267">
        <v>3.0552240787073902E-5</v>
      </c>
      <c r="V267">
        <v>5.9799276641570006E-11</v>
      </c>
      <c r="W267">
        <v>5706</v>
      </c>
      <c r="X267">
        <f t="shared" si="172"/>
        <v>88</v>
      </c>
    </row>
    <row r="268" spans="1:24" x14ac:dyDescent="0.25">
      <c r="A268">
        <v>267</v>
      </c>
      <c r="B268">
        <v>1</v>
      </c>
      <c r="C268" t="s">
        <v>25</v>
      </c>
      <c r="D268">
        <v>16</v>
      </c>
      <c r="E268">
        <v>15</v>
      </c>
      <c r="F268">
        <v>345600</v>
      </c>
      <c r="G268">
        <v>1047.3087242256699</v>
      </c>
      <c r="H268">
        <v>6</v>
      </c>
      <c r="I268">
        <v>4936</v>
      </c>
      <c r="J268">
        <v>1</v>
      </c>
      <c r="K268">
        <v>1E-8</v>
      </c>
      <c r="L268">
        <v>1E-4</v>
      </c>
      <c r="M268">
        <v>0.89149800000000001</v>
      </c>
      <c r="N268">
        <v>891498</v>
      </c>
      <c r="O268">
        <v>891498</v>
      </c>
      <c r="P268">
        <v>891498</v>
      </c>
      <c r="Q268">
        <v>1799.94728742282</v>
      </c>
      <c r="R268">
        <v>225690.752532799</v>
      </c>
      <c r="S268">
        <v>1799.94726797673</v>
      </c>
      <c r="T268">
        <v>225690.73112474699</v>
      </c>
      <c r="U268">
        <v>2.14080513105727E-2</v>
      </c>
      <c r="V268">
        <v>1.9446093801889199E-5</v>
      </c>
      <c r="W268">
        <v>4936</v>
      </c>
      <c r="X268">
        <f t="shared" ref="X268" si="173">+X265+1</f>
        <v>88</v>
      </c>
    </row>
    <row r="269" spans="1:24" x14ac:dyDescent="0.25">
      <c r="A269">
        <v>268</v>
      </c>
      <c r="B269">
        <v>2</v>
      </c>
      <c r="C269" t="s">
        <v>23</v>
      </c>
      <c r="D269">
        <v>16</v>
      </c>
      <c r="E269">
        <v>15</v>
      </c>
      <c r="F269">
        <v>345600</v>
      </c>
      <c r="G269">
        <v>1047.3087242256699</v>
      </c>
      <c r="H269">
        <v>6</v>
      </c>
      <c r="I269">
        <v>4936</v>
      </c>
      <c r="J269">
        <v>1</v>
      </c>
      <c r="K269">
        <v>1E-8</v>
      </c>
      <c r="L269">
        <v>1E-4</v>
      </c>
      <c r="M269">
        <v>4.08219999999999E-2</v>
      </c>
      <c r="N269">
        <v>40822</v>
      </c>
      <c r="O269">
        <v>40822</v>
      </c>
      <c r="P269">
        <v>40822</v>
      </c>
      <c r="Q269">
        <v>111.73158286563699</v>
      </c>
      <c r="R269">
        <v>198839.143419014</v>
      </c>
      <c r="S269">
        <v>111.73160809422799</v>
      </c>
      <c r="T269">
        <v>198839.143579375</v>
      </c>
      <c r="U269">
        <v>1.6036050510592699E-4</v>
      </c>
      <c r="V269">
        <v>2.52285912551997E-5</v>
      </c>
      <c r="W269">
        <v>4933</v>
      </c>
      <c r="X269">
        <f t="shared" ref="X269:X270" si="174">X266+1</f>
        <v>89</v>
      </c>
    </row>
    <row r="270" spans="1:24" x14ac:dyDescent="0.25">
      <c r="A270">
        <v>269</v>
      </c>
      <c r="B270">
        <v>2</v>
      </c>
      <c r="C270" t="s">
        <v>24</v>
      </c>
      <c r="D270">
        <v>16</v>
      </c>
      <c r="E270">
        <v>15</v>
      </c>
      <c r="F270">
        <v>345600</v>
      </c>
      <c r="G270">
        <v>1047.3087242256699</v>
      </c>
      <c r="H270">
        <v>6</v>
      </c>
      <c r="I270">
        <v>4936</v>
      </c>
      <c r="J270">
        <v>1</v>
      </c>
      <c r="K270">
        <v>1E-8</v>
      </c>
      <c r="L270">
        <v>1E-4</v>
      </c>
      <c r="M270">
        <v>0.11372400000000001</v>
      </c>
      <c r="N270">
        <v>113724</v>
      </c>
      <c r="O270">
        <v>113724</v>
      </c>
      <c r="P270">
        <v>113724</v>
      </c>
      <c r="Q270">
        <v>111.731608094244</v>
      </c>
      <c r="R270">
        <v>198839.14357993301</v>
      </c>
      <c r="S270">
        <v>111.73160809422799</v>
      </c>
      <c r="T270">
        <v>198839.143579375</v>
      </c>
      <c r="U270">
        <v>5.5832788348197905E-7</v>
      </c>
      <c r="V270">
        <v>1.6214585230045399E-11</v>
      </c>
      <c r="W270">
        <v>5806</v>
      </c>
      <c r="X270">
        <f t="shared" si="174"/>
        <v>89</v>
      </c>
    </row>
    <row r="271" spans="1:24" x14ac:dyDescent="0.25">
      <c r="A271">
        <v>270</v>
      </c>
      <c r="B271">
        <v>2</v>
      </c>
      <c r="C271" t="s">
        <v>25</v>
      </c>
      <c r="D271">
        <v>16</v>
      </c>
      <c r="E271">
        <v>15</v>
      </c>
      <c r="F271">
        <v>345600</v>
      </c>
      <c r="G271">
        <v>1047.3087242256699</v>
      </c>
      <c r="H271">
        <v>6</v>
      </c>
      <c r="I271">
        <v>4936</v>
      </c>
      <c r="J271">
        <v>1</v>
      </c>
      <c r="K271">
        <v>1E-8</v>
      </c>
      <c r="L271">
        <v>1E-4</v>
      </c>
      <c r="M271">
        <v>0.90888599999999897</v>
      </c>
      <c r="N271">
        <v>908886</v>
      </c>
      <c r="O271">
        <v>908886</v>
      </c>
      <c r="P271">
        <v>908886</v>
      </c>
      <c r="Q271">
        <v>126.302346078434</v>
      </c>
      <c r="R271">
        <v>198835.060666331</v>
      </c>
      <c r="S271">
        <v>111.73160809422799</v>
      </c>
      <c r="T271">
        <v>198839.143579375</v>
      </c>
      <c r="U271">
        <v>4.0829130442871202</v>
      </c>
      <c r="V271">
        <v>14.570737984206</v>
      </c>
      <c r="W271">
        <v>4936</v>
      </c>
      <c r="X271">
        <f t="shared" ref="X271" si="175">+X268+1</f>
        <v>89</v>
      </c>
    </row>
    <row r="272" spans="1:24" x14ac:dyDescent="0.25">
      <c r="A272">
        <v>271</v>
      </c>
      <c r="B272">
        <v>3</v>
      </c>
      <c r="C272" t="s">
        <v>23</v>
      </c>
      <c r="D272">
        <v>16</v>
      </c>
      <c r="E272">
        <v>15</v>
      </c>
      <c r="F272">
        <v>345600</v>
      </c>
      <c r="G272">
        <v>1047.3087242256699</v>
      </c>
      <c r="H272">
        <v>6</v>
      </c>
      <c r="I272">
        <v>4936</v>
      </c>
      <c r="J272">
        <v>1</v>
      </c>
      <c r="K272">
        <v>1E-8</v>
      </c>
      <c r="L272">
        <v>1E-4</v>
      </c>
      <c r="M272">
        <v>4.0823999999999902E-2</v>
      </c>
      <c r="N272">
        <v>40824</v>
      </c>
      <c r="O272">
        <v>40824</v>
      </c>
      <c r="P272">
        <v>40824</v>
      </c>
      <c r="Q272">
        <v>198.382854066118</v>
      </c>
      <c r="R272">
        <v>108146.690301775</v>
      </c>
      <c r="S272">
        <v>198.38295146256399</v>
      </c>
      <c r="T272">
        <v>108146.690376882</v>
      </c>
      <c r="U272">
        <v>7.5107542215846398E-5</v>
      </c>
      <c r="V272">
        <v>9.7396446307129695E-5</v>
      </c>
      <c r="W272">
        <v>4933</v>
      </c>
      <c r="X272">
        <f t="shared" ref="X272:X273" si="176">X269+1</f>
        <v>90</v>
      </c>
    </row>
    <row r="273" spans="1:24" x14ac:dyDescent="0.25">
      <c r="A273">
        <v>272</v>
      </c>
      <c r="B273">
        <v>3</v>
      </c>
      <c r="C273" t="s">
        <v>24</v>
      </c>
      <c r="D273">
        <v>16</v>
      </c>
      <c r="E273">
        <v>15</v>
      </c>
      <c r="F273">
        <v>345600</v>
      </c>
      <c r="G273">
        <v>1047.3087242256699</v>
      </c>
      <c r="H273">
        <v>6</v>
      </c>
      <c r="I273">
        <v>4936</v>
      </c>
      <c r="J273">
        <v>1</v>
      </c>
      <c r="K273">
        <v>1E-8</v>
      </c>
      <c r="L273">
        <v>1E-4</v>
      </c>
      <c r="M273">
        <v>0.114257999999999</v>
      </c>
      <c r="N273">
        <v>114258</v>
      </c>
      <c r="O273">
        <v>114258</v>
      </c>
      <c r="P273">
        <v>114258</v>
      </c>
      <c r="Q273">
        <v>198.38295146271599</v>
      </c>
      <c r="R273">
        <v>108146.690386713</v>
      </c>
      <c r="S273">
        <v>198.38295146256399</v>
      </c>
      <c r="T273">
        <v>108146.690376882</v>
      </c>
      <c r="U273">
        <v>9.8307355074211904E-6</v>
      </c>
      <c r="V273">
        <v>1.5165824152063501E-10</v>
      </c>
      <c r="W273">
        <v>5819</v>
      </c>
      <c r="X273">
        <f t="shared" si="176"/>
        <v>90</v>
      </c>
    </row>
    <row r="274" spans="1:24" x14ac:dyDescent="0.25">
      <c r="A274">
        <v>273</v>
      </c>
      <c r="B274">
        <v>3</v>
      </c>
      <c r="C274" t="s">
        <v>25</v>
      </c>
      <c r="D274">
        <v>16</v>
      </c>
      <c r="E274">
        <v>15</v>
      </c>
      <c r="F274">
        <v>345600</v>
      </c>
      <c r="G274">
        <v>1047.3087242256699</v>
      </c>
      <c r="H274">
        <v>6</v>
      </c>
      <c r="I274">
        <v>4936</v>
      </c>
      <c r="J274">
        <v>1</v>
      </c>
      <c r="K274">
        <v>1E-8</v>
      </c>
      <c r="L274">
        <v>1E-4</v>
      </c>
      <c r="M274">
        <v>0.91888400000000003</v>
      </c>
      <c r="N274">
        <v>918884</v>
      </c>
      <c r="O274">
        <v>918884</v>
      </c>
      <c r="P274">
        <v>918884</v>
      </c>
      <c r="Q274">
        <v>198.38762080138201</v>
      </c>
      <c r="R274">
        <v>108146.845637811</v>
      </c>
      <c r="S274">
        <v>198.38295146257201</v>
      </c>
      <c r="T274">
        <v>108146.690376882</v>
      </c>
      <c r="U274">
        <v>0.15526092851359799</v>
      </c>
      <c r="V274">
        <v>4.6693388093217401E-3</v>
      </c>
      <c r="W274">
        <v>4936</v>
      </c>
      <c r="X274">
        <f t="shared" ref="X274" si="177">+X271+1</f>
        <v>90</v>
      </c>
    </row>
    <row r="275" spans="1:24" x14ac:dyDescent="0.25">
      <c r="A275">
        <v>274</v>
      </c>
      <c r="B275">
        <v>4</v>
      </c>
      <c r="C275" t="s">
        <v>23</v>
      </c>
      <c r="D275">
        <v>16</v>
      </c>
      <c r="E275">
        <v>15</v>
      </c>
      <c r="F275">
        <v>345600</v>
      </c>
      <c r="G275">
        <v>987.32115968766004</v>
      </c>
      <c r="H275">
        <v>6</v>
      </c>
      <c r="I275">
        <v>5251</v>
      </c>
      <c r="J275">
        <v>1</v>
      </c>
      <c r="K275">
        <v>1E-8</v>
      </c>
      <c r="L275">
        <v>1E-4</v>
      </c>
      <c r="M275">
        <v>4.3414000000000001E-2</v>
      </c>
      <c r="N275">
        <v>43414</v>
      </c>
      <c r="O275">
        <v>43414</v>
      </c>
      <c r="P275">
        <v>43414</v>
      </c>
      <c r="Q275">
        <v>288.05892881058202</v>
      </c>
      <c r="R275">
        <v>179419.820313751</v>
      </c>
      <c r="S275">
        <v>288.05867220668898</v>
      </c>
      <c r="T275">
        <v>179419.82036917799</v>
      </c>
      <c r="U275">
        <v>5.5426586186513298E-5</v>
      </c>
      <c r="V275">
        <v>2.5660389246695499E-4</v>
      </c>
      <c r="W275">
        <v>5248</v>
      </c>
      <c r="X275">
        <f t="shared" ref="X275:X276" si="178">X272+1</f>
        <v>91</v>
      </c>
    </row>
    <row r="276" spans="1:24" x14ac:dyDescent="0.25">
      <c r="A276">
        <v>275</v>
      </c>
      <c r="B276">
        <v>4</v>
      </c>
      <c r="C276" t="s">
        <v>24</v>
      </c>
      <c r="D276">
        <v>16</v>
      </c>
      <c r="E276">
        <v>15</v>
      </c>
      <c r="F276">
        <v>345600</v>
      </c>
      <c r="G276">
        <v>987.32115968766004</v>
      </c>
      <c r="H276">
        <v>6</v>
      </c>
      <c r="I276">
        <v>5251</v>
      </c>
      <c r="J276">
        <v>1</v>
      </c>
      <c r="K276">
        <v>1E-8</v>
      </c>
      <c r="L276">
        <v>1E-4</v>
      </c>
      <c r="M276">
        <v>0.119715</v>
      </c>
      <c r="N276">
        <v>119715</v>
      </c>
      <c r="O276">
        <v>119715</v>
      </c>
      <c r="P276">
        <v>119715</v>
      </c>
      <c r="Q276">
        <v>288.05867220678601</v>
      </c>
      <c r="R276">
        <v>179419.82038973601</v>
      </c>
      <c r="S276">
        <v>288.05867220668898</v>
      </c>
      <c r="T276">
        <v>179419.82036917799</v>
      </c>
      <c r="U276">
        <v>2.0558305550366599E-5</v>
      </c>
      <c r="V276">
        <v>9.62927515502087E-11</v>
      </c>
      <c r="W276">
        <v>6163</v>
      </c>
      <c r="X276">
        <f t="shared" si="178"/>
        <v>91</v>
      </c>
    </row>
    <row r="277" spans="1:24" x14ac:dyDescent="0.25">
      <c r="A277">
        <v>276</v>
      </c>
      <c r="B277">
        <v>4</v>
      </c>
      <c r="C277" t="s">
        <v>25</v>
      </c>
      <c r="D277">
        <v>16</v>
      </c>
      <c r="E277">
        <v>15</v>
      </c>
      <c r="F277">
        <v>345600</v>
      </c>
      <c r="G277">
        <v>987.32115968766004</v>
      </c>
      <c r="H277">
        <v>6</v>
      </c>
      <c r="I277">
        <v>5251</v>
      </c>
      <c r="J277">
        <v>1</v>
      </c>
      <c r="K277">
        <v>1E-8</v>
      </c>
      <c r="L277">
        <v>1E-4</v>
      </c>
      <c r="M277">
        <v>0.96231999999999895</v>
      </c>
      <c r="N277">
        <v>962320</v>
      </c>
      <c r="O277">
        <v>962320</v>
      </c>
      <c r="P277">
        <v>962320</v>
      </c>
      <c r="Q277">
        <v>288.06628245053503</v>
      </c>
      <c r="R277">
        <v>179419.557741836</v>
      </c>
      <c r="S277">
        <v>288.05867220655398</v>
      </c>
      <c r="T277">
        <v>179419.820369186</v>
      </c>
      <c r="U277">
        <v>0.26262734978808999</v>
      </c>
      <c r="V277">
        <v>7.6102439805936202E-3</v>
      </c>
      <c r="W277">
        <v>5251</v>
      </c>
      <c r="X277">
        <f t="shared" ref="X277" si="179">+X274+1</f>
        <v>91</v>
      </c>
    </row>
    <row r="278" spans="1:24" x14ac:dyDescent="0.25">
      <c r="A278">
        <v>277</v>
      </c>
      <c r="B278">
        <v>5</v>
      </c>
      <c r="C278" t="s">
        <v>23</v>
      </c>
      <c r="D278">
        <v>16</v>
      </c>
      <c r="E278">
        <v>15</v>
      </c>
      <c r="F278">
        <v>345600</v>
      </c>
      <c r="G278">
        <v>1047.3087242256699</v>
      </c>
      <c r="H278">
        <v>6</v>
      </c>
      <c r="I278">
        <v>4936</v>
      </c>
      <c r="J278">
        <v>1</v>
      </c>
      <c r="K278">
        <v>1E-8</v>
      </c>
      <c r="L278">
        <v>1E-4</v>
      </c>
      <c r="M278">
        <v>4.0426999999999901E-2</v>
      </c>
      <c r="N278">
        <v>40427</v>
      </c>
      <c r="O278">
        <v>40427</v>
      </c>
      <c r="P278">
        <v>40427</v>
      </c>
      <c r="Q278">
        <v>32336.1963212175</v>
      </c>
      <c r="R278">
        <v>46636.466508184298</v>
      </c>
      <c r="S278">
        <v>32336.1955587009</v>
      </c>
      <c r="T278">
        <v>46636.465926934303</v>
      </c>
      <c r="U278">
        <v>5.8124991483055001E-4</v>
      </c>
      <c r="V278">
        <v>7.6251663631410295E-4</v>
      </c>
      <c r="W278">
        <v>4933</v>
      </c>
      <c r="X278">
        <f t="shared" ref="X278:X279" si="180">X275+1</f>
        <v>92</v>
      </c>
    </row>
    <row r="279" spans="1:24" x14ac:dyDescent="0.25">
      <c r="A279">
        <v>278</v>
      </c>
      <c r="B279">
        <v>5</v>
      </c>
      <c r="C279" t="s">
        <v>24</v>
      </c>
      <c r="D279">
        <v>16</v>
      </c>
      <c r="E279">
        <v>15</v>
      </c>
      <c r="F279">
        <v>345600</v>
      </c>
      <c r="G279">
        <v>1047.3087242256699</v>
      </c>
      <c r="H279">
        <v>6</v>
      </c>
      <c r="I279">
        <v>4936</v>
      </c>
      <c r="J279">
        <v>1</v>
      </c>
      <c r="K279">
        <v>1E-8</v>
      </c>
      <c r="L279">
        <v>1E-4</v>
      </c>
      <c r="M279">
        <v>8.8602E-2</v>
      </c>
      <c r="N279">
        <v>88602</v>
      </c>
      <c r="O279">
        <v>88602</v>
      </c>
      <c r="P279">
        <v>88602</v>
      </c>
      <c r="Q279">
        <v>32336.195558702399</v>
      </c>
      <c r="R279">
        <v>46636.466506765297</v>
      </c>
      <c r="S279">
        <v>32336.1955587009</v>
      </c>
      <c r="T279">
        <v>46636.465926934303</v>
      </c>
      <c r="U279">
        <v>5.7983092847280204E-4</v>
      </c>
      <c r="V279">
        <v>1.45519152283668E-9</v>
      </c>
      <c r="W279">
        <v>5402</v>
      </c>
      <c r="X279">
        <f t="shared" si="180"/>
        <v>92</v>
      </c>
    </row>
    <row r="280" spans="1:24" x14ac:dyDescent="0.25">
      <c r="A280">
        <v>279</v>
      </c>
      <c r="B280">
        <v>5</v>
      </c>
      <c r="C280" t="s">
        <v>25</v>
      </c>
      <c r="D280">
        <v>16</v>
      </c>
      <c r="E280">
        <v>15</v>
      </c>
      <c r="F280">
        <v>345600</v>
      </c>
      <c r="G280">
        <v>1047.3087242256699</v>
      </c>
      <c r="H280">
        <v>6</v>
      </c>
      <c r="I280">
        <v>4936</v>
      </c>
      <c r="J280">
        <v>1</v>
      </c>
      <c r="K280">
        <v>1E-8</v>
      </c>
      <c r="L280">
        <v>1E-4</v>
      </c>
      <c r="M280">
        <v>0.880776</v>
      </c>
      <c r="N280">
        <v>880776</v>
      </c>
      <c r="O280">
        <v>880776</v>
      </c>
      <c r="P280">
        <v>880776</v>
      </c>
      <c r="Q280">
        <v>32336.196973607501</v>
      </c>
      <c r="R280">
        <v>46637.022887185201</v>
      </c>
      <c r="S280">
        <v>32336.1955587009</v>
      </c>
      <c r="T280">
        <v>46636.465926934303</v>
      </c>
      <c r="U280">
        <v>0.55696025082579503</v>
      </c>
      <c r="V280">
        <v>1.41490660826093E-3</v>
      </c>
      <c r="W280">
        <v>4936</v>
      </c>
      <c r="X280">
        <f t="shared" ref="X280" si="181">+X277+1</f>
        <v>92</v>
      </c>
    </row>
    <row r="281" spans="1:24" x14ac:dyDescent="0.25">
      <c r="A281">
        <v>280</v>
      </c>
      <c r="B281">
        <v>6</v>
      </c>
      <c r="C281" t="s">
        <v>23</v>
      </c>
      <c r="D281">
        <v>16</v>
      </c>
      <c r="E281">
        <v>15</v>
      </c>
      <c r="F281">
        <v>345600</v>
      </c>
      <c r="G281">
        <v>1029.1662285771599</v>
      </c>
      <c r="H281">
        <v>6</v>
      </c>
      <c r="I281">
        <v>5026</v>
      </c>
      <c r="J281">
        <v>1</v>
      </c>
      <c r="K281">
        <v>1E-8</v>
      </c>
      <c r="L281">
        <v>1E-4</v>
      </c>
      <c r="M281">
        <v>4.15709999999999E-2</v>
      </c>
      <c r="N281">
        <v>41571</v>
      </c>
      <c r="O281">
        <v>41571</v>
      </c>
      <c r="P281">
        <v>41571</v>
      </c>
      <c r="Q281">
        <v>94.475483231802002</v>
      </c>
      <c r="R281">
        <v>172420.37911656001</v>
      </c>
      <c r="S281">
        <v>94.475488458917198</v>
      </c>
      <c r="T281">
        <v>172420.379107274</v>
      </c>
      <c r="U281">
        <v>9.2864793259650401E-6</v>
      </c>
      <c r="V281">
        <v>5.2271152242155899E-6</v>
      </c>
      <c r="W281">
        <v>5023</v>
      </c>
      <c r="X281">
        <f t="shared" ref="X281:X282" si="182">X278+1</f>
        <v>93</v>
      </c>
    </row>
    <row r="282" spans="1:24" x14ac:dyDescent="0.25">
      <c r="A282">
        <v>281</v>
      </c>
      <c r="B282">
        <v>6</v>
      </c>
      <c r="C282" t="s">
        <v>24</v>
      </c>
      <c r="D282">
        <v>16</v>
      </c>
      <c r="E282">
        <v>15</v>
      </c>
      <c r="F282">
        <v>345600</v>
      </c>
      <c r="G282">
        <v>1029.1662285771599</v>
      </c>
      <c r="H282">
        <v>6</v>
      </c>
      <c r="I282">
        <v>5026</v>
      </c>
      <c r="J282">
        <v>1</v>
      </c>
      <c r="K282">
        <v>1E-8</v>
      </c>
      <c r="L282">
        <v>1E-4</v>
      </c>
      <c r="M282">
        <v>0.116107</v>
      </c>
      <c r="N282">
        <v>116107</v>
      </c>
      <c r="O282">
        <v>116107</v>
      </c>
      <c r="P282">
        <v>116107</v>
      </c>
      <c r="Q282">
        <v>94.475488458916502</v>
      </c>
      <c r="R282">
        <v>172420.37910783201</v>
      </c>
      <c r="S282">
        <v>94.475488458917198</v>
      </c>
      <c r="T282">
        <v>172420.379107274</v>
      </c>
      <c r="U282">
        <v>5.5832788348197905E-7</v>
      </c>
      <c r="V282">
        <v>7.53175299905706E-13</v>
      </c>
      <c r="W282">
        <v>5915</v>
      </c>
      <c r="X282">
        <f t="shared" si="182"/>
        <v>93</v>
      </c>
    </row>
    <row r="283" spans="1:24" x14ac:dyDescent="0.25">
      <c r="A283">
        <v>282</v>
      </c>
      <c r="B283">
        <v>6</v>
      </c>
      <c r="C283" t="s">
        <v>25</v>
      </c>
      <c r="D283">
        <v>16</v>
      </c>
      <c r="E283">
        <v>15</v>
      </c>
      <c r="F283">
        <v>345600</v>
      </c>
      <c r="G283">
        <v>1029.1662285771599</v>
      </c>
      <c r="H283">
        <v>6</v>
      </c>
      <c r="I283">
        <v>5026</v>
      </c>
      <c r="J283">
        <v>1</v>
      </c>
      <c r="K283">
        <v>1E-8</v>
      </c>
      <c r="L283">
        <v>1E-4</v>
      </c>
      <c r="M283">
        <v>0.91644000000000003</v>
      </c>
      <c r="N283">
        <v>916440</v>
      </c>
      <c r="O283">
        <v>916440</v>
      </c>
      <c r="P283">
        <v>916440</v>
      </c>
      <c r="Q283">
        <v>94.521286039200106</v>
      </c>
      <c r="R283">
        <v>172420.17696908201</v>
      </c>
      <c r="S283">
        <v>94.475488458917297</v>
      </c>
      <c r="T283">
        <v>172420.379107274</v>
      </c>
      <c r="U283">
        <v>0.20213819202035599</v>
      </c>
      <c r="V283">
        <v>4.5797580282751903E-2</v>
      </c>
      <c r="W283">
        <v>5026</v>
      </c>
      <c r="X283">
        <f t="shared" ref="X283" si="183">+X280+1</f>
        <v>93</v>
      </c>
    </row>
    <row r="284" spans="1:24" x14ac:dyDescent="0.25">
      <c r="A284">
        <v>283</v>
      </c>
      <c r="B284">
        <v>7</v>
      </c>
      <c r="C284" t="s">
        <v>23</v>
      </c>
      <c r="D284">
        <v>16</v>
      </c>
      <c r="E284">
        <v>15</v>
      </c>
      <c r="F284">
        <v>345600</v>
      </c>
      <c r="G284">
        <v>1031.09308011909</v>
      </c>
      <c r="H284">
        <v>6</v>
      </c>
      <c r="I284">
        <v>5026</v>
      </c>
      <c r="J284">
        <v>1</v>
      </c>
      <c r="K284">
        <v>1E-8</v>
      </c>
      <c r="L284">
        <v>1E-4</v>
      </c>
      <c r="M284">
        <v>4.1582000000000001E-2</v>
      </c>
      <c r="N284">
        <v>41582</v>
      </c>
      <c r="O284">
        <v>41582</v>
      </c>
      <c r="P284">
        <v>41582</v>
      </c>
      <c r="Q284">
        <v>147.71996012258199</v>
      </c>
      <c r="R284">
        <v>168531.64100823199</v>
      </c>
      <c r="S284">
        <v>147.71994391163199</v>
      </c>
      <c r="T284">
        <v>168531.64138074199</v>
      </c>
      <c r="U284">
        <v>3.7250961759127601E-4</v>
      </c>
      <c r="V284">
        <v>1.6210949723927101E-5</v>
      </c>
      <c r="W284">
        <v>5023</v>
      </c>
      <c r="X284">
        <f t="shared" ref="X284:X285" si="184">X281+1</f>
        <v>94</v>
      </c>
    </row>
    <row r="285" spans="1:24" x14ac:dyDescent="0.25">
      <c r="A285">
        <v>284</v>
      </c>
      <c r="B285">
        <v>7</v>
      </c>
      <c r="C285" t="s">
        <v>24</v>
      </c>
      <c r="D285">
        <v>16</v>
      </c>
      <c r="E285">
        <v>15</v>
      </c>
      <c r="F285">
        <v>345600</v>
      </c>
      <c r="G285">
        <v>1031.09308011909</v>
      </c>
      <c r="H285">
        <v>6</v>
      </c>
      <c r="I285">
        <v>5026</v>
      </c>
      <c r="J285">
        <v>1</v>
      </c>
      <c r="K285">
        <v>1E-8</v>
      </c>
      <c r="L285">
        <v>1E-4</v>
      </c>
      <c r="M285">
        <v>0.114754999999999</v>
      </c>
      <c r="N285">
        <v>114755</v>
      </c>
      <c r="O285">
        <v>114755</v>
      </c>
      <c r="P285">
        <v>114755</v>
      </c>
      <c r="Q285">
        <v>147.71994391188099</v>
      </c>
      <c r="R285">
        <v>168531.64134130001</v>
      </c>
      <c r="S285">
        <v>147.71994391163199</v>
      </c>
      <c r="T285">
        <v>168531.64138074199</v>
      </c>
      <c r="U285">
        <v>3.9441627450287301E-5</v>
      </c>
      <c r="V285">
        <v>2.4843416213116102E-10</v>
      </c>
      <c r="W285">
        <v>5900</v>
      </c>
      <c r="X285">
        <f t="shared" si="184"/>
        <v>94</v>
      </c>
    </row>
    <row r="286" spans="1:24" x14ac:dyDescent="0.25">
      <c r="A286">
        <v>285</v>
      </c>
      <c r="B286">
        <v>7</v>
      </c>
      <c r="C286" t="s">
        <v>25</v>
      </c>
      <c r="D286">
        <v>16</v>
      </c>
      <c r="E286">
        <v>15</v>
      </c>
      <c r="F286">
        <v>345600</v>
      </c>
      <c r="G286">
        <v>1031.09308011909</v>
      </c>
      <c r="H286">
        <v>6</v>
      </c>
      <c r="I286">
        <v>5026</v>
      </c>
      <c r="J286">
        <v>1</v>
      </c>
      <c r="K286">
        <v>1E-8</v>
      </c>
      <c r="L286">
        <v>1E-4</v>
      </c>
      <c r="M286">
        <v>0.99841199999999897</v>
      </c>
      <c r="N286">
        <v>998412</v>
      </c>
      <c r="O286">
        <v>998412</v>
      </c>
      <c r="P286">
        <v>998412</v>
      </c>
      <c r="Q286">
        <v>147.80381206293001</v>
      </c>
      <c r="R286">
        <v>168532.19945192299</v>
      </c>
      <c r="S286">
        <v>147.71994391163199</v>
      </c>
      <c r="T286">
        <v>168531.64138074199</v>
      </c>
      <c r="U286">
        <v>0.55807118123629995</v>
      </c>
      <c r="V286">
        <v>8.3868151297480098E-2</v>
      </c>
      <c r="W286">
        <v>5026</v>
      </c>
      <c r="X286">
        <f t="shared" ref="X286" si="185">+X283+1</f>
        <v>94</v>
      </c>
    </row>
    <row r="287" spans="1:24" x14ac:dyDescent="0.25">
      <c r="A287">
        <v>286</v>
      </c>
      <c r="B287">
        <v>8</v>
      </c>
      <c r="C287" t="s">
        <v>23</v>
      </c>
      <c r="D287">
        <v>16</v>
      </c>
      <c r="E287">
        <v>15</v>
      </c>
      <c r="F287">
        <v>345600</v>
      </c>
      <c r="G287">
        <v>973.53666188271802</v>
      </c>
      <c r="H287">
        <v>6</v>
      </c>
      <c r="I287">
        <v>5311</v>
      </c>
      <c r="J287">
        <v>1</v>
      </c>
      <c r="K287">
        <v>1E-8</v>
      </c>
      <c r="L287">
        <v>1E-4</v>
      </c>
      <c r="M287">
        <v>4.4205000000000001E-2</v>
      </c>
      <c r="N287">
        <v>44205</v>
      </c>
      <c r="O287">
        <v>44205</v>
      </c>
      <c r="P287">
        <v>44205</v>
      </c>
      <c r="Q287">
        <v>375.77055121541002</v>
      </c>
      <c r="R287">
        <v>75347.101041721296</v>
      </c>
      <c r="S287">
        <v>375.77113664536199</v>
      </c>
      <c r="T287">
        <v>75347.101032355204</v>
      </c>
      <c r="U287">
        <v>9.3661074060946703E-6</v>
      </c>
      <c r="V287">
        <v>5.8542995282095901E-4</v>
      </c>
      <c r="W287">
        <v>5308</v>
      </c>
      <c r="X287">
        <f t="shared" ref="X287:X288" si="186">X284+1</f>
        <v>95</v>
      </c>
    </row>
    <row r="288" spans="1:24" x14ac:dyDescent="0.25">
      <c r="A288">
        <v>287</v>
      </c>
      <c r="B288">
        <v>8</v>
      </c>
      <c r="C288" t="s">
        <v>24</v>
      </c>
      <c r="D288">
        <v>16</v>
      </c>
      <c r="E288">
        <v>15</v>
      </c>
      <c r="F288">
        <v>345600</v>
      </c>
      <c r="G288">
        <v>973.53666188271802</v>
      </c>
      <c r="H288">
        <v>6</v>
      </c>
      <c r="I288">
        <v>5311</v>
      </c>
      <c r="J288">
        <v>1</v>
      </c>
      <c r="K288">
        <v>1E-8</v>
      </c>
      <c r="L288">
        <v>1E-4</v>
      </c>
      <c r="M288">
        <v>0.12957099999999899</v>
      </c>
      <c r="N288">
        <v>129571</v>
      </c>
      <c r="O288">
        <v>129571</v>
      </c>
      <c r="P288">
        <v>129571</v>
      </c>
      <c r="Q288">
        <v>375.77113664767398</v>
      </c>
      <c r="R288">
        <v>75347.100642185804</v>
      </c>
      <c r="S288">
        <v>375.77113664536199</v>
      </c>
      <c r="T288">
        <v>75347.101032355204</v>
      </c>
      <c r="U288">
        <v>3.9016939990688099E-4</v>
      </c>
      <c r="V288">
        <v>2.3114807845558901E-9</v>
      </c>
      <c r="W288">
        <v>6326</v>
      </c>
      <c r="X288">
        <f t="shared" si="186"/>
        <v>95</v>
      </c>
    </row>
    <row r="289" spans="1:24" x14ac:dyDescent="0.25">
      <c r="A289">
        <v>288</v>
      </c>
      <c r="B289">
        <v>8</v>
      </c>
      <c r="C289" t="s">
        <v>25</v>
      </c>
      <c r="D289">
        <v>16</v>
      </c>
      <c r="E289">
        <v>15</v>
      </c>
      <c r="F289">
        <v>345600</v>
      </c>
      <c r="G289">
        <v>973.53666188271802</v>
      </c>
      <c r="H289">
        <v>6</v>
      </c>
      <c r="I289">
        <v>5311</v>
      </c>
      <c r="J289">
        <v>1</v>
      </c>
      <c r="K289">
        <v>1E-8</v>
      </c>
      <c r="L289">
        <v>1E-4</v>
      </c>
      <c r="M289">
        <v>0.95119900000000002</v>
      </c>
      <c r="N289">
        <v>951199</v>
      </c>
      <c r="O289">
        <v>951199</v>
      </c>
      <c r="P289">
        <v>951199</v>
      </c>
      <c r="Q289">
        <v>375.77114024725</v>
      </c>
      <c r="R289">
        <v>75347.085107801293</v>
      </c>
      <c r="S289">
        <v>375.77113664537802</v>
      </c>
      <c r="T289">
        <v>75347.101062354996</v>
      </c>
      <c r="U289">
        <v>1.59545537317171E-2</v>
      </c>
      <c r="V289">
        <v>3.6018712421537198E-6</v>
      </c>
      <c r="W289">
        <v>5311</v>
      </c>
      <c r="X289">
        <f t="shared" ref="X289" si="187">+X286+1</f>
        <v>95</v>
      </c>
    </row>
    <row r="290" spans="1:24" x14ac:dyDescent="0.25">
      <c r="A290">
        <v>289</v>
      </c>
      <c r="B290">
        <v>9</v>
      </c>
      <c r="C290" t="s">
        <v>23</v>
      </c>
      <c r="D290">
        <v>16</v>
      </c>
      <c r="E290">
        <v>15</v>
      </c>
      <c r="F290">
        <v>345600</v>
      </c>
      <c r="G290">
        <v>1047.3087242256699</v>
      </c>
      <c r="H290">
        <v>6</v>
      </c>
      <c r="I290">
        <v>4936</v>
      </c>
      <c r="J290">
        <v>1</v>
      </c>
      <c r="K290">
        <v>1E-8</v>
      </c>
      <c r="L290">
        <v>1E-4</v>
      </c>
      <c r="M290">
        <v>4.0386999999999902E-2</v>
      </c>
      <c r="N290">
        <v>40387</v>
      </c>
      <c r="O290">
        <v>40387</v>
      </c>
      <c r="P290">
        <v>40387</v>
      </c>
      <c r="Q290">
        <v>35377.698237447199</v>
      </c>
      <c r="R290">
        <v>323322.85609830002</v>
      </c>
      <c r="S290">
        <v>35377.695362095299</v>
      </c>
      <c r="T290">
        <v>323322.85573602101</v>
      </c>
      <c r="U290">
        <v>3.6227935925126E-4</v>
      </c>
      <c r="V290">
        <v>2.87535184179432E-3</v>
      </c>
      <c r="W290">
        <v>4933</v>
      </c>
      <c r="X290">
        <f t="shared" ref="X290:X291" si="188">X287+1</f>
        <v>96</v>
      </c>
    </row>
    <row r="291" spans="1:24" x14ac:dyDescent="0.25">
      <c r="A291">
        <v>290</v>
      </c>
      <c r="B291">
        <v>9</v>
      </c>
      <c r="C291" t="s">
        <v>24</v>
      </c>
      <c r="D291">
        <v>16</v>
      </c>
      <c r="E291">
        <v>15</v>
      </c>
      <c r="F291">
        <v>345600</v>
      </c>
      <c r="G291">
        <v>1047.3087242256699</v>
      </c>
      <c r="H291">
        <v>6</v>
      </c>
      <c r="I291">
        <v>4936</v>
      </c>
      <c r="J291">
        <v>1</v>
      </c>
      <c r="K291">
        <v>1E-8</v>
      </c>
      <c r="L291">
        <v>1E-4</v>
      </c>
      <c r="M291">
        <v>8.7179999999999896E-2</v>
      </c>
      <c r="N291">
        <v>87180</v>
      </c>
      <c r="O291">
        <v>87180</v>
      </c>
      <c r="P291">
        <v>87180</v>
      </c>
      <c r="Q291">
        <v>35377.695362095903</v>
      </c>
      <c r="R291">
        <v>323322.85607512499</v>
      </c>
      <c r="S291">
        <v>35377.695362095299</v>
      </c>
      <c r="T291">
        <v>323322.85573602101</v>
      </c>
      <c r="U291">
        <v>3.3910374622792E-4</v>
      </c>
      <c r="V291">
        <v>5.0931703299283899E-10</v>
      </c>
      <c r="W291">
        <v>5392</v>
      </c>
      <c r="X291">
        <f t="shared" si="188"/>
        <v>96</v>
      </c>
    </row>
    <row r="292" spans="1:24" x14ac:dyDescent="0.25">
      <c r="A292">
        <v>291</v>
      </c>
      <c r="B292">
        <v>9</v>
      </c>
      <c r="C292" t="s">
        <v>25</v>
      </c>
      <c r="D292">
        <v>16</v>
      </c>
      <c r="E292">
        <v>15</v>
      </c>
      <c r="F292">
        <v>345600</v>
      </c>
      <c r="G292">
        <v>1047.3087242256699</v>
      </c>
      <c r="H292">
        <v>6</v>
      </c>
      <c r="I292">
        <v>4936</v>
      </c>
      <c r="J292">
        <v>1</v>
      </c>
      <c r="K292">
        <v>1E-8</v>
      </c>
      <c r="L292">
        <v>1E-4</v>
      </c>
      <c r="M292">
        <v>0.96074899999999896</v>
      </c>
      <c r="N292">
        <v>960749</v>
      </c>
      <c r="O292">
        <v>960749</v>
      </c>
      <c r="P292">
        <v>960749</v>
      </c>
      <c r="Q292">
        <v>35377.697001923603</v>
      </c>
      <c r="R292">
        <v>323323.46083423903</v>
      </c>
      <c r="S292">
        <v>35377.695362095299</v>
      </c>
      <c r="T292">
        <v>323322.85573602101</v>
      </c>
      <c r="U292">
        <v>0.60509821807499897</v>
      </c>
      <c r="V292">
        <v>1.6398282314185001E-3</v>
      </c>
      <c r="W292">
        <v>4936</v>
      </c>
      <c r="X292">
        <f t="shared" ref="X292" si="189">+X289+1</f>
        <v>96</v>
      </c>
    </row>
    <row r="293" spans="1:24" x14ac:dyDescent="0.25">
      <c r="A293">
        <v>292</v>
      </c>
      <c r="B293">
        <v>10</v>
      </c>
      <c r="C293" t="s">
        <v>23</v>
      </c>
      <c r="D293">
        <v>16</v>
      </c>
      <c r="E293">
        <v>15</v>
      </c>
      <c r="F293">
        <v>345600</v>
      </c>
      <c r="G293">
        <v>1003.02489461537</v>
      </c>
      <c r="H293">
        <v>6</v>
      </c>
      <c r="I293">
        <v>5161</v>
      </c>
      <c r="J293">
        <v>1</v>
      </c>
      <c r="K293">
        <v>1E-8</v>
      </c>
      <c r="L293">
        <v>1E-4</v>
      </c>
      <c r="M293">
        <v>4.2639000000000003E-2</v>
      </c>
      <c r="N293">
        <v>42639</v>
      </c>
      <c r="O293">
        <v>42639</v>
      </c>
      <c r="P293">
        <v>42639</v>
      </c>
      <c r="Q293">
        <v>261.56344653723301</v>
      </c>
      <c r="R293">
        <v>91838.295369367494</v>
      </c>
      <c r="S293">
        <v>261.56355161872199</v>
      </c>
      <c r="T293">
        <v>91838.294789522493</v>
      </c>
      <c r="U293">
        <v>5.7984502927865801E-4</v>
      </c>
      <c r="V293">
        <v>1.05081488413816E-4</v>
      </c>
      <c r="W293">
        <v>5158</v>
      </c>
      <c r="X293">
        <f t="shared" ref="X293:X294" si="190">X290+1</f>
        <v>97</v>
      </c>
    </row>
    <row r="294" spans="1:24" x14ac:dyDescent="0.25">
      <c r="A294">
        <v>293</v>
      </c>
      <c r="B294">
        <v>10</v>
      </c>
      <c r="C294" t="s">
        <v>24</v>
      </c>
      <c r="D294">
        <v>16</v>
      </c>
      <c r="E294">
        <v>15</v>
      </c>
      <c r="F294">
        <v>345600</v>
      </c>
      <c r="G294">
        <v>1003.02489461537</v>
      </c>
      <c r="H294">
        <v>6</v>
      </c>
      <c r="I294">
        <v>5161</v>
      </c>
      <c r="J294">
        <v>1</v>
      </c>
      <c r="K294">
        <v>1E-8</v>
      </c>
      <c r="L294">
        <v>1E-4</v>
      </c>
      <c r="M294">
        <v>0.106505</v>
      </c>
      <c r="N294">
        <v>106505</v>
      </c>
      <c r="O294">
        <v>106505</v>
      </c>
      <c r="P294">
        <v>106505</v>
      </c>
      <c r="Q294">
        <v>261.563551618735</v>
      </c>
      <c r="R294">
        <v>91838.294799353302</v>
      </c>
      <c r="S294">
        <v>261.56355161872199</v>
      </c>
      <c r="T294">
        <v>91838.294789522493</v>
      </c>
      <c r="U294">
        <v>9.8307355074211904E-6</v>
      </c>
      <c r="V294">
        <v>1.3699263945454699E-11</v>
      </c>
      <c r="W294">
        <v>5921</v>
      </c>
      <c r="X294">
        <f t="shared" si="190"/>
        <v>97</v>
      </c>
    </row>
    <row r="295" spans="1:24" x14ac:dyDescent="0.25">
      <c r="A295">
        <v>294</v>
      </c>
      <c r="B295">
        <v>10</v>
      </c>
      <c r="C295" t="s">
        <v>25</v>
      </c>
      <c r="D295">
        <v>16</v>
      </c>
      <c r="E295">
        <v>15</v>
      </c>
      <c r="F295">
        <v>345600</v>
      </c>
      <c r="G295">
        <v>1003.02489461537</v>
      </c>
      <c r="H295">
        <v>6</v>
      </c>
      <c r="I295">
        <v>5161</v>
      </c>
      <c r="J295">
        <v>1</v>
      </c>
      <c r="K295">
        <v>1E-8</v>
      </c>
      <c r="L295">
        <v>1E-4</v>
      </c>
      <c r="M295">
        <v>0.96117799999999898</v>
      </c>
      <c r="N295">
        <v>961178</v>
      </c>
      <c r="O295">
        <v>961178</v>
      </c>
      <c r="P295">
        <v>961178</v>
      </c>
      <c r="Q295">
        <v>261.56417299448498</v>
      </c>
      <c r="R295">
        <v>91838.253834029703</v>
      </c>
      <c r="S295">
        <v>261.56355161872199</v>
      </c>
      <c r="T295">
        <v>91838.294789522493</v>
      </c>
      <c r="U295">
        <v>4.0955492862849399E-2</v>
      </c>
      <c r="V295">
        <v>6.2137576298937304E-4</v>
      </c>
      <c r="W295">
        <v>5161</v>
      </c>
      <c r="X295">
        <f t="shared" ref="X295" si="191">+X292+1</f>
        <v>97</v>
      </c>
    </row>
    <row r="296" spans="1:24" x14ac:dyDescent="0.25">
      <c r="A296">
        <v>295</v>
      </c>
      <c r="B296">
        <v>11</v>
      </c>
      <c r="C296" t="s">
        <v>23</v>
      </c>
      <c r="D296">
        <v>16</v>
      </c>
      <c r="E296">
        <v>15</v>
      </c>
      <c r="F296">
        <v>345600</v>
      </c>
      <c r="G296">
        <v>1047.3087242256699</v>
      </c>
      <c r="H296">
        <v>6</v>
      </c>
      <c r="I296">
        <v>4936</v>
      </c>
      <c r="J296">
        <v>1</v>
      </c>
      <c r="K296">
        <v>1E-8</v>
      </c>
      <c r="L296">
        <v>1E-4</v>
      </c>
      <c r="M296">
        <v>4.08219999999999E-2</v>
      </c>
      <c r="N296">
        <v>40822</v>
      </c>
      <c r="O296">
        <v>40822</v>
      </c>
      <c r="P296">
        <v>40822</v>
      </c>
      <c r="Q296">
        <v>513.62074090620695</v>
      </c>
      <c r="R296">
        <v>172672.15039529899</v>
      </c>
      <c r="S296">
        <v>513.62044610358805</v>
      </c>
      <c r="T296">
        <v>172672.15028481299</v>
      </c>
      <c r="U296">
        <v>1.10486493213102E-4</v>
      </c>
      <c r="V296">
        <v>2.94802619123402E-4</v>
      </c>
      <c r="W296">
        <v>4933</v>
      </c>
      <c r="X296">
        <f t="shared" ref="X296:X297" si="192">X293+1</f>
        <v>98</v>
      </c>
    </row>
    <row r="297" spans="1:24" x14ac:dyDescent="0.25">
      <c r="A297">
        <v>296</v>
      </c>
      <c r="B297">
        <v>11</v>
      </c>
      <c r="C297" t="s">
        <v>24</v>
      </c>
      <c r="D297">
        <v>16</v>
      </c>
      <c r="E297">
        <v>15</v>
      </c>
      <c r="F297">
        <v>345600</v>
      </c>
      <c r="G297">
        <v>1047.3087242256699</v>
      </c>
      <c r="H297">
        <v>6</v>
      </c>
      <c r="I297">
        <v>4936</v>
      </c>
      <c r="J297">
        <v>1</v>
      </c>
      <c r="K297">
        <v>1E-8</v>
      </c>
      <c r="L297">
        <v>1E-4</v>
      </c>
      <c r="M297">
        <v>0.109828999999999</v>
      </c>
      <c r="N297">
        <v>109829</v>
      </c>
      <c r="O297">
        <v>109829</v>
      </c>
      <c r="P297">
        <v>109829</v>
      </c>
      <c r="Q297">
        <v>513.62044610384999</v>
      </c>
      <c r="R297">
        <v>172672.15035537101</v>
      </c>
      <c r="S297">
        <v>513.62044610358805</v>
      </c>
      <c r="T297">
        <v>172672.15028481299</v>
      </c>
      <c r="U297">
        <v>7.0558249717578197E-5</v>
      </c>
      <c r="V297">
        <v>2.6204816094832402E-10</v>
      </c>
      <c r="W297">
        <v>5760</v>
      </c>
      <c r="X297">
        <f t="shared" si="192"/>
        <v>98</v>
      </c>
    </row>
    <row r="298" spans="1:24" x14ac:dyDescent="0.25">
      <c r="A298">
        <v>297</v>
      </c>
      <c r="B298">
        <v>11</v>
      </c>
      <c r="C298" t="s">
        <v>25</v>
      </c>
      <c r="D298">
        <v>16</v>
      </c>
      <c r="E298">
        <v>15</v>
      </c>
      <c r="F298">
        <v>345600</v>
      </c>
      <c r="G298">
        <v>1047.3087242256699</v>
      </c>
      <c r="H298">
        <v>6</v>
      </c>
      <c r="I298">
        <v>4936</v>
      </c>
      <c r="J298">
        <v>1</v>
      </c>
      <c r="K298">
        <v>1E-8</v>
      </c>
      <c r="L298">
        <v>1E-4</v>
      </c>
      <c r="M298">
        <v>0.90673599999999899</v>
      </c>
      <c r="N298">
        <v>906736</v>
      </c>
      <c r="O298">
        <v>906736</v>
      </c>
      <c r="P298">
        <v>906736</v>
      </c>
      <c r="Q298">
        <v>513.71252226613205</v>
      </c>
      <c r="R298">
        <v>172673.43902715901</v>
      </c>
      <c r="S298">
        <v>513.62044610358805</v>
      </c>
      <c r="T298">
        <v>172672.15028481299</v>
      </c>
      <c r="U298">
        <v>1.2887423459614999</v>
      </c>
      <c r="V298">
        <v>9.2076162544572002E-2</v>
      </c>
      <c r="W298">
        <v>4936</v>
      </c>
      <c r="X298">
        <f t="shared" ref="X298" si="193">+X295+1</f>
        <v>98</v>
      </c>
    </row>
    <row r="299" spans="1:24" x14ac:dyDescent="0.25">
      <c r="A299">
        <v>298</v>
      </c>
      <c r="B299">
        <v>12</v>
      </c>
      <c r="C299" t="s">
        <v>23</v>
      </c>
      <c r="D299">
        <v>16</v>
      </c>
      <c r="E299">
        <v>15</v>
      </c>
      <c r="F299">
        <v>345600</v>
      </c>
      <c r="G299">
        <v>1041.72138868909</v>
      </c>
      <c r="H299">
        <v>6</v>
      </c>
      <c r="I299">
        <v>4966</v>
      </c>
      <c r="J299">
        <v>1</v>
      </c>
      <c r="K299">
        <v>1E-8</v>
      </c>
      <c r="L299">
        <v>1E-4</v>
      </c>
      <c r="M299">
        <v>4.1087999999999902E-2</v>
      </c>
      <c r="N299">
        <v>41088</v>
      </c>
      <c r="O299">
        <v>41088</v>
      </c>
      <c r="P299">
        <v>41088</v>
      </c>
      <c r="Q299">
        <v>894.86097255238406</v>
      </c>
      <c r="R299">
        <v>5096.61743208187</v>
      </c>
      <c r="S299">
        <v>894.86107222328701</v>
      </c>
      <c r="T299">
        <v>5096.6175929474803</v>
      </c>
      <c r="U299">
        <v>1.60865608449967E-4</v>
      </c>
      <c r="V299">
        <v>9.96709028413533E-5</v>
      </c>
      <c r="W299">
        <v>4963</v>
      </c>
      <c r="X299">
        <f t="shared" ref="X299:X300" si="194">X296+1</f>
        <v>99</v>
      </c>
    </row>
    <row r="300" spans="1:24" x14ac:dyDescent="0.25">
      <c r="A300">
        <v>299</v>
      </c>
      <c r="B300">
        <v>12</v>
      </c>
      <c r="C300" t="s">
        <v>24</v>
      </c>
      <c r="D300">
        <v>16</v>
      </c>
      <c r="E300">
        <v>15</v>
      </c>
      <c r="F300">
        <v>345600</v>
      </c>
      <c r="G300">
        <v>1041.72138868909</v>
      </c>
      <c r="H300">
        <v>6</v>
      </c>
      <c r="I300">
        <v>4966</v>
      </c>
      <c r="J300">
        <v>1</v>
      </c>
      <c r="K300">
        <v>1E-8</v>
      </c>
      <c r="L300">
        <v>1E-4</v>
      </c>
      <c r="M300">
        <v>0.11494699999999899</v>
      </c>
      <c r="N300">
        <v>114947</v>
      </c>
      <c r="O300">
        <v>114947</v>
      </c>
      <c r="P300">
        <v>114947</v>
      </c>
      <c r="Q300">
        <v>894.86107222364296</v>
      </c>
      <c r="R300">
        <v>5096.6175129619896</v>
      </c>
      <c r="S300">
        <v>894.86107222328701</v>
      </c>
      <c r="T300">
        <v>5096.6175929474803</v>
      </c>
      <c r="U300">
        <v>7.9985488810052602E-5</v>
      </c>
      <c r="V300">
        <v>3.5606717574410099E-10</v>
      </c>
      <c r="W300">
        <v>5848</v>
      </c>
      <c r="X300">
        <f t="shared" si="194"/>
        <v>99</v>
      </c>
    </row>
    <row r="301" spans="1:24" x14ac:dyDescent="0.25">
      <c r="A301">
        <v>300</v>
      </c>
      <c r="B301">
        <v>12</v>
      </c>
      <c r="C301" t="s">
        <v>25</v>
      </c>
      <c r="D301">
        <v>16</v>
      </c>
      <c r="E301">
        <v>15</v>
      </c>
      <c r="F301">
        <v>345600</v>
      </c>
      <c r="G301">
        <v>1041.72138868909</v>
      </c>
      <c r="H301">
        <v>6</v>
      </c>
      <c r="I301">
        <v>4966</v>
      </c>
      <c r="J301">
        <v>1</v>
      </c>
      <c r="K301">
        <v>1E-8</v>
      </c>
      <c r="L301">
        <v>1E-4</v>
      </c>
      <c r="M301">
        <v>0.91258799999999896</v>
      </c>
      <c r="N301">
        <v>912588</v>
      </c>
      <c r="O301">
        <v>912588</v>
      </c>
      <c r="P301">
        <v>912588</v>
      </c>
      <c r="Q301">
        <v>946.20391792753696</v>
      </c>
      <c r="R301">
        <v>5070.9214634630598</v>
      </c>
      <c r="S301">
        <v>894.86107222329599</v>
      </c>
      <c r="T301">
        <v>5096.6175829535296</v>
      </c>
      <c r="U301">
        <v>25.696119490472402</v>
      </c>
      <c r="V301">
        <v>51.342845704241</v>
      </c>
      <c r="W301">
        <v>4966</v>
      </c>
      <c r="X301">
        <f t="shared" ref="X301" si="195">+X298+1</f>
        <v>99</v>
      </c>
    </row>
    <row r="302" spans="1:24" x14ac:dyDescent="0.25">
      <c r="A302">
        <v>301</v>
      </c>
      <c r="B302">
        <v>13</v>
      </c>
      <c r="C302" t="s">
        <v>23</v>
      </c>
      <c r="D302">
        <v>16</v>
      </c>
      <c r="E302">
        <v>15</v>
      </c>
      <c r="F302">
        <v>345600</v>
      </c>
      <c r="G302">
        <v>1047.3087242256699</v>
      </c>
      <c r="H302">
        <v>6</v>
      </c>
      <c r="I302">
        <v>4936</v>
      </c>
      <c r="J302">
        <v>1</v>
      </c>
      <c r="K302">
        <v>1E-8</v>
      </c>
      <c r="L302">
        <v>1E-4</v>
      </c>
      <c r="M302">
        <v>4.0511999999999902E-2</v>
      </c>
      <c r="N302">
        <v>40512</v>
      </c>
      <c r="O302">
        <v>40512</v>
      </c>
      <c r="P302">
        <v>40512</v>
      </c>
      <c r="Q302">
        <v>4890.4571635680304</v>
      </c>
      <c r="R302">
        <v>145533.17765656</v>
      </c>
      <c r="S302">
        <v>4890.4625428835598</v>
      </c>
      <c r="T302">
        <v>145533.17795274299</v>
      </c>
      <c r="U302">
        <v>2.9618348344229102E-4</v>
      </c>
      <c r="V302">
        <v>5.3793155284438303E-3</v>
      </c>
      <c r="W302">
        <v>4933</v>
      </c>
      <c r="X302">
        <f t="shared" ref="X302:X303" si="196">X299+1</f>
        <v>100</v>
      </c>
    </row>
    <row r="303" spans="1:24" x14ac:dyDescent="0.25">
      <c r="A303">
        <v>302</v>
      </c>
      <c r="B303">
        <v>13</v>
      </c>
      <c r="C303" t="s">
        <v>24</v>
      </c>
      <c r="D303">
        <v>16</v>
      </c>
      <c r="E303">
        <v>15</v>
      </c>
      <c r="F303">
        <v>345600</v>
      </c>
      <c r="G303">
        <v>1047.3087242256699</v>
      </c>
      <c r="H303">
        <v>6</v>
      </c>
      <c r="I303">
        <v>4936</v>
      </c>
      <c r="J303">
        <v>1</v>
      </c>
      <c r="K303">
        <v>1E-8</v>
      </c>
      <c r="L303">
        <v>1E-4</v>
      </c>
      <c r="M303">
        <v>0.100294999999999</v>
      </c>
      <c r="N303">
        <v>100295</v>
      </c>
      <c r="O303">
        <v>100295</v>
      </c>
      <c r="P303">
        <v>100295</v>
      </c>
      <c r="Q303">
        <v>4890.4625428877998</v>
      </c>
      <c r="R303">
        <v>145533.17746330201</v>
      </c>
      <c r="S303">
        <v>4890.4625428835598</v>
      </c>
      <c r="T303">
        <v>145533.17795274299</v>
      </c>
      <c r="U303">
        <v>4.8944112495519199E-4</v>
      </c>
      <c r="V303">
        <v>4.2382453102618398E-9</v>
      </c>
      <c r="W303">
        <v>5578</v>
      </c>
      <c r="X303">
        <f t="shared" si="196"/>
        <v>100</v>
      </c>
    </row>
    <row r="304" spans="1:24" x14ac:dyDescent="0.25">
      <c r="A304">
        <v>303</v>
      </c>
      <c r="B304">
        <v>13</v>
      </c>
      <c r="C304" t="s">
        <v>25</v>
      </c>
      <c r="D304">
        <v>16</v>
      </c>
      <c r="E304">
        <v>15</v>
      </c>
      <c r="F304">
        <v>345600</v>
      </c>
      <c r="G304">
        <v>1047.3087242256699</v>
      </c>
      <c r="H304">
        <v>6</v>
      </c>
      <c r="I304">
        <v>4936</v>
      </c>
      <c r="J304">
        <v>1</v>
      </c>
      <c r="K304">
        <v>1E-8</v>
      </c>
      <c r="L304">
        <v>1E-4</v>
      </c>
      <c r="M304">
        <v>0.88448800000000005</v>
      </c>
      <c r="N304">
        <v>884488</v>
      </c>
      <c r="O304">
        <v>884488</v>
      </c>
      <c r="P304">
        <v>884488</v>
      </c>
      <c r="Q304">
        <v>4890.4649096698204</v>
      </c>
      <c r="R304">
        <v>145532.811416727</v>
      </c>
      <c r="S304">
        <v>4890.4625428835598</v>
      </c>
      <c r="T304">
        <v>145533.177952753</v>
      </c>
      <c r="U304">
        <v>0.36653602594742501</v>
      </c>
      <c r="V304">
        <v>2.36678625969943E-3</v>
      </c>
      <c r="W304">
        <v>4936</v>
      </c>
      <c r="X304">
        <f t="shared" ref="X304" si="197">+X301+1</f>
        <v>100</v>
      </c>
    </row>
    <row r="305" spans="1:24" x14ac:dyDescent="0.25">
      <c r="A305">
        <v>304</v>
      </c>
      <c r="B305">
        <v>14</v>
      </c>
      <c r="C305" t="s">
        <v>23</v>
      </c>
      <c r="D305">
        <v>16</v>
      </c>
      <c r="E305">
        <v>15</v>
      </c>
      <c r="F305">
        <v>345600</v>
      </c>
      <c r="G305">
        <v>1047.3087242256699</v>
      </c>
      <c r="H305">
        <v>6</v>
      </c>
      <c r="I305">
        <v>4936</v>
      </c>
      <c r="J305">
        <v>1</v>
      </c>
      <c r="K305">
        <v>1E-8</v>
      </c>
      <c r="L305">
        <v>1E-4</v>
      </c>
      <c r="M305">
        <v>4.0377000000000003E-2</v>
      </c>
      <c r="N305">
        <v>40377</v>
      </c>
      <c r="O305">
        <v>40377</v>
      </c>
      <c r="P305">
        <v>40377</v>
      </c>
      <c r="Q305">
        <v>35423.750438779301</v>
      </c>
      <c r="R305">
        <v>282765.46317979798</v>
      </c>
      <c r="S305">
        <v>35423.862692447103</v>
      </c>
      <c r="T305">
        <v>282770.38569410401</v>
      </c>
      <c r="U305">
        <v>4.9225143057992602</v>
      </c>
      <c r="V305">
        <v>0.112253667874028</v>
      </c>
      <c r="W305">
        <v>4933</v>
      </c>
      <c r="X305">
        <f t="shared" ref="X305:X306" si="198">X302+1</f>
        <v>101</v>
      </c>
    </row>
    <row r="306" spans="1:24" x14ac:dyDescent="0.25">
      <c r="A306">
        <v>305</v>
      </c>
      <c r="B306">
        <v>14</v>
      </c>
      <c r="C306" t="s">
        <v>24</v>
      </c>
      <c r="D306">
        <v>16</v>
      </c>
      <c r="E306">
        <v>15</v>
      </c>
      <c r="F306">
        <v>345600</v>
      </c>
      <c r="G306">
        <v>1047.3087242256699</v>
      </c>
      <c r="H306">
        <v>6</v>
      </c>
      <c r="I306">
        <v>4936</v>
      </c>
      <c r="J306">
        <v>1</v>
      </c>
      <c r="K306">
        <v>1E-8</v>
      </c>
      <c r="L306">
        <v>1E-4</v>
      </c>
      <c r="M306">
        <v>8.8099999999999901E-2</v>
      </c>
      <c r="N306">
        <v>88100</v>
      </c>
      <c r="O306">
        <v>88100</v>
      </c>
      <c r="P306">
        <v>88100</v>
      </c>
      <c r="Q306">
        <v>35423.885812624801</v>
      </c>
      <c r="R306">
        <v>282770.88569410401</v>
      </c>
      <c r="S306">
        <v>35423.862692447103</v>
      </c>
      <c r="T306">
        <v>282770.38569410401</v>
      </c>
      <c r="U306">
        <v>0.5</v>
      </c>
      <c r="V306">
        <v>2.3120177684177099E-2</v>
      </c>
      <c r="W306">
        <v>5400</v>
      </c>
      <c r="X306">
        <f t="shared" si="198"/>
        <v>101</v>
      </c>
    </row>
    <row r="307" spans="1:24" x14ac:dyDescent="0.25">
      <c r="A307">
        <v>306</v>
      </c>
      <c r="B307">
        <v>14</v>
      </c>
      <c r="C307" t="s">
        <v>25</v>
      </c>
      <c r="D307">
        <v>16</v>
      </c>
      <c r="E307">
        <v>15</v>
      </c>
      <c r="F307">
        <v>345600</v>
      </c>
      <c r="G307">
        <v>1047.3087242256699</v>
      </c>
      <c r="H307">
        <v>6</v>
      </c>
      <c r="I307">
        <v>4936</v>
      </c>
      <c r="J307">
        <v>1</v>
      </c>
      <c r="K307">
        <v>1E-8</v>
      </c>
      <c r="L307">
        <v>1E-4</v>
      </c>
      <c r="M307">
        <v>0.89167600000000002</v>
      </c>
      <c r="N307">
        <v>891676</v>
      </c>
      <c r="O307">
        <v>891676</v>
      </c>
      <c r="P307">
        <v>891676</v>
      </c>
      <c r="Q307">
        <v>35423.754710901499</v>
      </c>
      <c r="R307">
        <v>282765.72856501502</v>
      </c>
      <c r="S307">
        <v>35423.754397308003</v>
      </c>
      <c r="T307">
        <v>282765.46371787199</v>
      </c>
      <c r="U307">
        <v>0.26484714268008203</v>
      </c>
      <c r="V307">
        <v>3.1359356216853398E-4</v>
      </c>
      <c r="W307">
        <v>4936</v>
      </c>
      <c r="X307">
        <f t="shared" ref="X307" si="199">+X304+1</f>
        <v>101</v>
      </c>
    </row>
    <row r="308" spans="1:24" x14ac:dyDescent="0.25">
      <c r="A308">
        <v>307</v>
      </c>
      <c r="B308">
        <v>15</v>
      </c>
      <c r="C308" t="s">
        <v>23</v>
      </c>
      <c r="D308">
        <v>16</v>
      </c>
      <c r="E308">
        <v>15</v>
      </c>
      <c r="F308">
        <v>345600</v>
      </c>
      <c r="G308">
        <v>1047.3087242256699</v>
      </c>
      <c r="H308">
        <v>6</v>
      </c>
      <c r="I308">
        <v>4936</v>
      </c>
      <c r="J308">
        <v>1</v>
      </c>
      <c r="K308">
        <v>1E-8</v>
      </c>
      <c r="L308">
        <v>1E-4</v>
      </c>
      <c r="M308">
        <v>4.002E-2</v>
      </c>
      <c r="N308">
        <v>40020</v>
      </c>
      <c r="O308">
        <v>40020</v>
      </c>
      <c r="P308">
        <v>40020</v>
      </c>
      <c r="Q308">
        <v>3314.5175939651299</v>
      </c>
      <c r="R308">
        <v>84902.595178214993</v>
      </c>
      <c r="S308">
        <v>3314.5175205563</v>
      </c>
      <c r="T308">
        <v>84902.594589270506</v>
      </c>
      <c r="U308">
        <v>5.8894444373436196E-4</v>
      </c>
      <c r="V308">
        <v>7.3408832577115296E-5</v>
      </c>
      <c r="W308">
        <v>4933</v>
      </c>
      <c r="X308">
        <f t="shared" ref="X308:X309" si="200">X305+1</f>
        <v>102</v>
      </c>
    </row>
    <row r="309" spans="1:24" x14ac:dyDescent="0.25">
      <c r="A309">
        <v>308</v>
      </c>
      <c r="B309">
        <v>15</v>
      </c>
      <c r="C309" t="s">
        <v>24</v>
      </c>
      <c r="D309">
        <v>16</v>
      </c>
      <c r="E309">
        <v>15</v>
      </c>
      <c r="F309">
        <v>345600</v>
      </c>
      <c r="G309">
        <v>1047.3087242256699</v>
      </c>
      <c r="H309">
        <v>6</v>
      </c>
      <c r="I309">
        <v>4936</v>
      </c>
      <c r="J309">
        <v>1</v>
      </c>
      <c r="K309">
        <v>1E-8</v>
      </c>
      <c r="L309">
        <v>1E-4</v>
      </c>
      <c r="M309">
        <v>8.7712999999999902E-2</v>
      </c>
      <c r="N309">
        <v>87713</v>
      </c>
      <c r="O309">
        <v>87713</v>
      </c>
      <c r="P309">
        <v>87713</v>
      </c>
      <c r="Q309">
        <v>3314.5175205617402</v>
      </c>
      <c r="R309">
        <v>84902.595179101496</v>
      </c>
      <c r="S309">
        <v>3314.5175205563</v>
      </c>
      <c r="T309">
        <v>84902.594589270506</v>
      </c>
      <c r="U309">
        <v>5.8983093185815895E-4</v>
      </c>
      <c r="V309">
        <v>5.4424162954092001E-9</v>
      </c>
      <c r="W309">
        <v>5350</v>
      </c>
      <c r="X309">
        <f t="shared" si="200"/>
        <v>102</v>
      </c>
    </row>
    <row r="310" spans="1:24" x14ac:dyDescent="0.25">
      <c r="A310">
        <v>309</v>
      </c>
      <c r="B310">
        <v>15</v>
      </c>
      <c r="C310" t="s">
        <v>25</v>
      </c>
      <c r="D310">
        <v>16</v>
      </c>
      <c r="E310">
        <v>15</v>
      </c>
      <c r="F310">
        <v>345600</v>
      </c>
      <c r="G310">
        <v>1047.3087242256699</v>
      </c>
      <c r="H310">
        <v>6</v>
      </c>
      <c r="I310">
        <v>4936</v>
      </c>
      <c r="J310">
        <v>1</v>
      </c>
      <c r="K310">
        <v>1E-8</v>
      </c>
      <c r="L310">
        <v>1E-4</v>
      </c>
      <c r="M310">
        <v>0.98773100000000003</v>
      </c>
      <c r="N310">
        <v>987731</v>
      </c>
      <c r="O310">
        <v>987731</v>
      </c>
      <c r="P310">
        <v>987731</v>
      </c>
      <c r="Q310">
        <v>3314.5180622696098</v>
      </c>
      <c r="R310">
        <v>84902.410180056104</v>
      </c>
      <c r="S310">
        <v>3314.51752055629</v>
      </c>
      <c r="T310">
        <v>84902.594589272499</v>
      </c>
      <c r="U310">
        <v>0.18440921632281901</v>
      </c>
      <c r="V310">
        <v>5.41713315669767E-4</v>
      </c>
      <c r="W310">
        <v>4936</v>
      </c>
      <c r="X310">
        <f t="shared" ref="X310" si="201">+X307+1</f>
        <v>102</v>
      </c>
    </row>
    <row r="311" spans="1:24" x14ac:dyDescent="0.25">
      <c r="A311">
        <v>310</v>
      </c>
      <c r="B311">
        <v>16</v>
      </c>
      <c r="C311" t="s">
        <v>23</v>
      </c>
      <c r="D311">
        <v>16</v>
      </c>
      <c r="E311">
        <v>15</v>
      </c>
      <c r="F311">
        <v>345600</v>
      </c>
      <c r="G311">
        <v>968.74060744173403</v>
      </c>
      <c r="H311">
        <v>6</v>
      </c>
      <c r="I311">
        <v>5341</v>
      </c>
      <c r="J311">
        <v>1</v>
      </c>
      <c r="K311">
        <v>1E-8</v>
      </c>
      <c r="L311">
        <v>1E-4</v>
      </c>
      <c r="M311">
        <v>4.4318000000000003E-2</v>
      </c>
      <c r="N311">
        <v>44318</v>
      </c>
      <c r="O311">
        <v>44318</v>
      </c>
      <c r="P311">
        <v>44318</v>
      </c>
      <c r="Q311">
        <v>406.05496525662602</v>
      </c>
      <c r="R311">
        <v>341540.718378675</v>
      </c>
      <c r="S311">
        <v>406.056271217193</v>
      </c>
      <c r="T311">
        <v>341540.71780571702</v>
      </c>
      <c r="U311">
        <v>5.7295849546790101E-4</v>
      </c>
      <c r="V311">
        <v>1.3059605664125201E-3</v>
      </c>
      <c r="W311">
        <v>5338</v>
      </c>
      <c r="X311">
        <f t="shared" ref="X311:X312" si="202">X308+1</f>
        <v>103</v>
      </c>
    </row>
    <row r="312" spans="1:24" x14ac:dyDescent="0.25">
      <c r="A312">
        <v>311</v>
      </c>
      <c r="B312">
        <v>16</v>
      </c>
      <c r="C312" t="s">
        <v>24</v>
      </c>
      <c r="D312">
        <v>16</v>
      </c>
      <c r="E312">
        <v>15</v>
      </c>
      <c r="F312">
        <v>345600</v>
      </c>
      <c r="G312">
        <v>968.74060744173403</v>
      </c>
      <c r="H312">
        <v>6</v>
      </c>
      <c r="I312">
        <v>5341</v>
      </c>
      <c r="J312">
        <v>1</v>
      </c>
      <c r="K312">
        <v>1E-8</v>
      </c>
      <c r="L312">
        <v>1E-4</v>
      </c>
      <c r="M312">
        <v>0.120359999999999</v>
      </c>
      <c r="N312">
        <v>120360</v>
      </c>
      <c r="O312">
        <v>120360</v>
      </c>
      <c r="P312">
        <v>120360</v>
      </c>
      <c r="Q312">
        <v>406.05627121777599</v>
      </c>
      <c r="R312">
        <v>341540.71791482001</v>
      </c>
      <c r="S312">
        <v>406.056271217193</v>
      </c>
      <c r="T312">
        <v>341540.71780571702</v>
      </c>
      <c r="U312">
        <v>1.09103333670645E-4</v>
      </c>
      <c r="V312">
        <v>5.8366822486277597E-10</v>
      </c>
      <c r="W312">
        <v>6247</v>
      </c>
      <c r="X312">
        <f t="shared" si="202"/>
        <v>103</v>
      </c>
    </row>
    <row r="313" spans="1:24" x14ac:dyDescent="0.25">
      <c r="A313">
        <v>312</v>
      </c>
      <c r="B313">
        <v>16</v>
      </c>
      <c r="C313" t="s">
        <v>25</v>
      </c>
      <c r="D313">
        <v>16</v>
      </c>
      <c r="E313">
        <v>15</v>
      </c>
      <c r="F313">
        <v>345600</v>
      </c>
      <c r="G313">
        <v>968.74060744173403</v>
      </c>
      <c r="H313">
        <v>6</v>
      </c>
      <c r="I313">
        <v>5341</v>
      </c>
      <c r="J313">
        <v>1</v>
      </c>
      <c r="K313">
        <v>1E-8</v>
      </c>
      <c r="L313">
        <v>1E-4</v>
      </c>
      <c r="M313">
        <v>0.96411100000000005</v>
      </c>
      <c r="N313">
        <v>964111</v>
      </c>
      <c r="O313">
        <v>964111</v>
      </c>
      <c r="P313">
        <v>964111</v>
      </c>
      <c r="Q313">
        <v>406.056504206174</v>
      </c>
      <c r="R313">
        <v>341540.63420390303</v>
      </c>
      <c r="S313">
        <v>406.05627121722802</v>
      </c>
      <c r="T313">
        <v>341540.71780571702</v>
      </c>
      <c r="U313">
        <v>8.3601813472341704E-2</v>
      </c>
      <c r="V313">
        <v>2.3298894598156001E-4</v>
      </c>
      <c r="W313">
        <v>5341</v>
      </c>
      <c r="X313">
        <f t="shared" ref="X313" si="203">+X310+1</f>
        <v>103</v>
      </c>
    </row>
    <row r="314" spans="1:24" x14ac:dyDescent="0.25">
      <c r="A314">
        <v>313</v>
      </c>
      <c r="B314">
        <v>17</v>
      </c>
      <c r="C314" t="s">
        <v>23</v>
      </c>
      <c r="D314">
        <v>16</v>
      </c>
      <c r="E314">
        <v>15</v>
      </c>
      <c r="F314">
        <v>345600</v>
      </c>
      <c r="G314">
        <v>1047.3087242256699</v>
      </c>
      <c r="H314">
        <v>6</v>
      </c>
      <c r="I314">
        <v>4936</v>
      </c>
      <c r="J314">
        <v>1</v>
      </c>
      <c r="K314">
        <v>1E-8</v>
      </c>
      <c r="L314">
        <v>1E-4</v>
      </c>
      <c r="M314">
        <v>4.0891999999999901E-2</v>
      </c>
      <c r="N314">
        <v>40892</v>
      </c>
      <c r="O314">
        <v>40892</v>
      </c>
      <c r="P314">
        <v>40892</v>
      </c>
      <c r="Q314">
        <v>506.44220661603202</v>
      </c>
      <c r="R314">
        <v>158929.68950062199</v>
      </c>
      <c r="S314">
        <v>506.44328737492702</v>
      </c>
      <c r="T314">
        <v>158929.68933659699</v>
      </c>
      <c r="U314">
        <v>1.64025288540869E-4</v>
      </c>
      <c r="V314">
        <v>1.08075889437486E-3</v>
      </c>
      <c r="W314">
        <v>4933</v>
      </c>
      <c r="X314">
        <f t="shared" ref="X314:X315" si="204">X311+1</f>
        <v>104</v>
      </c>
    </row>
    <row r="315" spans="1:24" x14ac:dyDescent="0.25">
      <c r="A315">
        <v>314</v>
      </c>
      <c r="B315">
        <v>17</v>
      </c>
      <c r="C315" t="s">
        <v>24</v>
      </c>
      <c r="D315">
        <v>16</v>
      </c>
      <c r="E315">
        <v>15</v>
      </c>
      <c r="F315">
        <v>345600</v>
      </c>
      <c r="G315">
        <v>1047.3087242256699</v>
      </c>
      <c r="H315">
        <v>6</v>
      </c>
      <c r="I315">
        <v>4936</v>
      </c>
      <c r="J315">
        <v>1</v>
      </c>
      <c r="K315">
        <v>1E-8</v>
      </c>
      <c r="L315">
        <v>1E-4</v>
      </c>
      <c r="M315">
        <v>0.109206999999999</v>
      </c>
      <c r="N315">
        <v>109207</v>
      </c>
      <c r="O315">
        <v>109207</v>
      </c>
      <c r="P315">
        <v>109207</v>
      </c>
      <c r="Q315">
        <v>506.44328737565002</v>
      </c>
      <c r="R315">
        <v>158929.68919715501</v>
      </c>
      <c r="S315">
        <v>506.44328737492702</v>
      </c>
      <c r="T315">
        <v>158929.68933659699</v>
      </c>
      <c r="U315">
        <v>1.3944151578471E-4</v>
      </c>
      <c r="V315">
        <v>7.2361672209808603E-10</v>
      </c>
      <c r="W315">
        <v>5752</v>
      </c>
      <c r="X315">
        <f t="shared" si="204"/>
        <v>104</v>
      </c>
    </row>
    <row r="316" spans="1:24" x14ac:dyDescent="0.25">
      <c r="A316">
        <v>315</v>
      </c>
      <c r="B316">
        <v>17</v>
      </c>
      <c r="C316" t="s">
        <v>25</v>
      </c>
      <c r="D316">
        <v>16</v>
      </c>
      <c r="E316">
        <v>15</v>
      </c>
      <c r="F316">
        <v>345600</v>
      </c>
      <c r="G316">
        <v>1047.3087242256699</v>
      </c>
      <c r="H316">
        <v>6</v>
      </c>
      <c r="I316">
        <v>4936</v>
      </c>
      <c r="J316">
        <v>1</v>
      </c>
      <c r="K316">
        <v>1E-8</v>
      </c>
      <c r="L316">
        <v>1E-4</v>
      </c>
      <c r="M316">
        <v>0.89801699999999895</v>
      </c>
      <c r="N316">
        <v>898017</v>
      </c>
      <c r="O316">
        <v>898017</v>
      </c>
      <c r="P316">
        <v>898017</v>
      </c>
      <c r="Q316">
        <v>506.443576189787</v>
      </c>
      <c r="R316">
        <v>158929.60484198999</v>
      </c>
      <c r="S316">
        <v>506.44328737491003</v>
      </c>
      <c r="T316">
        <v>158929.68933659699</v>
      </c>
      <c r="U316">
        <v>8.4494606795487898E-2</v>
      </c>
      <c r="V316">
        <v>2.8881487742182701E-4</v>
      </c>
      <c r="W316">
        <v>4936</v>
      </c>
      <c r="X316">
        <f t="shared" ref="X316" si="205">+X313+1</f>
        <v>104</v>
      </c>
    </row>
    <row r="317" spans="1:24" x14ac:dyDescent="0.25">
      <c r="A317">
        <v>316</v>
      </c>
      <c r="B317">
        <v>18</v>
      </c>
      <c r="C317" t="s">
        <v>23</v>
      </c>
      <c r="D317">
        <v>16</v>
      </c>
      <c r="E317">
        <v>15</v>
      </c>
      <c r="F317">
        <v>345600</v>
      </c>
      <c r="G317">
        <v>1047.3087242256699</v>
      </c>
      <c r="H317">
        <v>6</v>
      </c>
      <c r="I317">
        <v>4936</v>
      </c>
      <c r="J317">
        <v>1</v>
      </c>
      <c r="K317">
        <v>1E-8</v>
      </c>
      <c r="L317">
        <v>1E-4</v>
      </c>
      <c r="M317">
        <v>4.0302999999999901E-2</v>
      </c>
      <c r="N317">
        <v>40303</v>
      </c>
      <c r="O317">
        <v>40303</v>
      </c>
      <c r="P317">
        <v>40303</v>
      </c>
      <c r="Q317">
        <v>34781.876776475103</v>
      </c>
      <c r="R317">
        <v>139755.00081492</v>
      </c>
      <c r="S317">
        <v>34781.882308377899</v>
      </c>
      <c r="T317">
        <v>139755.00159561599</v>
      </c>
      <c r="U317">
        <v>7.8069572919048304E-4</v>
      </c>
      <c r="V317">
        <v>5.5319027815130496E-3</v>
      </c>
      <c r="W317">
        <v>4933</v>
      </c>
      <c r="X317">
        <f t="shared" ref="X317:X318" si="206">X314+1</f>
        <v>105</v>
      </c>
    </row>
    <row r="318" spans="1:24" x14ac:dyDescent="0.25">
      <c r="A318">
        <v>317</v>
      </c>
      <c r="B318">
        <v>18</v>
      </c>
      <c r="C318" t="s">
        <v>24</v>
      </c>
      <c r="D318">
        <v>16</v>
      </c>
      <c r="E318">
        <v>15</v>
      </c>
      <c r="F318">
        <v>345600</v>
      </c>
      <c r="G318">
        <v>1047.3087242256699</v>
      </c>
      <c r="H318">
        <v>6</v>
      </c>
      <c r="I318">
        <v>4936</v>
      </c>
      <c r="J318">
        <v>1</v>
      </c>
      <c r="K318">
        <v>1E-8</v>
      </c>
      <c r="L318">
        <v>1E-4</v>
      </c>
      <c r="M318">
        <v>8.5040000000000004E-2</v>
      </c>
      <c r="N318">
        <v>85040</v>
      </c>
      <c r="O318">
        <v>85040</v>
      </c>
      <c r="P318">
        <v>85040</v>
      </c>
      <c r="Q318">
        <v>34781.882308380496</v>
      </c>
      <c r="R318">
        <v>139755.000826175</v>
      </c>
      <c r="S318">
        <v>34781.882308377899</v>
      </c>
      <c r="T318">
        <v>139755.00159561599</v>
      </c>
      <c r="U318">
        <v>7.6944081229157702E-4</v>
      </c>
      <c r="V318">
        <v>2.5902409106492901E-9</v>
      </c>
      <c r="W318">
        <v>5380</v>
      </c>
      <c r="X318">
        <f t="shared" si="206"/>
        <v>105</v>
      </c>
    </row>
    <row r="319" spans="1:24" x14ac:dyDescent="0.25">
      <c r="A319">
        <v>318</v>
      </c>
      <c r="B319">
        <v>18</v>
      </c>
      <c r="C319" t="s">
        <v>25</v>
      </c>
      <c r="D319">
        <v>16</v>
      </c>
      <c r="E319">
        <v>15</v>
      </c>
      <c r="F319">
        <v>345600</v>
      </c>
      <c r="G319">
        <v>1047.3087242256699</v>
      </c>
      <c r="H319">
        <v>6</v>
      </c>
      <c r="I319">
        <v>4936</v>
      </c>
      <c r="J319">
        <v>1</v>
      </c>
      <c r="K319">
        <v>1E-8</v>
      </c>
      <c r="L319">
        <v>1E-4</v>
      </c>
      <c r="M319">
        <v>0.87121199999999899</v>
      </c>
      <c r="N319">
        <v>871212</v>
      </c>
      <c r="O319">
        <v>871212</v>
      </c>
      <c r="P319">
        <v>871212</v>
      </c>
      <c r="Q319">
        <v>34781.883114840603</v>
      </c>
      <c r="R319">
        <v>139755.428542893</v>
      </c>
      <c r="S319">
        <v>34781.882308377899</v>
      </c>
      <c r="T319">
        <v>139755.001565616</v>
      </c>
      <c r="U319">
        <v>0.42697727755876203</v>
      </c>
      <c r="V319">
        <v>8.0646274727769098E-4</v>
      </c>
      <c r="W319">
        <v>4936</v>
      </c>
      <c r="X319">
        <f t="shared" ref="X319" si="207">+X316+1</f>
        <v>105</v>
      </c>
    </row>
    <row r="320" spans="1:24" x14ac:dyDescent="0.25">
      <c r="A320">
        <v>319</v>
      </c>
      <c r="B320">
        <v>19</v>
      </c>
      <c r="C320" t="s">
        <v>23</v>
      </c>
      <c r="D320">
        <v>16</v>
      </c>
      <c r="E320">
        <v>15</v>
      </c>
      <c r="F320">
        <v>345600</v>
      </c>
      <c r="G320">
        <v>1047.3087242256699</v>
      </c>
      <c r="H320">
        <v>6</v>
      </c>
      <c r="I320">
        <v>4936</v>
      </c>
      <c r="J320">
        <v>1</v>
      </c>
      <c r="K320">
        <v>1E-8</v>
      </c>
      <c r="L320">
        <v>1E-4</v>
      </c>
      <c r="M320">
        <v>4.0266000000000003E-2</v>
      </c>
      <c r="N320">
        <v>40266</v>
      </c>
      <c r="O320">
        <v>40266</v>
      </c>
      <c r="P320">
        <v>40266</v>
      </c>
      <c r="Q320">
        <v>18109.677204656</v>
      </c>
      <c r="R320">
        <v>212301.23752656099</v>
      </c>
      <c r="S320">
        <v>18109.6737527921</v>
      </c>
      <c r="T320">
        <v>212301.23512462</v>
      </c>
      <c r="U320">
        <v>2.4019413103815099E-3</v>
      </c>
      <c r="V320">
        <v>3.4518638967711E-3</v>
      </c>
      <c r="W320">
        <v>4933</v>
      </c>
      <c r="X320">
        <f t="shared" ref="X320:X321" si="208">X317+1</f>
        <v>106</v>
      </c>
    </row>
    <row r="321" spans="1:24" x14ac:dyDescent="0.25">
      <c r="A321">
        <v>320</v>
      </c>
      <c r="B321">
        <v>19</v>
      </c>
      <c r="C321" t="s">
        <v>24</v>
      </c>
      <c r="D321">
        <v>16</v>
      </c>
      <c r="E321">
        <v>15</v>
      </c>
      <c r="F321">
        <v>345600</v>
      </c>
      <c r="G321">
        <v>1047.3087242256699</v>
      </c>
      <c r="H321">
        <v>6</v>
      </c>
      <c r="I321">
        <v>4936</v>
      </c>
      <c r="J321">
        <v>1</v>
      </c>
      <c r="K321">
        <v>1E-8</v>
      </c>
      <c r="L321">
        <v>1E-4</v>
      </c>
      <c r="M321">
        <v>7.5056999999999902E-2</v>
      </c>
      <c r="N321">
        <v>75057</v>
      </c>
      <c r="O321">
        <v>75057</v>
      </c>
      <c r="P321">
        <v>75057</v>
      </c>
      <c r="Q321">
        <v>18109.6737528169</v>
      </c>
      <c r="R321">
        <v>212301.237555175</v>
      </c>
      <c r="S321">
        <v>18109.6737527921</v>
      </c>
      <c r="T321">
        <v>212301.23512462</v>
      </c>
      <c r="U321">
        <v>2.43055561440996E-3</v>
      </c>
      <c r="V321">
        <v>2.4730979930609398E-8</v>
      </c>
      <c r="W321">
        <v>5305</v>
      </c>
      <c r="X321">
        <f t="shared" si="208"/>
        <v>106</v>
      </c>
    </row>
    <row r="322" spans="1:24" x14ac:dyDescent="0.25">
      <c r="A322">
        <v>321</v>
      </c>
      <c r="B322">
        <v>19</v>
      </c>
      <c r="C322" t="s">
        <v>25</v>
      </c>
      <c r="D322">
        <v>16</v>
      </c>
      <c r="E322">
        <v>15</v>
      </c>
      <c r="F322">
        <v>345600</v>
      </c>
      <c r="G322">
        <v>1047.3087242256699</v>
      </c>
      <c r="H322">
        <v>6</v>
      </c>
      <c r="I322">
        <v>4936</v>
      </c>
      <c r="J322">
        <v>1</v>
      </c>
      <c r="K322">
        <v>1E-8</v>
      </c>
      <c r="L322">
        <v>1E-4</v>
      </c>
      <c r="M322">
        <v>0.95942700000000003</v>
      </c>
      <c r="N322">
        <v>959427</v>
      </c>
      <c r="O322">
        <v>959427</v>
      </c>
      <c r="P322">
        <v>959427</v>
      </c>
      <c r="Q322">
        <v>18109.673843909699</v>
      </c>
      <c r="R322">
        <v>212301.38195560701</v>
      </c>
      <c r="S322">
        <v>18109.6737527921</v>
      </c>
      <c r="T322">
        <v>212301.235135581</v>
      </c>
      <c r="U322">
        <v>0.14682002627523599</v>
      </c>
      <c r="V322">
        <v>9.11175484361592E-5</v>
      </c>
      <c r="W322">
        <v>4936</v>
      </c>
      <c r="X322">
        <f t="shared" ref="X322" si="209">+X319+1</f>
        <v>106</v>
      </c>
    </row>
    <row r="323" spans="1:24" x14ac:dyDescent="0.25">
      <c r="A323">
        <v>322</v>
      </c>
      <c r="B323">
        <v>20</v>
      </c>
      <c r="C323" t="s">
        <v>23</v>
      </c>
      <c r="D323">
        <v>16</v>
      </c>
      <c r="E323">
        <v>15</v>
      </c>
      <c r="F323">
        <v>345600</v>
      </c>
      <c r="G323">
        <v>1047.3087242256699</v>
      </c>
      <c r="H323">
        <v>6</v>
      </c>
      <c r="I323">
        <v>4936</v>
      </c>
      <c r="J323">
        <v>1</v>
      </c>
      <c r="K323">
        <v>1E-8</v>
      </c>
      <c r="L323">
        <v>1E-4</v>
      </c>
      <c r="M323">
        <v>4.0113000000000003E-2</v>
      </c>
      <c r="N323">
        <v>40113</v>
      </c>
      <c r="O323">
        <v>40113</v>
      </c>
      <c r="P323">
        <v>40113</v>
      </c>
      <c r="Q323">
        <v>18138.5495118369</v>
      </c>
      <c r="R323">
        <v>276653.53403838398</v>
      </c>
      <c r="S323">
        <v>18138.5545499084</v>
      </c>
      <c r="T323">
        <v>276653.53526349697</v>
      </c>
      <c r="U323">
        <v>1.2251134612597499E-3</v>
      </c>
      <c r="V323">
        <v>5.0380715583742096E-3</v>
      </c>
      <c r="W323">
        <v>4933</v>
      </c>
      <c r="X323">
        <f t="shared" ref="X323:X324" si="210">X320+1</f>
        <v>107</v>
      </c>
    </row>
    <row r="324" spans="1:24" x14ac:dyDescent="0.25">
      <c r="A324">
        <v>323</v>
      </c>
      <c r="B324">
        <v>20</v>
      </c>
      <c r="C324" t="s">
        <v>24</v>
      </c>
      <c r="D324">
        <v>16</v>
      </c>
      <c r="E324">
        <v>15</v>
      </c>
      <c r="F324">
        <v>345600</v>
      </c>
      <c r="G324">
        <v>1047.3087242256699</v>
      </c>
      <c r="H324">
        <v>6</v>
      </c>
      <c r="I324">
        <v>4936</v>
      </c>
      <c r="J324">
        <v>1</v>
      </c>
      <c r="K324">
        <v>1E-8</v>
      </c>
      <c r="L324">
        <v>1E-4</v>
      </c>
      <c r="M324">
        <v>8.0074000000000006E-2</v>
      </c>
      <c r="N324">
        <v>80074</v>
      </c>
      <c r="O324">
        <v>80074</v>
      </c>
      <c r="P324">
        <v>80074</v>
      </c>
      <c r="Q324">
        <v>18138.5545499164</v>
      </c>
      <c r="R324">
        <v>276653.53400259803</v>
      </c>
      <c r="S324">
        <v>18138.5545499084</v>
      </c>
      <c r="T324">
        <v>276653.53526349697</v>
      </c>
      <c r="U324">
        <v>1.26089912373572E-3</v>
      </c>
      <c r="V324">
        <v>8.0362951848655906E-9</v>
      </c>
      <c r="W324">
        <v>5355</v>
      </c>
      <c r="X324">
        <f t="shared" si="210"/>
        <v>107</v>
      </c>
    </row>
    <row r="325" spans="1:24" x14ac:dyDescent="0.25">
      <c r="A325">
        <v>324</v>
      </c>
      <c r="B325">
        <v>20</v>
      </c>
      <c r="C325" t="s">
        <v>25</v>
      </c>
      <c r="D325">
        <v>16</v>
      </c>
      <c r="E325">
        <v>15</v>
      </c>
      <c r="F325">
        <v>345600</v>
      </c>
      <c r="G325">
        <v>1047.3087242256699</v>
      </c>
      <c r="H325">
        <v>6</v>
      </c>
      <c r="I325">
        <v>4936</v>
      </c>
      <c r="J325">
        <v>1</v>
      </c>
      <c r="K325">
        <v>1E-8</v>
      </c>
      <c r="L325">
        <v>1E-4</v>
      </c>
      <c r="M325">
        <v>0.90251300000000001</v>
      </c>
      <c r="N325">
        <v>902513</v>
      </c>
      <c r="O325">
        <v>902513</v>
      </c>
      <c r="P325">
        <v>902513</v>
      </c>
      <c r="Q325">
        <v>18138.554944766998</v>
      </c>
      <c r="R325">
        <v>276653.25164652697</v>
      </c>
      <c r="S325">
        <v>18138.5545499084</v>
      </c>
      <c r="T325">
        <v>276653.53525332297</v>
      </c>
      <c r="U325">
        <v>0.28360679640900299</v>
      </c>
      <c r="V325">
        <v>3.9485857269028202E-4</v>
      </c>
      <c r="W325">
        <v>4936</v>
      </c>
      <c r="X325">
        <f t="shared" ref="X325" si="211">+X322+1</f>
        <v>107</v>
      </c>
    </row>
    <row r="326" spans="1:24" x14ac:dyDescent="0.25">
      <c r="A326">
        <v>325</v>
      </c>
      <c r="B326">
        <v>21</v>
      </c>
      <c r="C326" t="s">
        <v>23</v>
      </c>
      <c r="D326">
        <v>16</v>
      </c>
      <c r="E326">
        <v>15</v>
      </c>
      <c r="F326">
        <v>345600</v>
      </c>
      <c r="G326">
        <v>1047.3087242256699</v>
      </c>
      <c r="H326">
        <v>6</v>
      </c>
      <c r="I326">
        <v>4936</v>
      </c>
      <c r="J326">
        <v>1</v>
      </c>
      <c r="K326">
        <v>1E-8</v>
      </c>
      <c r="L326">
        <v>1E-4</v>
      </c>
      <c r="M326">
        <v>4.0176000000000003E-2</v>
      </c>
      <c r="N326">
        <v>40176</v>
      </c>
      <c r="O326">
        <v>40176</v>
      </c>
      <c r="P326">
        <v>40176</v>
      </c>
      <c r="Q326">
        <v>34774.429423180802</v>
      </c>
      <c r="R326">
        <v>198173.22345564599</v>
      </c>
      <c r="S326">
        <v>34774.4365904308</v>
      </c>
      <c r="T326">
        <v>198173.224068949</v>
      </c>
      <c r="U326">
        <v>6.1330304015427795E-4</v>
      </c>
      <c r="V326">
        <v>7.1672499907435797E-3</v>
      </c>
      <c r="W326">
        <v>4933</v>
      </c>
      <c r="X326">
        <f t="shared" ref="X326:X327" si="212">X323+1</f>
        <v>108</v>
      </c>
    </row>
    <row r="327" spans="1:24" x14ac:dyDescent="0.25">
      <c r="A327">
        <v>326</v>
      </c>
      <c r="B327">
        <v>21</v>
      </c>
      <c r="C327" t="s">
        <v>24</v>
      </c>
      <c r="D327">
        <v>16</v>
      </c>
      <c r="E327">
        <v>15</v>
      </c>
      <c r="F327">
        <v>345600</v>
      </c>
      <c r="G327">
        <v>1047.3087242256699</v>
      </c>
      <c r="H327">
        <v>6</v>
      </c>
      <c r="I327">
        <v>4936</v>
      </c>
      <c r="J327">
        <v>1</v>
      </c>
      <c r="K327">
        <v>1E-8</v>
      </c>
      <c r="L327">
        <v>1E-4</v>
      </c>
      <c r="M327">
        <v>8.0786999999999901E-2</v>
      </c>
      <c r="N327">
        <v>80787</v>
      </c>
      <c r="O327">
        <v>80787</v>
      </c>
      <c r="P327">
        <v>80787</v>
      </c>
      <c r="Q327">
        <v>34774.4365904324</v>
      </c>
      <c r="R327">
        <v>198173.22347950799</v>
      </c>
      <c r="S327">
        <v>34774.4365904308</v>
      </c>
      <c r="T327">
        <v>198173.224068949</v>
      </c>
      <c r="U327">
        <v>5.8944101328961497E-4</v>
      </c>
      <c r="V327">
        <v>1.54977897182106E-9</v>
      </c>
      <c r="W327">
        <v>5348</v>
      </c>
      <c r="X327">
        <f t="shared" si="212"/>
        <v>108</v>
      </c>
    </row>
    <row r="328" spans="1:24" x14ac:dyDescent="0.25">
      <c r="A328">
        <v>327</v>
      </c>
      <c r="B328">
        <v>21</v>
      </c>
      <c r="C328" t="s">
        <v>25</v>
      </c>
      <c r="D328">
        <v>16</v>
      </c>
      <c r="E328">
        <v>15</v>
      </c>
      <c r="F328">
        <v>345600</v>
      </c>
      <c r="G328">
        <v>1047.3087242256699</v>
      </c>
      <c r="H328">
        <v>6</v>
      </c>
      <c r="I328">
        <v>4936</v>
      </c>
      <c r="J328">
        <v>1</v>
      </c>
      <c r="K328">
        <v>1E-8</v>
      </c>
      <c r="L328">
        <v>1E-4</v>
      </c>
      <c r="M328">
        <v>0.88471100000000003</v>
      </c>
      <c r="N328">
        <v>884711</v>
      </c>
      <c r="O328">
        <v>884711</v>
      </c>
      <c r="P328">
        <v>884711</v>
      </c>
      <c r="Q328">
        <v>34777.386816773404</v>
      </c>
      <c r="R328">
        <v>198147.33868393899</v>
      </c>
      <c r="S328">
        <v>34774.4365904308</v>
      </c>
      <c r="T328">
        <v>198173.22407893499</v>
      </c>
      <c r="U328">
        <v>25.885394996090302</v>
      </c>
      <c r="V328">
        <v>2.9502263426111299</v>
      </c>
      <c r="W328">
        <v>4936</v>
      </c>
      <c r="X328">
        <f t="shared" ref="X328" si="213">+X325+1</f>
        <v>108</v>
      </c>
    </row>
    <row r="329" spans="1:24" x14ac:dyDescent="0.25">
      <c r="A329">
        <v>328</v>
      </c>
      <c r="B329">
        <v>22</v>
      </c>
      <c r="C329" t="s">
        <v>23</v>
      </c>
      <c r="D329">
        <v>16</v>
      </c>
      <c r="E329">
        <v>15</v>
      </c>
      <c r="F329">
        <v>345600</v>
      </c>
      <c r="G329">
        <v>1004.53025916398</v>
      </c>
      <c r="H329">
        <v>6</v>
      </c>
      <c r="I329">
        <v>5161</v>
      </c>
      <c r="J329">
        <v>1</v>
      </c>
      <c r="K329">
        <v>1E-8</v>
      </c>
      <c r="L329">
        <v>1E-4</v>
      </c>
      <c r="M329">
        <v>4.2672000000000002E-2</v>
      </c>
      <c r="N329">
        <v>42672</v>
      </c>
      <c r="O329">
        <v>42672</v>
      </c>
      <c r="P329">
        <v>42672</v>
      </c>
      <c r="Q329">
        <v>226.65913376068599</v>
      </c>
      <c r="R329">
        <v>34581.214225173397</v>
      </c>
      <c r="S329">
        <v>226.660119366749</v>
      </c>
      <c r="T329">
        <v>34581.215059324903</v>
      </c>
      <c r="U329">
        <v>8.34151498565915E-4</v>
      </c>
      <c r="V329">
        <v>9.8560606275555009E-4</v>
      </c>
      <c r="W329">
        <v>5158</v>
      </c>
      <c r="X329">
        <f t="shared" ref="X329:X330" si="214">X326+1</f>
        <v>109</v>
      </c>
    </row>
    <row r="330" spans="1:24" x14ac:dyDescent="0.25">
      <c r="A330">
        <v>329</v>
      </c>
      <c r="B330">
        <v>22</v>
      </c>
      <c r="C330" t="s">
        <v>24</v>
      </c>
      <c r="D330">
        <v>16</v>
      </c>
      <c r="E330">
        <v>15</v>
      </c>
      <c r="F330">
        <v>345600</v>
      </c>
      <c r="G330">
        <v>1004.53025916398</v>
      </c>
      <c r="H330">
        <v>6</v>
      </c>
      <c r="I330">
        <v>5161</v>
      </c>
      <c r="J330">
        <v>1</v>
      </c>
      <c r="K330">
        <v>1E-8</v>
      </c>
      <c r="L330">
        <v>1E-4</v>
      </c>
      <c r="M330">
        <v>0.11856899999999899</v>
      </c>
      <c r="N330">
        <v>118569</v>
      </c>
      <c r="O330">
        <v>118569</v>
      </c>
      <c r="P330">
        <v>118569</v>
      </c>
      <c r="Q330">
        <v>226.66011936682401</v>
      </c>
      <c r="R330">
        <v>34581.2150791557</v>
      </c>
      <c r="S330">
        <v>226.660119366749</v>
      </c>
      <c r="T330">
        <v>34581.215059324903</v>
      </c>
      <c r="U330">
        <v>1.98307388927787E-5</v>
      </c>
      <c r="V330">
        <v>7.48343609302537E-11</v>
      </c>
      <c r="W330">
        <v>6062</v>
      </c>
      <c r="X330">
        <f t="shared" si="214"/>
        <v>109</v>
      </c>
    </row>
    <row r="331" spans="1:24" x14ac:dyDescent="0.25">
      <c r="A331">
        <v>330</v>
      </c>
      <c r="B331">
        <v>22</v>
      </c>
      <c r="C331" t="s">
        <v>25</v>
      </c>
      <c r="D331">
        <v>16</v>
      </c>
      <c r="E331">
        <v>15</v>
      </c>
      <c r="F331">
        <v>345600</v>
      </c>
      <c r="G331">
        <v>1004.53025916398</v>
      </c>
      <c r="H331">
        <v>6</v>
      </c>
      <c r="I331">
        <v>5161</v>
      </c>
      <c r="J331">
        <v>1</v>
      </c>
      <c r="K331">
        <v>1E-8</v>
      </c>
      <c r="L331">
        <v>1E-4</v>
      </c>
      <c r="M331">
        <v>0.94259800000000005</v>
      </c>
      <c r="N331">
        <v>942598</v>
      </c>
      <c r="O331">
        <v>942598</v>
      </c>
      <c r="P331">
        <v>942598</v>
      </c>
      <c r="Q331">
        <v>226.70842691897499</v>
      </c>
      <c r="R331">
        <v>34581.894745485399</v>
      </c>
      <c r="S331">
        <v>226.660119366739</v>
      </c>
      <c r="T331">
        <v>34581.215049181599</v>
      </c>
      <c r="U331">
        <v>0.67969630377774504</v>
      </c>
      <c r="V331">
        <v>4.8307552236508303E-2</v>
      </c>
      <c r="W331">
        <v>5161</v>
      </c>
      <c r="X331">
        <f t="shared" ref="X331" si="215">+X328+1</f>
        <v>109</v>
      </c>
    </row>
    <row r="332" spans="1:24" x14ac:dyDescent="0.25">
      <c r="A332">
        <v>331</v>
      </c>
      <c r="B332">
        <v>23</v>
      </c>
      <c r="C332" t="s">
        <v>23</v>
      </c>
      <c r="D332">
        <v>16</v>
      </c>
      <c r="E332">
        <v>15</v>
      </c>
      <c r="F332">
        <v>345600</v>
      </c>
      <c r="G332">
        <v>949.22493266165304</v>
      </c>
      <c r="H332">
        <v>6</v>
      </c>
      <c r="I332">
        <v>5461</v>
      </c>
      <c r="J332">
        <v>1</v>
      </c>
      <c r="K332">
        <v>1E-8</v>
      </c>
      <c r="L332">
        <v>1E-4</v>
      </c>
      <c r="M332">
        <v>4.5128000000000001E-2</v>
      </c>
      <c r="N332">
        <v>45128</v>
      </c>
      <c r="O332">
        <v>45128</v>
      </c>
      <c r="P332">
        <v>45128</v>
      </c>
      <c r="Q332">
        <v>473.66904627991198</v>
      </c>
      <c r="R332">
        <v>311664.90378438402</v>
      </c>
      <c r="S332">
        <v>473.66921086653002</v>
      </c>
      <c r="T332">
        <v>311664.90374708298</v>
      </c>
      <c r="U332">
        <v>3.7300575058907203E-5</v>
      </c>
      <c r="V332">
        <v>1.6458661730212E-4</v>
      </c>
      <c r="W332">
        <v>5458</v>
      </c>
      <c r="X332">
        <f t="shared" ref="X332:X333" si="216">X329+1</f>
        <v>110</v>
      </c>
    </row>
    <row r="333" spans="1:24" x14ac:dyDescent="0.25">
      <c r="A333">
        <v>332</v>
      </c>
      <c r="B333">
        <v>23</v>
      </c>
      <c r="C333" t="s">
        <v>24</v>
      </c>
      <c r="D333">
        <v>16</v>
      </c>
      <c r="E333">
        <v>15</v>
      </c>
      <c r="F333">
        <v>345600</v>
      </c>
      <c r="G333">
        <v>949.22493266165304</v>
      </c>
      <c r="H333">
        <v>6</v>
      </c>
      <c r="I333">
        <v>5461</v>
      </c>
      <c r="J333">
        <v>1</v>
      </c>
      <c r="K333">
        <v>1E-8</v>
      </c>
      <c r="L333">
        <v>1E-4</v>
      </c>
      <c r="M333">
        <v>0.121279999999999</v>
      </c>
      <c r="N333">
        <v>121280</v>
      </c>
      <c r="O333">
        <v>121280</v>
      </c>
      <c r="P333">
        <v>121280</v>
      </c>
      <c r="Q333">
        <v>473.66921086653002</v>
      </c>
      <c r="R333">
        <v>311664.90375618602</v>
      </c>
      <c r="S333">
        <v>473.66921086653002</v>
      </c>
      <c r="T333">
        <v>311664.90374708298</v>
      </c>
      <c r="U333">
        <v>9.1031542979180796E-6</v>
      </c>
      <c r="V333">
        <v>1.7053025658242399E-13</v>
      </c>
      <c r="W333">
        <v>6373</v>
      </c>
      <c r="X333">
        <f t="shared" si="216"/>
        <v>110</v>
      </c>
    </row>
    <row r="334" spans="1:24" x14ac:dyDescent="0.25">
      <c r="A334">
        <v>333</v>
      </c>
      <c r="B334">
        <v>23</v>
      </c>
      <c r="C334" t="s">
        <v>25</v>
      </c>
      <c r="D334">
        <v>16</v>
      </c>
      <c r="E334">
        <v>15</v>
      </c>
      <c r="F334">
        <v>345600</v>
      </c>
      <c r="G334">
        <v>949.22493266165304</v>
      </c>
      <c r="H334">
        <v>6</v>
      </c>
      <c r="I334">
        <v>5461</v>
      </c>
      <c r="J334">
        <v>1</v>
      </c>
      <c r="K334">
        <v>1E-8</v>
      </c>
      <c r="L334">
        <v>1E-4</v>
      </c>
      <c r="M334">
        <v>1.08190399999999</v>
      </c>
      <c r="N334">
        <v>1081904</v>
      </c>
      <c r="O334">
        <v>1081904</v>
      </c>
      <c r="P334">
        <v>1081904</v>
      </c>
      <c r="Q334">
        <v>473.67296177325699</v>
      </c>
      <c r="R334">
        <v>311665.06198254501</v>
      </c>
      <c r="S334">
        <v>473.66921086653002</v>
      </c>
      <c r="T334">
        <v>311664.90374708298</v>
      </c>
      <c r="U334">
        <v>0.158235461800359</v>
      </c>
      <c r="V334">
        <v>3.7509067273617802E-3</v>
      </c>
      <c r="W334">
        <v>5461</v>
      </c>
      <c r="X334">
        <f t="shared" ref="X334" si="217">+X331+1</f>
        <v>110</v>
      </c>
    </row>
    <row r="335" spans="1:24" x14ac:dyDescent="0.25">
      <c r="A335">
        <v>334</v>
      </c>
      <c r="B335">
        <v>24</v>
      </c>
      <c r="C335" t="s">
        <v>23</v>
      </c>
      <c r="D335">
        <v>16</v>
      </c>
      <c r="E335">
        <v>15</v>
      </c>
      <c r="F335">
        <v>345600</v>
      </c>
      <c r="G335">
        <v>1047.3087242256699</v>
      </c>
      <c r="H335">
        <v>6</v>
      </c>
      <c r="I335">
        <v>4936</v>
      </c>
      <c r="J335">
        <v>1</v>
      </c>
      <c r="K335">
        <v>1E-8</v>
      </c>
      <c r="L335">
        <v>1E-4</v>
      </c>
      <c r="M335">
        <v>4.0129999999999902E-2</v>
      </c>
      <c r="N335">
        <v>40130</v>
      </c>
      <c r="O335">
        <v>40130</v>
      </c>
      <c r="P335">
        <v>40130</v>
      </c>
      <c r="Q335">
        <v>34796.969560510901</v>
      </c>
      <c r="R335">
        <v>144323.91148103599</v>
      </c>
      <c r="S335">
        <v>34796.9721876978</v>
      </c>
      <c r="T335">
        <v>144323.91259429199</v>
      </c>
      <c r="U335">
        <v>1.1132561776321299E-3</v>
      </c>
      <c r="V335">
        <v>2.6271869282936599E-3</v>
      </c>
      <c r="W335">
        <v>4933</v>
      </c>
      <c r="X335">
        <f t="shared" ref="X335:X336" si="218">X332+1</f>
        <v>111</v>
      </c>
    </row>
    <row r="336" spans="1:24" x14ac:dyDescent="0.25">
      <c r="A336">
        <v>335</v>
      </c>
      <c r="B336">
        <v>24</v>
      </c>
      <c r="C336" t="s">
        <v>24</v>
      </c>
      <c r="D336">
        <v>16</v>
      </c>
      <c r="E336">
        <v>15</v>
      </c>
      <c r="F336">
        <v>345600</v>
      </c>
      <c r="G336">
        <v>1047.3087242256699</v>
      </c>
      <c r="H336">
        <v>6</v>
      </c>
      <c r="I336">
        <v>4936</v>
      </c>
      <c r="J336">
        <v>1</v>
      </c>
      <c r="K336">
        <v>1E-8</v>
      </c>
      <c r="L336">
        <v>1E-4</v>
      </c>
      <c r="M336">
        <v>8.0396999999999899E-2</v>
      </c>
      <c r="N336">
        <v>80397</v>
      </c>
      <c r="O336">
        <v>80397</v>
      </c>
      <c r="P336">
        <v>80397</v>
      </c>
      <c r="Q336">
        <v>34796.972187703097</v>
      </c>
      <c r="R336">
        <v>144323.911504852</v>
      </c>
      <c r="S336">
        <v>34796.9721876978</v>
      </c>
      <c r="T336">
        <v>144323.91259429199</v>
      </c>
      <c r="U336">
        <v>1.0894404549617301E-3</v>
      </c>
      <c r="V336">
        <v>5.2314135245978799E-9</v>
      </c>
      <c r="W336">
        <v>5347</v>
      </c>
      <c r="X336">
        <f t="shared" si="218"/>
        <v>111</v>
      </c>
    </row>
    <row r="337" spans="1:24" x14ac:dyDescent="0.25">
      <c r="A337">
        <v>336</v>
      </c>
      <c r="B337">
        <v>24</v>
      </c>
      <c r="C337" t="s">
        <v>25</v>
      </c>
      <c r="D337">
        <v>16</v>
      </c>
      <c r="E337">
        <v>15</v>
      </c>
      <c r="F337">
        <v>345600</v>
      </c>
      <c r="G337">
        <v>1047.3087242256699</v>
      </c>
      <c r="H337">
        <v>6</v>
      </c>
      <c r="I337">
        <v>4936</v>
      </c>
      <c r="J337">
        <v>1</v>
      </c>
      <c r="K337">
        <v>1E-8</v>
      </c>
      <c r="L337">
        <v>1E-4</v>
      </c>
      <c r="M337">
        <v>0.96517200000000003</v>
      </c>
      <c r="N337">
        <v>965172</v>
      </c>
      <c r="O337">
        <v>965172</v>
      </c>
      <c r="P337">
        <v>965172</v>
      </c>
      <c r="Q337">
        <v>34796.972881658599</v>
      </c>
      <c r="R337">
        <v>144323.515049112</v>
      </c>
      <c r="S337">
        <v>34796.9721876978</v>
      </c>
      <c r="T337">
        <v>144323.912585179</v>
      </c>
      <c r="U337">
        <v>0.39753606691374399</v>
      </c>
      <c r="V337">
        <v>6.9396072649396902E-4</v>
      </c>
      <c r="W337">
        <v>4936</v>
      </c>
      <c r="X337">
        <f t="shared" ref="X337" si="219">+X334+1</f>
        <v>111</v>
      </c>
    </row>
    <row r="338" spans="1:24" x14ac:dyDescent="0.25">
      <c r="A338">
        <v>337</v>
      </c>
      <c r="B338">
        <v>25</v>
      </c>
      <c r="C338" t="s">
        <v>23</v>
      </c>
      <c r="D338">
        <v>16</v>
      </c>
      <c r="E338">
        <v>15</v>
      </c>
      <c r="F338">
        <v>345600</v>
      </c>
      <c r="G338">
        <v>1047.3087242256699</v>
      </c>
      <c r="H338">
        <v>6</v>
      </c>
      <c r="I338">
        <v>4936</v>
      </c>
      <c r="J338">
        <v>1</v>
      </c>
      <c r="K338">
        <v>1E-8</v>
      </c>
      <c r="L338">
        <v>1E-4</v>
      </c>
      <c r="M338">
        <v>4.0208000000000001E-2</v>
      </c>
      <c r="N338">
        <v>40208</v>
      </c>
      <c r="O338">
        <v>40208</v>
      </c>
      <c r="P338">
        <v>40208</v>
      </c>
      <c r="Q338">
        <v>35318.087094332201</v>
      </c>
      <c r="R338">
        <v>281688.967401876</v>
      </c>
      <c r="S338">
        <v>35318.093672335599</v>
      </c>
      <c r="T338">
        <v>281688.96786794899</v>
      </c>
      <c r="U338">
        <v>4.6607310650870199E-4</v>
      </c>
      <c r="V338">
        <v>6.5780033764895E-3</v>
      </c>
      <c r="W338">
        <v>4933</v>
      </c>
      <c r="X338">
        <f t="shared" ref="X338:X339" si="220">X335+1</f>
        <v>112</v>
      </c>
    </row>
    <row r="339" spans="1:24" x14ac:dyDescent="0.25">
      <c r="A339">
        <v>338</v>
      </c>
      <c r="B339">
        <v>25</v>
      </c>
      <c r="C339" t="s">
        <v>24</v>
      </c>
      <c r="D339">
        <v>16</v>
      </c>
      <c r="E339">
        <v>15</v>
      </c>
      <c r="F339">
        <v>345600</v>
      </c>
      <c r="G339">
        <v>1047.3087242256699</v>
      </c>
      <c r="H339">
        <v>6</v>
      </c>
      <c r="I339">
        <v>4936</v>
      </c>
      <c r="J339">
        <v>1</v>
      </c>
      <c r="K339">
        <v>1E-8</v>
      </c>
      <c r="L339">
        <v>1E-4</v>
      </c>
      <c r="M339">
        <v>8.3266000000000007E-2</v>
      </c>
      <c r="N339">
        <v>83266</v>
      </c>
      <c r="O339">
        <v>83266</v>
      </c>
      <c r="P339">
        <v>83266</v>
      </c>
      <c r="Q339">
        <v>35318.093672337098</v>
      </c>
      <c r="R339">
        <v>281688.96729705099</v>
      </c>
      <c r="S339">
        <v>35318.093672335599</v>
      </c>
      <c r="T339">
        <v>281688.96786794899</v>
      </c>
      <c r="U339">
        <v>5.7089788606390303E-4</v>
      </c>
      <c r="V339">
        <v>1.4988472685217799E-9</v>
      </c>
      <c r="W339">
        <v>5372</v>
      </c>
      <c r="X339">
        <f t="shared" si="220"/>
        <v>112</v>
      </c>
    </row>
    <row r="340" spans="1:24" x14ac:dyDescent="0.25">
      <c r="A340">
        <v>339</v>
      </c>
      <c r="B340">
        <v>25</v>
      </c>
      <c r="C340" t="s">
        <v>25</v>
      </c>
      <c r="D340">
        <v>16</v>
      </c>
      <c r="E340">
        <v>15</v>
      </c>
      <c r="F340">
        <v>345600</v>
      </c>
      <c r="G340">
        <v>1047.3087242256699</v>
      </c>
      <c r="H340">
        <v>6</v>
      </c>
      <c r="I340">
        <v>4936</v>
      </c>
      <c r="J340">
        <v>1</v>
      </c>
      <c r="K340">
        <v>1E-8</v>
      </c>
      <c r="L340">
        <v>1E-4</v>
      </c>
      <c r="M340">
        <v>0.97342499999999899</v>
      </c>
      <c r="N340">
        <v>973425</v>
      </c>
      <c r="O340">
        <v>973425</v>
      </c>
      <c r="P340">
        <v>973425</v>
      </c>
      <c r="Q340">
        <v>35318.0990579848</v>
      </c>
      <c r="R340">
        <v>281690.07513780502</v>
      </c>
      <c r="S340">
        <v>35318.093672335599</v>
      </c>
      <c r="T340">
        <v>281688.96789795201</v>
      </c>
      <c r="U340">
        <v>1.1072398528340199</v>
      </c>
      <c r="V340">
        <v>5.3856491867918504E-3</v>
      </c>
      <c r="W340">
        <v>4936</v>
      </c>
      <c r="X340">
        <f t="shared" ref="X340" si="221">+X337+1</f>
        <v>112</v>
      </c>
    </row>
    <row r="341" spans="1:24" x14ac:dyDescent="0.25">
      <c r="A341">
        <v>340</v>
      </c>
      <c r="B341">
        <v>26</v>
      </c>
      <c r="C341" t="s">
        <v>23</v>
      </c>
      <c r="D341">
        <v>16</v>
      </c>
      <c r="E341">
        <v>15</v>
      </c>
      <c r="F341">
        <v>345600</v>
      </c>
      <c r="G341">
        <v>1047.3087242256699</v>
      </c>
      <c r="H341">
        <v>6</v>
      </c>
      <c r="I341">
        <v>4936</v>
      </c>
      <c r="J341">
        <v>1</v>
      </c>
      <c r="K341">
        <v>1E-8</v>
      </c>
      <c r="L341">
        <v>1E-4</v>
      </c>
      <c r="M341">
        <v>4.0093999999999901E-2</v>
      </c>
      <c r="N341">
        <v>40094</v>
      </c>
      <c r="O341">
        <v>40094</v>
      </c>
      <c r="P341">
        <v>40094</v>
      </c>
      <c r="Q341">
        <v>34752.821632643798</v>
      </c>
      <c r="R341">
        <v>251210.273125565</v>
      </c>
      <c r="S341">
        <v>34752.822532464299</v>
      </c>
      <c r="T341">
        <v>251210.27376652599</v>
      </c>
      <c r="U341">
        <v>6.4096128335222602E-4</v>
      </c>
      <c r="V341">
        <v>8.9982044300995702E-4</v>
      </c>
      <c r="W341">
        <v>4933</v>
      </c>
      <c r="X341">
        <f t="shared" ref="X341:X342" si="222">X338+1</f>
        <v>113</v>
      </c>
    </row>
    <row r="342" spans="1:24" x14ac:dyDescent="0.25">
      <c r="A342">
        <v>341</v>
      </c>
      <c r="B342">
        <v>26</v>
      </c>
      <c r="C342" t="s">
        <v>24</v>
      </c>
      <c r="D342">
        <v>16</v>
      </c>
      <c r="E342">
        <v>15</v>
      </c>
      <c r="F342">
        <v>345600</v>
      </c>
      <c r="G342">
        <v>1047.3087242256699</v>
      </c>
      <c r="H342">
        <v>6</v>
      </c>
      <c r="I342">
        <v>4936</v>
      </c>
      <c r="J342">
        <v>1</v>
      </c>
      <c r="K342">
        <v>1E-8</v>
      </c>
      <c r="L342">
        <v>1E-4</v>
      </c>
      <c r="M342">
        <v>8.1256999999999899E-2</v>
      </c>
      <c r="N342">
        <v>81257</v>
      </c>
      <c r="O342">
        <v>81257</v>
      </c>
      <c r="P342">
        <v>81257</v>
      </c>
      <c r="Q342">
        <v>34752.822532465099</v>
      </c>
      <c r="R342">
        <v>251210.27330708501</v>
      </c>
      <c r="S342">
        <v>34752.822532464299</v>
      </c>
      <c r="T342">
        <v>251210.27376652599</v>
      </c>
      <c r="U342">
        <v>4.59441158454865E-4</v>
      </c>
      <c r="V342">
        <v>8.6583895608782696E-10</v>
      </c>
      <c r="W342">
        <v>5349</v>
      </c>
      <c r="X342">
        <f t="shared" si="222"/>
        <v>113</v>
      </c>
    </row>
    <row r="343" spans="1:24" x14ac:dyDescent="0.25">
      <c r="A343">
        <v>342</v>
      </c>
      <c r="B343">
        <v>26</v>
      </c>
      <c r="C343" t="s">
        <v>25</v>
      </c>
      <c r="D343">
        <v>16</v>
      </c>
      <c r="E343">
        <v>15</v>
      </c>
      <c r="F343">
        <v>345600</v>
      </c>
      <c r="G343">
        <v>1047.3087242256699</v>
      </c>
      <c r="H343">
        <v>6</v>
      </c>
      <c r="I343">
        <v>4936</v>
      </c>
      <c r="J343">
        <v>1</v>
      </c>
      <c r="K343">
        <v>1E-8</v>
      </c>
      <c r="L343">
        <v>1E-4</v>
      </c>
      <c r="M343">
        <v>0.89920900000000004</v>
      </c>
      <c r="N343">
        <v>899209</v>
      </c>
      <c r="O343">
        <v>899209</v>
      </c>
      <c r="P343">
        <v>899209</v>
      </c>
      <c r="Q343">
        <v>34752.858793527899</v>
      </c>
      <c r="R343">
        <v>251213.14784679099</v>
      </c>
      <c r="S343">
        <v>34752.822532464299</v>
      </c>
      <c r="T343">
        <v>251210.273754047</v>
      </c>
      <c r="U343">
        <v>2.87409274355741</v>
      </c>
      <c r="V343">
        <v>3.6261063643905703E-2</v>
      </c>
      <c r="W343">
        <v>4936</v>
      </c>
      <c r="X343">
        <f t="shared" ref="X343" si="223">+X340+1</f>
        <v>113</v>
      </c>
    </row>
    <row r="344" spans="1:24" x14ac:dyDescent="0.25">
      <c r="A344">
        <v>343</v>
      </c>
      <c r="B344">
        <v>27</v>
      </c>
      <c r="C344" t="s">
        <v>23</v>
      </c>
      <c r="D344">
        <v>16</v>
      </c>
      <c r="E344">
        <v>15</v>
      </c>
      <c r="F344">
        <v>345600</v>
      </c>
      <c r="G344">
        <v>1047.3087242256699</v>
      </c>
      <c r="H344">
        <v>6</v>
      </c>
      <c r="I344">
        <v>4936</v>
      </c>
      <c r="J344">
        <v>1</v>
      </c>
      <c r="K344">
        <v>1E-8</v>
      </c>
      <c r="L344">
        <v>1E-4</v>
      </c>
      <c r="M344">
        <v>4.0143999999999902E-2</v>
      </c>
      <c r="N344">
        <v>40144</v>
      </c>
      <c r="O344">
        <v>40144</v>
      </c>
      <c r="P344">
        <v>40144</v>
      </c>
      <c r="Q344">
        <v>35086.356861113301</v>
      </c>
      <c r="R344">
        <v>24878.567432564199</v>
      </c>
      <c r="S344">
        <v>35086.361718674401</v>
      </c>
      <c r="T344">
        <v>24878.568394627899</v>
      </c>
      <c r="U344">
        <v>9.6206373927998302E-4</v>
      </c>
      <c r="V344">
        <v>4.85756109264912E-3</v>
      </c>
      <c r="W344">
        <v>4933</v>
      </c>
      <c r="X344">
        <f t="shared" ref="X344:X345" si="224">X341+1</f>
        <v>114</v>
      </c>
    </row>
    <row r="345" spans="1:24" x14ac:dyDescent="0.25">
      <c r="A345">
        <v>344</v>
      </c>
      <c r="B345">
        <v>27</v>
      </c>
      <c r="C345" t="s">
        <v>24</v>
      </c>
      <c r="D345">
        <v>16</v>
      </c>
      <c r="E345">
        <v>15</v>
      </c>
      <c r="F345">
        <v>345600</v>
      </c>
      <c r="G345">
        <v>1047.3087242256699</v>
      </c>
      <c r="H345">
        <v>6</v>
      </c>
      <c r="I345">
        <v>4936</v>
      </c>
      <c r="J345">
        <v>1</v>
      </c>
      <c r="K345">
        <v>1E-8</v>
      </c>
      <c r="L345">
        <v>1E-4</v>
      </c>
      <c r="M345">
        <v>8.0888000000000002E-2</v>
      </c>
      <c r="N345">
        <v>80888</v>
      </c>
      <c r="O345">
        <v>80888</v>
      </c>
      <c r="P345">
        <v>80888</v>
      </c>
      <c r="Q345">
        <v>35086.361718679102</v>
      </c>
      <c r="R345">
        <v>24878.567384640599</v>
      </c>
      <c r="S345">
        <v>35086.361718674401</v>
      </c>
      <c r="T345">
        <v>24878.568394627899</v>
      </c>
      <c r="U345">
        <v>1.0099873434228301E-3</v>
      </c>
      <c r="V345">
        <v>4.7075445763766699E-9</v>
      </c>
      <c r="W345">
        <v>5346</v>
      </c>
      <c r="X345">
        <f t="shared" si="224"/>
        <v>114</v>
      </c>
    </row>
    <row r="346" spans="1:24" x14ac:dyDescent="0.25">
      <c r="A346">
        <v>345</v>
      </c>
      <c r="B346">
        <v>27</v>
      </c>
      <c r="C346" t="s">
        <v>25</v>
      </c>
      <c r="D346">
        <v>16</v>
      </c>
      <c r="E346">
        <v>15</v>
      </c>
      <c r="F346">
        <v>345600</v>
      </c>
      <c r="G346">
        <v>1047.3087242256699</v>
      </c>
      <c r="H346">
        <v>6</v>
      </c>
      <c r="I346">
        <v>4936</v>
      </c>
      <c r="J346">
        <v>1</v>
      </c>
      <c r="K346">
        <v>1E-8</v>
      </c>
      <c r="L346">
        <v>1E-4</v>
      </c>
      <c r="M346">
        <v>0.899007</v>
      </c>
      <c r="N346">
        <v>899007</v>
      </c>
      <c r="O346">
        <v>899007</v>
      </c>
      <c r="P346">
        <v>899007</v>
      </c>
      <c r="Q346">
        <v>35086.618588965197</v>
      </c>
      <c r="R346">
        <v>24870.919166092401</v>
      </c>
      <c r="S346">
        <v>35086.361718674401</v>
      </c>
      <c r="T346">
        <v>24878.568424633901</v>
      </c>
      <c r="U346">
        <v>7.6492585414707701</v>
      </c>
      <c r="V346">
        <v>0.25687029078835599</v>
      </c>
      <c r="W346">
        <v>4936</v>
      </c>
      <c r="X346">
        <f t="shared" ref="X346" si="225">+X343+1</f>
        <v>114</v>
      </c>
    </row>
    <row r="347" spans="1:24" x14ac:dyDescent="0.25">
      <c r="A347">
        <v>346</v>
      </c>
      <c r="B347">
        <v>28</v>
      </c>
      <c r="C347" t="s">
        <v>23</v>
      </c>
      <c r="D347">
        <v>16</v>
      </c>
      <c r="E347">
        <v>15</v>
      </c>
      <c r="F347">
        <v>345600</v>
      </c>
      <c r="G347">
        <v>1047.3087242256699</v>
      </c>
      <c r="H347">
        <v>6</v>
      </c>
      <c r="I347">
        <v>4936</v>
      </c>
      <c r="J347">
        <v>1</v>
      </c>
      <c r="K347">
        <v>1E-8</v>
      </c>
      <c r="L347">
        <v>1E-4</v>
      </c>
      <c r="M347">
        <v>3.8767000000000003E-2</v>
      </c>
      <c r="N347">
        <v>38767</v>
      </c>
      <c r="O347">
        <v>38767</v>
      </c>
      <c r="P347">
        <v>38767</v>
      </c>
      <c r="Q347">
        <v>4634.4430837447499</v>
      </c>
      <c r="R347">
        <v>323674.26109847199</v>
      </c>
      <c r="S347">
        <v>4634.4458765052204</v>
      </c>
      <c r="T347">
        <v>323674.26227350201</v>
      </c>
      <c r="U347">
        <v>1.1750295525416699E-3</v>
      </c>
      <c r="V347">
        <v>2.7927604687647501E-3</v>
      </c>
      <c r="W347">
        <v>4933</v>
      </c>
      <c r="X347">
        <f t="shared" ref="X347:X348" si="226">X344+1</f>
        <v>115</v>
      </c>
    </row>
    <row r="348" spans="1:24" x14ac:dyDescent="0.25">
      <c r="A348">
        <v>347</v>
      </c>
      <c r="B348">
        <v>28</v>
      </c>
      <c r="C348" t="s">
        <v>24</v>
      </c>
      <c r="D348">
        <v>16</v>
      </c>
      <c r="E348">
        <v>15</v>
      </c>
      <c r="F348">
        <v>345600</v>
      </c>
      <c r="G348">
        <v>1047.3087242256699</v>
      </c>
      <c r="H348">
        <v>6</v>
      </c>
      <c r="I348">
        <v>4936</v>
      </c>
      <c r="J348">
        <v>1</v>
      </c>
      <c r="K348">
        <v>1E-8</v>
      </c>
      <c r="L348">
        <v>1E-4</v>
      </c>
      <c r="M348">
        <v>6.0145999999999901E-2</v>
      </c>
      <c r="N348">
        <v>60146</v>
      </c>
      <c r="O348">
        <v>60146</v>
      </c>
      <c r="P348">
        <v>60146</v>
      </c>
      <c r="Q348">
        <v>4634.4458765113004</v>
      </c>
      <c r="R348">
        <v>323674.26116260298</v>
      </c>
      <c r="S348">
        <v>4634.4458765052204</v>
      </c>
      <c r="T348">
        <v>323674.26227350201</v>
      </c>
      <c r="U348">
        <v>1.11089885467663E-3</v>
      </c>
      <c r="V348">
        <v>6.0754246078431598E-9</v>
      </c>
      <c r="W348">
        <v>5178</v>
      </c>
      <c r="X348">
        <f t="shared" si="226"/>
        <v>115</v>
      </c>
    </row>
    <row r="349" spans="1:24" x14ac:dyDescent="0.25">
      <c r="A349">
        <v>348</v>
      </c>
      <c r="B349">
        <v>28</v>
      </c>
      <c r="C349" t="s">
        <v>25</v>
      </c>
      <c r="D349">
        <v>16</v>
      </c>
      <c r="E349">
        <v>15</v>
      </c>
      <c r="F349">
        <v>345600</v>
      </c>
      <c r="G349">
        <v>1047.3087242256699</v>
      </c>
      <c r="H349">
        <v>6</v>
      </c>
      <c r="I349">
        <v>4936</v>
      </c>
      <c r="J349">
        <v>1</v>
      </c>
      <c r="K349">
        <v>1E-8</v>
      </c>
      <c r="L349">
        <v>1E-4</v>
      </c>
      <c r="M349">
        <v>0.96574599999999899</v>
      </c>
      <c r="N349">
        <v>965746</v>
      </c>
      <c r="O349">
        <v>965746</v>
      </c>
      <c r="P349">
        <v>965746</v>
      </c>
      <c r="Q349">
        <v>4634.4458913988101</v>
      </c>
      <c r="R349">
        <v>323674.31799914403</v>
      </c>
      <c r="S349">
        <v>4634.4458765052204</v>
      </c>
      <c r="T349">
        <v>323674.26226349903</v>
      </c>
      <c r="U349">
        <v>5.5735644767992101E-2</v>
      </c>
      <c r="V349">
        <v>1.48935896504553E-5</v>
      </c>
      <c r="W349">
        <v>4936</v>
      </c>
      <c r="X349">
        <f t="shared" ref="X349" si="227">+X346+1</f>
        <v>115</v>
      </c>
    </row>
    <row r="350" spans="1:24" x14ac:dyDescent="0.25">
      <c r="A350">
        <v>349</v>
      </c>
      <c r="B350">
        <v>0</v>
      </c>
      <c r="C350" t="s">
        <v>23</v>
      </c>
      <c r="D350">
        <v>16</v>
      </c>
      <c r="E350">
        <v>15</v>
      </c>
      <c r="F350">
        <v>518400</v>
      </c>
      <c r="G350">
        <v>1570.96308633851</v>
      </c>
      <c r="H350">
        <v>4</v>
      </c>
      <c r="I350">
        <v>4936</v>
      </c>
      <c r="J350">
        <v>1</v>
      </c>
      <c r="K350">
        <v>1E-8</v>
      </c>
      <c r="L350">
        <v>1E-4</v>
      </c>
      <c r="M350">
        <v>3.8277999999999902E-2</v>
      </c>
      <c r="N350">
        <v>38278</v>
      </c>
      <c r="O350">
        <v>38278</v>
      </c>
      <c r="P350">
        <v>38278</v>
      </c>
      <c r="Q350">
        <v>104.01305552358799</v>
      </c>
      <c r="R350">
        <v>147503.38509478699</v>
      </c>
      <c r="S350">
        <v>104.011505254369</v>
      </c>
      <c r="T350">
        <v>147503.38557829001</v>
      </c>
      <c r="U350">
        <v>4.8350280849263002E-4</v>
      </c>
      <c r="V350">
        <v>1.5502692186259901E-3</v>
      </c>
      <c r="W350">
        <v>4933</v>
      </c>
      <c r="X350">
        <f t="shared" ref="X350:X351" si="228">X347+1</f>
        <v>116</v>
      </c>
    </row>
    <row r="351" spans="1:24" x14ac:dyDescent="0.25">
      <c r="A351">
        <v>350</v>
      </c>
      <c r="B351">
        <v>0</v>
      </c>
      <c r="C351" t="s">
        <v>24</v>
      </c>
      <c r="D351">
        <v>16</v>
      </c>
      <c r="E351">
        <v>15</v>
      </c>
      <c r="F351">
        <v>518400</v>
      </c>
      <c r="G351">
        <v>1570.96308633851</v>
      </c>
      <c r="H351">
        <v>4</v>
      </c>
      <c r="I351">
        <v>4936</v>
      </c>
      <c r="J351">
        <v>1</v>
      </c>
      <c r="K351">
        <v>1E-8</v>
      </c>
      <c r="L351">
        <v>1E-4</v>
      </c>
      <c r="M351">
        <v>5.4197000000000002E-2</v>
      </c>
      <c r="N351">
        <v>54197</v>
      </c>
      <c r="O351">
        <v>54197</v>
      </c>
      <c r="P351">
        <v>54197</v>
      </c>
      <c r="Q351">
        <v>104.01150525448899</v>
      </c>
      <c r="R351">
        <v>147503.38585884799</v>
      </c>
      <c r="S351">
        <v>104.011505254369</v>
      </c>
      <c r="T351">
        <v>147503.38557829001</v>
      </c>
      <c r="U351">
        <v>2.8055801521986701E-4</v>
      </c>
      <c r="V351">
        <v>1.20081722343456E-10</v>
      </c>
      <c r="W351">
        <v>5111</v>
      </c>
      <c r="X351">
        <f t="shared" si="228"/>
        <v>116</v>
      </c>
    </row>
    <row r="352" spans="1:24" x14ac:dyDescent="0.25">
      <c r="A352">
        <v>351</v>
      </c>
      <c r="B352">
        <v>0</v>
      </c>
      <c r="C352" t="s">
        <v>25</v>
      </c>
      <c r="D352">
        <v>16</v>
      </c>
      <c r="E352">
        <v>15</v>
      </c>
      <c r="F352">
        <v>518400</v>
      </c>
      <c r="G352">
        <v>1570.96308633851</v>
      </c>
      <c r="H352">
        <v>4</v>
      </c>
      <c r="I352">
        <v>4936</v>
      </c>
      <c r="J352">
        <v>1</v>
      </c>
      <c r="K352">
        <v>1E-8</v>
      </c>
      <c r="L352">
        <v>1E-4</v>
      </c>
      <c r="M352">
        <v>0.94244399999999895</v>
      </c>
      <c r="N352">
        <v>942444</v>
      </c>
      <c r="O352">
        <v>942444</v>
      </c>
      <c r="P352">
        <v>942444</v>
      </c>
      <c r="Q352">
        <v>104.011505265163</v>
      </c>
      <c r="R352">
        <v>147503.38862896201</v>
      </c>
      <c r="S352">
        <v>104.011505254369</v>
      </c>
      <c r="T352">
        <v>147503.38557829001</v>
      </c>
      <c r="U352">
        <v>3.0506726761814198E-3</v>
      </c>
      <c r="V352">
        <v>1.0793627325256201E-8</v>
      </c>
      <c r="W352">
        <v>4936</v>
      </c>
      <c r="X352">
        <f t="shared" ref="X352" si="229">+X349+1</f>
        <v>116</v>
      </c>
    </row>
    <row r="353" spans="1:24" x14ac:dyDescent="0.25">
      <c r="A353">
        <v>352</v>
      </c>
      <c r="B353">
        <v>1</v>
      </c>
      <c r="C353" t="s">
        <v>23</v>
      </c>
      <c r="D353">
        <v>16</v>
      </c>
      <c r="E353">
        <v>15</v>
      </c>
      <c r="F353">
        <v>518400</v>
      </c>
      <c r="G353">
        <v>1570.96308633851</v>
      </c>
      <c r="H353">
        <v>4</v>
      </c>
      <c r="I353">
        <v>4936</v>
      </c>
      <c r="J353">
        <v>1</v>
      </c>
      <c r="K353">
        <v>1E-8</v>
      </c>
      <c r="L353">
        <v>1E-4</v>
      </c>
      <c r="M353">
        <v>4.1197999999999901E-2</v>
      </c>
      <c r="N353">
        <v>41198</v>
      </c>
      <c r="O353">
        <v>41198</v>
      </c>
      <c r="P353">
        <v>41198</v>
      </c>
      <c r="Q353">
        <v>1794.95033220854</v>
      </c>
      <c r="R353">
        <v>382843.65965846297</v>
      </c>
      <c r="S353">
        <v>1794.9367805521599</v>
      </c>
      <c r="T353">
        <v>382843.65976476501</v>
      </c>
      <c r="U353">
        <v>1.06301915366202E-4</v>
      </c>
      <c r="V353">
        <v>1.3551656385061501E-2</v>
      </c>
      <c r="W353">
        <v>4933</v>
      </c>
      <c r="X353">
        <f t="shared" ref="X353:X354" si="230">X350+1</f>
        <v>117</v>
      </c>
    </row>
    <row r="354" spans="1:24" x14ac:dyDescent="0.25">
      <c r="A354">
        <v>353</v>
      </c>
      <c r="B354">
        <v>1</v>
      </c>
      <c r="C354" t="s">
        <v>24</v>
      </c>
      <c r="D354">
        <v>16</v>
      </c>
      <c r="E354">
        <v>15</v>
      </c>
      <c r="F354">
        <v>518400</v>
      </c>
      <c r="G354">
        <v>1570.96308633851</v>
      </c>
      <c r="H354">
        <v>4</v>
      </c>
      <c r="I354">
        <v>4936</v>
      </c>
      <c r="J354">
        <v>1</v>
      </c>
      <c r="K354">
        <v>1E-8</v>
      </c>
      <c r="L354">
        <v>1E-4</v>
      </c>
      <c r="M354">
        <v>0.140626</v>
      </c>
      <c r="N354">
        <v>140626</v>
      </c>
      <c r="O354">
        <v>140626</v>
      </c>
      <c r="P354">
        <v>140626</v>
      </c>
      <c r="Q354">
        <v>1794.9367805522299</v>
      </c>
      <c r="R354">
        <v>382843.65980386903</v>
      </c>
      <c r="S354">
        <v>1794.9367805521599</v>
      </c>
      <c r="T354">
        <v>382843.65976476501</v>
      </c>
      <c r="U354">
        <v>3.9103208109736402E-5</v>
      </c>
      <c r="V354">
        <v>7.5488060247153005E-11</v>
      </c>
      <c r="W354">
        <v>6124</v>
      </c>
      <c r="X354">
        <f t="shared" si="230"/>
        <v>117</v>
      </c>
    </row>
    <row r="355" spans="1:24" x14ac:dyDescent="0.25">
      <c r="A355">
        <v>354</v>
      </c>
      <c r="B355">
        <v>1</v>
      </c>
      <c r="C355" t="s">
        <v>25</v>
      </c>
      <c r="D355">
        <v>16</v>
      </c>
      <c r="E355">
        <v>15</v>
      </c>
      <c r="F355">
        <v>518400</v>
      </c>
      <c r="G355">
        <v>1570.96308633851</v>
      </c>
      <c r="H355">
        <v>4</v>
      </c>
      <c r="I355">
        <v>4936</v>
      </c>
      <c r="J355">
        <v>1</v>
      </c>
      <c r="K355">
        <v>1E-8</v>
      </c>
      <c r="L355">
        <v>1E-4</v>
      </c>
      <c r="M355">
        <v>0.91160600000000003</v>
      </c>
      <c r="N355">
        <v>911606</v>
      </c>
      <c r="O355">
        <v>911606</v>
      </c>
      <c r="P355">
        <v>911606</v>
      </c>
      <c r="Q355">
        <v>1794.93708028577</v>
      </c>
      <c r="R355">
        <v>382843.57553442899</v>
      </c>
      <c r="S355">
        <v>1794.9367805521499</v>
      </c>
      <c r="T355">
        <v>382843.65976476198</v>
      </c>
      <c r="U355">
        <v>8.4230333217419601E-2</v>
      </c>
      <c r="V355">
        <v>2.9973361392876497E-4</v>
      </c>
      <c r="W355">
        <v>4936</v>
      </c>
      <c r="X355">
        <f t="shared" ref="X355" si="231">+X352+1</f>
        <v>117</v>
      </c>
    </row>
    <row r="356" spans="1:24" x14ac:dyDescent="0.25">
      <c r="A356">
        <v>355</v>
      </c>
      <c r="B356">
        <v>2</v>
      </c>
      <c r="C356" t="s">
        <v>23</v>
      </c>
      <c r="D356">
        <v>16</v>
      </c>
      <c r="E356">
        <v>15</v>
      </c>
      <c r="F356">
        <v>518400</v>
      </c>
      <c r="G356">
        <v>1570.96308633851</v>
      </c>
      <c r="H356">
        <v>4</v>
      </c>
      <c r="I356">
        <v>4936</v>
      </c>
      <c r="J356">
        <v>1</v>
      </c>
      <c r="K356">
        <v>1E-8</v>
      </c>
      <c r="L356">
        <v>1E-4</v>
      </c>
      <c r="M356">
        <v>4.1434999999999902E-2</v>
      </c>
      <c r="N356">
        <v>41435</v>
      </c>
      <c r="O356">
        <v>41435</v>
      </c>
      <c r="P356">
        <v>41435</v>
      </c>
      <c r="Q356">
        <v>85.420444288062896</v>
      </c>
      <c r="R356">
        <v>406311.55894712702</v>
      </c>
      <c r="S356">
        <v>85.421162431551807</v>
      </c>
      <c r="T356">
        <v>406311.56385055598</v>
      </c>
      <c r="U356">
        <v>4.9034287221729703E-3</v>
      </c>
      <c r="V356">
        <v>7.1814348886789503E-4</v>
      </c>
      <c r="W356">
        <v>4933</v>
      </c>
      <c r="X356">
        <f t="shared" ref="X356:X357" si="232">X353+1</f>
        <v>118</v>
      </c>
    </row>
    <row r="357" spans="1:24" x14ac:dyDescent="0.25">
      <c r="A357">
        <v>356</v>
      </c>
      <c r="B357">
        <v>2</v>
      </c>
      <c r="C357" t="s">
        <v>24</v>
      </c>
      <c r="D357">
        <v>16</v>
      </c>
      <c r="E357">
        <v>15</v>
      </c>
      <c r="F357">
        <v>518400</v>
      </c>
      <c r="G357">
        <v>1570.96308633851</v>
      </c>
      <c r="H357">
        <v>4</v>
      </c>
      <c r="I357">
        <v>4936</v>
      </c>
      <c r="J357">
        <v>1</v>
      </c>
      <c r="K357">
        <v>1E-8</v>
      </c>
      <c r="L357">
        <v>1E-4</v>
      </c>
      <c r="M357">
        <v>0.15729199999999899</v>
      </c>
      <c r="N357">
        <v>157292</v>
      </c>
      <c r="O357">
        <v>157292</v>
      </c>
      <c r="P357">
        <v>157292</v>
      </c>
      <c r="Q357">
        <v>85.421189711944507</v>
      </c>
      <c r="R357">
        <v>406311.55911965098</v>
      </c>
      <c r="S357">
        <v>85.421162431551807</v>
      </c>
      <c r="T357">
        <v>406311.56385055598</v>
      </c>
      <c r="U357">
        <v>4.7309053479693804E-3</v>
      </c>
      <c r="V357">
        <v>2.7280392700390601E-5</v>
      </c>
      <c r="W357">
        <v>6317</v>
      </c>
      <c r="X357">
        <f t="shared" si="232"/>
        <v>118</v>
      </c>
    </row>
    <row r="358" spans="1:24" x14ac:dyDescent="0.25">
      <c r="A358">
        <v>357</v>
      </c>
      <c r="B358">
        <v>2</v>
      </c>
      <c r="C358" t="s">
        <v>25</v>
      </c>
      <c r="D358">
        <v>16</v>
      </c>
      <c r="E358">
        <v>15</v>
      </c>
      <c r="F358">
        <v>518400</v>
      </c>
      <c r="G358">
        <v>1570.96308633851</v>
      </c>
      <c r="H358">
        <v>4</v>
      </c>
      <c r="I358">
        <v>4936</v>
      </c>
      <c r="J358">
        <v>1</v>
      </c>
      <c r="K358">
        <v>1E-8</v>
      </c>
      <c r="L358">
        <v>1E-4</v>
      </c>
      <c r="M358">
        <v>0.95487299999999897</v>
      </c>
      <c r="N358">
        <v>954873</v>
      </c>
      <c r="O358">
        <v>954873</v>
      </c>
      <c r="P358">
        <v>954873</v>
      </c>
      <c r="Q358">
        <v>85.421162574605205</v>
      </c>
      <c r="R358">
        <v>406311.56419619202</v>
      </c>
      <c r="S358">
        <v>85.421162431527605</v>
      </c>
      <c r="T358">
        <v>406311.56385438802</v>
      </c>
      <c r="U358">
        <v>3.4180359216406898E-4</v>
      </c>
      <c r="V358">
        <v>1.4307754270248499E-7</v>
      </c>
      <c r="W358">
        <v>4936</v>
      </c>
      <c r="X358">
        <f t="shared" ref="X358" si="233">+X355+1</f>
        <v>118</v>
      </c>
    </row>
    <row r="359" spans="1:24" x14ac:dyDescent="0.25">
      <c r="A359">
        <v>358</v>
      </c>
      <c r="B359">
        <v>3</v>
      </c>
      <c r="C359" t="s">
        <v>23</v>
      </c>
      <c r="D359">
        <v>16</v>
      </c>
      <c r="E359">
        <v>15</v>
      </c>
      <c r="F359">
        <v>518400</v>
      </c>
      <c r="G359">
        <v>1570.96308633851</v>
      </c>
      <c r="H359">
        <v>4</v>
      </c>
      <c r="I359">
        <v>4936</v>
      </c>
      <c r="J359">
        <v>1</v>
      </c>
      <c r="K359">
        <v>1E-8</v>
      </c>
      <c r="L359">
        <v>1E-4</v>
      </c>
      <c r="M359">
        <v>4.1431999999999899E-2</v>
      </c>
      <c r="N359">
        <v>41432</v>
      </c>
      <c r="O359">
        <v>41432</v>
      </c>
      <c r="P359">
        <v>41432</v>
      </c>
      <c r="Q359">
        <v>198.380576453613</v>
      </c>
      <c r="R359">
        <v>108146.685987627</v>
      </c>
      <c r="S359">
        <v>198.38295146252599</v>
      </c>
      <c r="T359">
        <v>108146.690376882</v>
      </c>
      <c r="U359">
        <v>4.3892547255381898E-3</v>
      </c>
      <c r="V359">
        <v>2.3750089129350701E-3</v>
      </c>
      <c r="W359">
        <v>4933</v>
      </c>
      <c r="X359">
        <f t="shared" ref="X359:X360" si="234">X356+1</f>
        <v>119</v>
      </c>
    </row>
    <row r="360" spans="1:24" x14ac:dyDescent="0.25">
      <c r="A360">
        <v>359</v>
      </c>
      <c r="B360">
        <v>3</v>
      </c>
      <c r="C360" t="s">
        <v>24</v>
      </c>
      <c r="D360">
        <v>16</v>
      </c>
      <c r="E360">
        <v>15</v>
      </c>
      <c r="F360">
        <v>518400</v>
      </c>
      <c r="G360">
        <v>1570.96308633851</v>
      </c>
      <c r="H360">
        <v>4</v>
      </c>
      <c r="I360">
        <v>4936</v>
      </c>
      <c r="J360">
        <v>1</v>
      </c>
      <c r="K360">
        <v>1E-8</v>
      </c>
      <c r="L360">
        <v>1E-4</v>
      </c>
      <c r="M360">
        <v>0.15637799999999899</v>
      </c>
      <c r="N360">
        <v>156378</v>
      </c>
      <c r="O360">
        <v>156378</v>
      </c>
      <c r="P360">
        <v>156378</v>
      </c>
      <c r="Q360">
        <v>198.38295146262999</v>
      </c>
      <c r="R360">
        <v>108146.690386713</v>
      </c>
      <c r="S360">
        <v>198.38295146252599</v>
      </c>
      <c r="T360">
        <v>108146.690376882</v>
      </c>
      <c r="U360">
        <v>9.8307355074211904E-6</v>
      </c>
      <c r="V360">
        <v>1.0416556506243E-10</v>
      </c>
      <c r="W360">
        <v>6317</v>
      </c>
      <c r="X360">
        <f t="shared" si="234"/>
        <v>119</v>
      </c>
    </row>
    <row r="361" spans="1:24" x14ac:dyDescent="0.25">
      <c r="A361">
        <v>360</v>
      </c>
      <c r="B361">
        <v>3</v>
      </c>
      <c r="C361" t="s">
        <v>25</v>
      </c>
      <c r="D361">
        <v>16</v>
      </c>
      <c r="E361">
        <v>15</v>
      </c>
      <c r="F361">
        <v>518400</v>
      </c>
      <c r="G361">
        <v>1570.96308633851</v>
      </c>
      <c r="H361">
        <v>4</v>
      </c>
      <c r="I361">
        <v>4936</v>
      </c>
      <c r="J361">
        <v>1</v>
      </c>
      <c r="K361">
        <v>1E-8</v>
      </c>
      <c r="L361">
        <v>1E-4</v>
      </c>
      <c r="M361">
        <v>0.95506999999999898</v>
      </c>
      <c r="N361">
        <v>955070</v>
      </c>
      <c r="O361">
        <v>955070</v>
      </c>
      <c r="P361">
        <v>955070</v>
      </c>
      <c r="Q361">
        <v>198.396620511603</v>
      </c>
      <c r="R361">
        <v>108146.95602175299</v>
      </c>
      <c r="S361">
        <v>198.38295146257599</v>
      </c>
      <c r="T361">
        <v>108146.690376882</v>
      </c>
      <c r="U361">
        <v>0.26564487081486698</v>
      </c>
      <c r="V361">
        <v>1.3669049027782799E-2</v>
      </c>
      <c r="W361">
        <v>4936</v>
      </c>
      <c r="X361">
        <f t="shared" ref="X361" si="235">+X358+1</f>
        <v>119</v>
      </c>
    </row>
    <row r="362" spans="1:24" x14ac:dyDescent="0.25">
      <c r="A362">
        <v>361</v>
      </c>
      <c r="B362">
        <v>4</v>
      </c>
      <c r="C362" t="s">
        <v>23</v>
      </c>
      <c r="D362">
        <v>16</v>
      </c>
      <c r="E362">
        <v>15</v>
      </c>
      <c r="F362">
        <v>518400</v>
      </c>
      <c r="G362">
        <v>1480.9817395314899</v>
      </c>
      <c r="H362">
        <v>4</v>
      </c>
      <c r="I362">
        <v>5251</v>
      </c>
      <c r="J362">
        <v>1</v>
      </c>
      <c r="K362">
        <v>1E-8</v>
      </c>
      <c r="L362">
        <v>1E-4</v>
      </c>
      <c r="M362">
        <v>4.4060000000000002E-2</v>
      </c>
      <c r="N362">
        <v>44060</v>
      </c>
      <c r="O362">
        <v>44060</v>
      </c>
      <c r="P362">
        <v>44060</v>
      </c>
      <c r="Q362">
        <v>288.05609999320598</v>
      </c>
      <c r="R362">
        <v>179419.82254889101</v>
      </c>
      <c r="S362">
        <v>288.058672206631</v>
      </c>
      <c r="T362">
        <v>179419.82036918201</v>
      </c>
      <c r="U362">
        <v>2.17970961239188E-3</v>
      </c>
      <c r="V362">
        <v>2.5722134249121999E-3</v>
      </c>
      <c r="W362">
        <v>5248</v>
      </c>
      <c r="X362">
        <f t="shared" ref="X362:X363" si="236">X359+1</f>
        <v>120</v>
      </c>
    </row>
    <row r="363" spans="1:24" x14ac:dyDescent="0.25">
      <c r="A363">
        <v>362</v>
      </c>
      <c r="B363">
        <v>4</v>
      </c>
      <c r="C363" t="s">
        <v>24</v>
      </c>
      <c r="D363">
        <v>16</v>
      </c>
      <c r="E363">
        <v>15</v>
      </c>
      <c r="F363">
        <v>518400</v>
      </c>
      <c r="G363">
        <v>1480.9817395314899</v>
      </c>
      <c r="H363">
        <v>4</v>
      </c>
      <c r="I363">
        <v>5251</v>
      </c>
      <c r="J363">
        <v>1</v>
      </c>
      <c r="K363">
        <v>1E-8</v>
      </c>
      <c r="L363">
        <v>1E-4</v>
      </c>
      <c r="M363">
        <v>0.166354</v>
      </c>
      <c r="N363">
        <v>166354</v>
      </c>
      <c r="O363">
        <v>166354</v>
      </c>
      <c r="P363">
        <v>166354</v>
      </c>
      <c r="Q363">
        <v>288.05867220672599</v>
      </c>
      <c r="R363">
        <v>179419.82038973999</v>
      </c>
      <c r="S363">
        <v>288.058672206631</v>
      </c>
      <c r="T363">
        <v>179419.82036918201</v>
      </c>
      <c r="U363">
        <v>2.0558305550366599E-5</v>
      </c>
      <c r="V363">
        <v>9.5610630523879003E-11</v>
      </c>
      <c r="W363">
        <v>6712</v>
      </c>
      <c r="X363">
        <f t="shared" si="236"/>
        <v>120</v>
      </c>
    </row>
    <row r="364" spans="1:24" x14ac:dyDescent="0.25">
      <c r="A364">
        <v>363</v>
      </c>
      <c r="B364">
        <v>4</v>
      </c>
      <c r="C364" t="s">
        <v>25</v>
      </c>
      <c r="D364">
        <v>16</v>
      </c>
      <c r="E364">
        <v>15</v>
      </c>
      <c r="F364">
        <v>518400</v>
      </c>
      <c r="G364">
        <v>1480.9817395314899</v>
      </c>
      <c r="H364">
        <v>4</v>
      </c>
      <c r="I364">
        <v>5251</v>
      </c>
      <c r="J364">
        <v>1</v>
      </c>
      <c r="K364">
        <v>1E-8</v>
      </c>
      <c r="L364">
        <v>1E-4</v>
      </c>
      <c r="M364">
        <v>1.0081020000000001</v>
      </c>
      <c r="N364">
        <v>1008102</v>
      </c>
      <c r="O364">
        <v>1008102</v>
      </c>
      <c r="P364">
        <v>1008102</v>
      </c>
      <c r="Q364">
        <v>288.05877283981903</v>
      </c>
      <c r="R364">
        <v>179419.850568764</v>
      </c>
      <c r="S364">
        <v>288.05867220662401</v>
      </c>
      <c r="T364">
        <v>179419.82036918201</v>
      </c>
      <c r="U364">
        <v>3.0199582426575899E-2</v>
      </c>
      <c r="V364">
        <v>1.0063319530217899E-4</v>
      </c>
      <c r="W364">
        <v>5251</v>
      </c>
      <c r="X364">
        <f t="shared" ref="X364" si="237">+X361+1</f>
        <v>120</v>
      </c>
    </row>
    <row r="365" spans="1:24" x14ac:dyDescent="0.25">
      <c r="A365">
        <v>364</v>
      </c>
      <c r="B365">
        <v>5</v>
      </c>
      <c r="C365" t="s">
        <v>23</v>
      </c>
      <c r="D365">
        <v>16</v>
      </c>
      <c r="E365">
        <v>15</v>
      </c>
      <c r="F365">
        <v>518400</v>
      </c>
      <c r="G365">
        <v>1570.96308633851</v>
      </c>
      <c r="H365">
        <v>4</v>
      </c>
      <c r="I365">
        <v>4936</v>
      </c>
      <c r="J365">
        <v>1</v>
      </c>
      <c r="K365">
        <v>1E-8</v>
      </c>
      <c r="L365">
        <v>1E-4</v>
      </c>
      <c r="M365">
        <v>4.0757000000000002E-2</v>
      </c>
      <c r="N365">
        <v>40757</v>
      </c>
      <c r="O365">
        <v>40757</v>
      </c>
      <c r="P365">
        <v>40757</v>
      </c>
      <c r="Q365">
        <v>32336.2129409302</v>
      </c>
      <c r="R365">
        <v>46636.466659413498</v>
      </c>
      <c r="S365">
        <v>32336.1955587009</v>
      </c>
      <c r="T365">
        <v>46636.465926930701</v>
      </c>
      <c r="U365">
        <v>7.3248278931714497E-4</v>
      </c>
      <c r="V365">
        <v>1.7382229314534901E-2</v>
      </c>
      <c r="W365">
        <v>4933</v>
      </c>
      <c r="X365">
        <f t="shared" ref="X365:X366" si="238">X362+1</f>
        <v>121</v>
      </c>
    </row>
    <row r="366" spans="1:24" x14ac:dyDescent="0.25">
      <c r="A366">
        <v>365</v>
      </c>
      <c r="B366">
        <v>5</v>
      </c>
      <c r="C366" t="s">
        <v>24</v>
      </c>
      <c r="D366">
        <v>16</v>
      </c>
      <c r="E366">
        <v>15</v>
      </c>
      <c r="F366">
        <v>518400</v>
      </c>
      <c r="G366">
        <v>1570.96308633851</v>
      </c>
      <c r="H366">
        <v>4</v>
      </c>
      <c r="I366">
        <v>4936</v>
      </c>
      <c r="J366">
        <v>1</v>
      </c>
      <c r="K366">
        <v>1E-8</v>
      </c>
      <c r="L366">
        <v>1E-4</v>
      </c>
      <c r="M366">
        <v>0.11215600000000001</v>
      </c>
      <c r="N366">
        <v>112156</v>
      </c>
      <c r="O366">
        <v>112156</v>
      </c>
      <c r="P366">
        <v>112156</v>
      </c>
      <c r="Q366">
        <v>32336.195558702399</v>
      </c>
      <c r="R366">
        <v>46636.466506761702</v>
      </c>
      <c r="S366">
        <v>32336.1955587009</v>
      </c>
      <c r="T366">
        <v>46636.465926930701</v>
      </c>
      <c r="U366">
        <v>5.7983092847280204E-4</v>
      </c>
      <c r="V366">
        <v>1.45519152283668E-9</v>
      </c>
      <c r="W366">
        <v>5631</v>
      </c>
      <c r="X366">
        <f t="shared" si="238"/>
        <v>121</v>
      </c>
    </row>
    <row r="367" spans="1:24" x14ac:dyDescent="0.25">
      <c r="A367">
        <v>366</v>
      </c>
      <c r="B367">
        <v>5</v>
      </c>
      <c r="C367" t="s">
        <v>25</v>
      </c>
      <c r="D367">
        <v>16</v>
      </c>
      <c r="E367">
        <v>15</v>
      </c>
      <c r="F367">
        <v>518400</v>
      </c>
      <c r="G367">
        <v>1570.96308633851</v>
      </c>
      <c r="H367">
        <v>4</v>
      </c>
      <c r="I367">
        <v>4936</v>
      </c>
      <c r="J367">
        <v>1</v>
      </c>
      <c r="K367">
        <v>1E-8</v>
      </c>
      <c r="L367">
        <v>1E-4</v>
      </c>
      <c r="M367">
        <v>0.90226200000000001</v>
      </c>
      <c r="N367">
        <v>902262</v>
      </c>
      <c r="O367">
        <v>902262</v>
      </c>
      <c r="P367">
        <v>902262</v>
      </c>
      <c r="Q367">
        <v>32336.195774264899</v>
      </c>
      <c r="R367">
        <v>46636.248558304898</v>
      </c>
      <c r="S367">
        <v>32336.1955587009</v>
      </c>
      <c r="T367">
        <v>46636.465916933899</v>
      </c>
      <c r="U367">
        <v>0.21735862903733499</v>
      </c>
      <c r="V367">
        <v>2.15563934034435E-4</v>
      </c>
      <c r="W367">
        <v>4936</v>
      </c>
      <c r="X367">
        <f t="shared" ref="X367" si="239">+X364+1</f>
        <v>121</v>
      </c>
    </row>
    <row r="368" spans="1:24" x14ac:dyDescent="0.25">
      <c r="A368">
        <v>367</v>
      </c>
      <c r="B368">
        <v>6</v>
      </c>
      <c r="C368" t="s">
        <v>23</v>
      </c>
      <c r="D368">
        <v>16</v>
      </c>
      <c r="E368">
        <v>15</v>
      </c>
      <c r="F368">
        <v>518400</v>
      </c>
      <c r="G368">
        <v>1543.7493428657399</v>
      </c>
      <c r="H368">
        <v>4</v>
      </c>
      <c r="I368">
        <v>5026</v>
      </c>
      <c r="J368">
        <v>1</v>
      </c>
      <c r="K368">
        <v>1E-8</v>
      </c>
      <c r="L368">
        <v>1E-4</v>
      </c>
      <c r="M368">
        <v>4.2208000000000002E-2</v>
      </c>
      <c r="N368">
        <v>42208</v>
      </c>
      <c r="O368">
        <v>42208</v>
      </c>
      <c r="P368">
        <v>42208</v>
      </c>
      <c r="Q368">
        <v>94.476154829114094</v>
      </c>
      <c r="R368">
        <v>172420.379700158</v>
      </c>
      <c r="S368">
        <v>94.475488458908501</v>
      </c>
      <c r="T368">
        <v>172420.379107274</v>
      </c>
      <c r="U368">
        <v>5.9288312331773297E-4</v>
      </c>
      <c r="V368">
        <v>6.6637020569260098E-4</v>
      </c>
      <c r="W368">
        <v>5023</v>
      </c>
      <c r="X368">
        <f t="shared" ref="X368:X369" si="240">X365+1</f>
        <v>122</v>
      </c>
    </row>
    <row r="369" spans="1:24" x14ac:dyDescent="0.25">
      <c r="A369">
        <v>368</v>
      </c>
      <c r="B369">
        <v>6</v>
      </c>
      <c r="C369" t="s">
        <v>24</v>
      </c>
      <c r="D369">
        <v>16</v>
      </c>
      <c r="E369">
        <v>15</v>
      </c>
      <c r="F369">
        <v>518400</v>
      </c>
      <c r="G369">
        <v>1543.7493428657399</v>
      </c>
      <c r="H369">
        <v>4</v>
      </c>
      <c r="I369">
        <v>5026</v>
      </c>
      <c r="J369">
        <v>1</v>
      </c>
      <c r="K369">
        <v>1E-8</v>
      </c>
      <c r="L369">
        <v>1E-4</v>
      </c>
      <c r="M369">
        <v>0.15832299999999899</v>
      </c>
      <c r="N369">
        <v>158323</v>
      </c>
      <c r="O369">
        <v>158323</v>
      </c>
      <c r="P369">
        <v>158323</v>
      </c>
      <c r="Q369">
        <v>94.475488458927202</v>
      </c>
      <c r="R369">
        <v>172420.379107833</v>
      </c>
      <c r="S369">
        <v>94.475488458908501</v>
      </c>
      <c r="T369">
        <v>172420.379107274</v>
      </c>
      <c r="U369">
        <v>5.5832788348197905E-7</v>
      </c>
      <c r="V369">
        <v>1.87583282240666E-11</v>
      </c>
      <c r="W369">
        <v>6410</v>
      </c>
      <c r="X369">
        <f t="shared" si="240"/>
        <v>122</v>
      </c>
    </row>
    <row r="370" spans="1:24" x14ac:dyDescent="0.25">
      <c r="A370">
        <v>369</v>
      </c>
      <c r="B370">
        <v>6</v>
      </c>
      <c r="C370" t="s">
        <v>25</v>
      </c>
      <c r="D370">
        <v>16</v>
      </c>
      <c r="E370">
        <v>15</v>
      </c>
      <c r="F370">
        <v>518400</v>
      </c>
      <c r="G370">
        <v>1543.7493428657399</v>
      </c>
      <c r="H370">
        <v>4</v>
      </c>
      <c r="I370">
        <v>5026</v>
      </c>
      <c r="J370">
        <v>1</v>
      </c>
      <c r="K370">
        <v>1E-8</v>
      </c>
      <c r="L370">
        <v>1E-4</v>
      </c>
      <c r="M370">
        <v>0.97474799999999895</v>
      </c>
      <c r="N370">
        <v>974748</v>
      </c>
      <c r="O370">
        <v>974748</v>
      </c>
      <c r="P370">
        <v>974748</v>
      </c>
      <c r="Q370">
        <v>94.4755140949013</v>
      </c>
      <c r="R370">
        <v>172420.38389306399</v>
      </c>
      <c r="S370">
        <v>94.475488458916502</v>
      </c>
      <c r="T370">
        <v>172420.379107274</v>
      </c>
      <c r="U370">
        <v>4.78578975889831E-3</v>
      </c>
      <c r="V370">
        <v>2.56359847838893E-5</v>
      </c>
      <c r="W370">
        <v>5026</v>
      </c>
      <c r="X370">
        <f t="shared" ref="X370" si="241">+X367+1</f>
        <v>122</v>
      </c>
    </row>
    <row r="371" spans="1:24" x14ac:dyDescent="0.25">
      <c r="A371">
        <v>370</v>
      </c>
      <c r="B371">
        <v>7</v>
      </c>
      <c r="C371" t="s">
        <v>23</v>
      </c>
      <c r="D371">
        <v>16</v>
      </c>
      <c r="E371">
        <v>15</v>
      </c>
      <c r="F371">
        <v>518400</v>
      </c>
      <c r="G371">
        <v>1546.6396201786399</v>
      </c>
      <c r="H371">
        <v>4</v>
      </c>
      <c r="I371">
        <v>5026</v>
      </c>
      <c r="J371">
        <v>1</v>
      </c>
      <c r="K371">
        <v>1E-8</v>
      </c>
      <c r="L371">
        <v>1E-4</v>
      </c>
      <c r="M371">
        <v>4.2208000000000002E-2</v>
      </c>
      <c r="N371">
        <v>42208</v>
      </c>
      <c r="O371">
        <v>42208</v>
      </c>
      <c r="P371">
        <v>42208</v>
      </c>
      <c r="Q371">
        <v>147.71996970658</v>
      </c>
      <c r="R371">
        <v>168531.64736103301</v>
      </c>
      <c r="S371">
        <v>147.719943911641</v>
      </c>
      <c r="T371">
        <v>168531.641340742</v>
      </c>
      <c r="U371">
        <v>6.0202908643987004E-3</v>
      </c>
      <c r="V371">
        <v>2.5794939205070399E-5</v>
      </c>
      <c r="W371">
        <v>5023</v>
      </c>
      <c r="X371">
        <f t="shared" ref="X371:X372" si="242">X368+1</f>
        <v>123</v>
      </c>
    </row>
    <row r="372" spans="1:24" x14ac:dyDescent="0.25">
      <c r="A372">
        <v>371</v>
      </c>
      <c r="B372">
        <v>7</v>
      </c>
      <c r="C372" t="s">
        <v>24</v>
      </c>
      <c r="D372">
        <v>16</v>
      </c>
      <c r="E372">
        <v>15</v>
      </c>
      <c r="F372">
        <v>518400</v>
      </c>
      <c r="G372">
        <v>1546.6396201786399</v>
      </c>
      <c r="H372">
        <v>4</v>
      </c>
      <c r="I372">
        <v>5026</v>
      </c>
      <c r="J372">
        <v>1</v>
      </c>
      <c r="K372">
        <v>1E-8</v>
      </c>
      <c r="L372">
        <v>1E-4</v>
      </c>
      <c r="M372">
        <v>0.16179199999999899</v>
      </c>
      <c r="N372">
        <v>161792</v>
      </c>
      <c r="O372">
        <v>161792</v>
      </c>
      <c r="P372">
        <v>161792</v>
      </c>
      <c r="Q372">
        <v>147.719943911916</v>
      </c>
      <c r="R372">
        <v>168531.64134130001</v>
      </c>
      <c r="S372">
        <v>147.719943911641</v>
      </c>
      <c r="T372">
        <v>168531.641340742</v>
      </c>
      <c r="U372">
        <v>5.5832788348197905E-7</v>
      </c>
      <c r="V372">
        <v>2.7529267754289301E-10</v>
      </c>
      <c r="W372">
        <v>6452</v>
      </c>
      <c r="X372">
        <f t="shared" si="242"/>
        <v>123</v>
      </c>
    </row>
    <row r="373" spans="1:24" x14ac:dyDescent="0.25">
      <c r="A373">
        <v>372</v>
      </c>
      <c r="B373">
        <v>7</v>
      </c>
      <c r="C373" t="s">
        <v>25</v>
      </c>
      <c r="D373">
        <v>16</v>
      </c>
      <c r="E373">
        <v>15</v>
      </c>
      <c r="F373">
        <v>518400</v>
      </c>
      <c r="G373">
        <v>1546.6396201786399</v>
      </c>
      <c r="H373">
        <v>4</v>
      </c>
      <c r="I373">
        <v>5026</v>
      </c>
      <c r="J373">
        <v>1</v>
      </c>
      <c r="K373">
        <v>1E-8</v>
      </c>
      <c r="L373">
        <v>1E-4</v>
      </c>
      <c r="M373">
        <v>0.97915300000000005</v>
      </c>
      <c r="N373">
        <v>979153</v>
      </c>
      <c r="O373">
        <v>979153</v>
      </c>
      <c r="P373">
        <v>979153</v>
      </c>
      <c r="Q373">
        <v>147.71995743543701</v>
      </c>
      <c r="R373">
        <v>168531.63427665501</v>
      </c>
      <c r="S373">
        <v>147.71994391167601</v>
      </c>
      <c r="T373">
        <v>168531.641380749</v>
      </c>
      <c r="U373">
        <v>7.1040934126358401E-3</v>
      </c>
      <c r="V373">
        <v>1.35237613392291E-5</v>
      </c>
      <c r="W373">
        <v>5026</v>
      </c>
      <c r="X373">
        <f t="shared" ref="X373" si="243">+X370+1</f>
        <v>123</v>
      </c>
    </row>
    <row r="374" spans="1:24" x14ac:dyDescent="0.25">
      <c r="A374">
        <v>373</v>
      </c>
      <c r="B374">
        <v>8</v>
      </c>
      <c r="C374" t="s">
        <v>23</v>
      </c>
      <c r="D374">
        <v>16</v>
      </c>
      <c r="E374">
        <v>15</v>
      </c>
      <c r="F374">
        <v>518400</v>
      </c>
      <c r="G374">
        <v>1460.30499282407</v>
      </c>
      <c r="H374">
        <v>4</v>
      </c>
      <c r="I374">
        <v>5311</v>
      </c>
      <c r="J374">
        <v>1</v>
      </c>
      <c r="K374">
        <v>1E-8</v>
      </c>
      <c r="L374">
        <v>1E-4</v>
      </c>
      <c r="M374">
        <v>4.4526000000000003E-2</v>
      </c>
      <c r="N374">
        <v>44526</v>
      </c>
      <c r="O374">
        <v>44526</v>
      </c>
      <c r="P374">
        <v>44526</v>
      </c>
      <c r="Q374">
        <v>343.49601824836998</v>
      </c>
      <c r="R374">
        <v>405799.31845570198</v>
      </c>
      <c r="S374">
        <v>343.49256601363498</v>
      </c>
      <c r="T374">
        <v>405799.31812136702</v>
      </c>
      <c r="U374">
        <v>3.3433479256927902E-4</v>
      </c>
      <c r="V374">
        <v>3.4522347348229202E-3</v>
      </c>
      <c r="W374">
        <v>5308</v>
      </c>
      <c r="X374">
        <f t="shared" ref="X374:X375" si="244">X371+1</f>
        <v>124</v>
      </c>
    </row>
    <row r="375" spans="1:24" x14ac:dyDescent="0.25">
      <c r="A375">
        <v>374</v>
      </c>
      <c r="B375">
        <v>8</v>
      </c>
      <c r="C375" t="s">
        <v>24</v>
      </c>
      <c r="D375">
        <v>16</v>
      </c>
      <c r="E375">
        <v>15</v>
      </c>
      <c r="F375">
        <v>518400</v>
      </c>
      <c r="G375">
        <v>1460.30499282407</v>
      </c>
      <c r="H375">
        <v>4</v>
      </c>
      <c r="I375">
        <v>5311</v>
      </c>
      <c r="J375">
        <v>1</v>
      </c>
      <c r="K375">
        <v>1E-8</v>
      </c>
      <c r="L375">
        <v>1E-4</v>
      </c>
      <c r="M375">
        <v>0.16203500000000001</v>
      </c>
      <c r="N375">
        <v>162035</v>
      </c>
      <c r="O375">
        <v>162035</v>
      </c>
      <c r="P375">
        <v>162035</v>
      </c>
      <c r="Q375">
        <v>343.492566013763</v>
      </c>
      <c r="R375">
        <v>405799.31803046999</v>
      </c>
      <c r="S375">
        <v>343.49256601363498</v>
      </c>
      <c r="T375">
        <v>405799.31812136702</v>
      </c>
      <c r="U375">
        <v>9.0897025074809695E-5</v>
      </c>
      <c r="V375">
        <v>1.2784084901795699E-10</v>
      </c>
      <c r="W375">
        <v>6708</v>
      </c>
      <c r="X375">
        <f t="shared" si="244"/>
        <v>124</v>
      </c>
    </row>
    <row r="376" spans="1:24" x14ac:dyDescent="0.25">
      <c r="A376">
        <v>375</v>
      </c>
      <c r="B376">
        <v>8</v>
      </c>
      <c r="C376" t="s">
        <v>25</v>
      </c>
      <c r="D376">
        <v>16</v>
      </c>
      <c r="E376">
        <v>15</v>
      </c>
      <c r="F376">
        <v>518400</v>
      </c>
      <c r="G376">
        <v>1460.30499282407</v>
      </c>
      <c r="H376">
        <v>4</v>
      </c>
      <c r="I376">
        <v>5311</v>
      </c>
      <c r="J376">
        <v>1</v>
      </c>
      <c r="K376">
        <v>1E-8</v>
      </c>
      <c r="L376">
        <v>1E-4</v>
      </c>
      <c r="M376">
        <v>0.99368800000000002</v>
      </c>
      <c r="N376">
        <v>993688</v>
      </c>
      <c r="O376">
        <v>993688</v>
      </c>
      <c r="P376">
        <v>993688</v>
      </c>
      <c r="Q376">
        <v>343.49258204610197</v>
      </c>
      <c r="R376">
        <v>405799.356079027</v>
      </c>
      <c r="S376">
        <v>343.49256601362902</v>
      </c>
      <c r="T376">
        <v>405799.31812136603</v>
      </c>
      <c r="U376">
        <v>3.79576617269776E-2</v>
      </c>
      <c r="V376">
        <v>1.6032473411087199E-5</v>
      </c>
      <c r="W376">
        <v>5311</v>
      </c>
      <c r="X376">
        <f t="shared" ref="X376" si="245">+X373+1</f>
        <v>124</v>
      </c>
    </row>
    <row r="377" spans="1:24" x14ac:dyDescent="0.25">
      <c r="A377">
        <v>376</v>
      </c>
      <c r="B377">
        <v>9</v>
      </c>
      <c r="C377" t="s">
        <v>23</v>
      </c>
      <c r="D377">
        <v>16</v>
      </c>
      <c r="E377">
        <v>15</v>
      </c>
      <c r="F377">
        <v>518400</v>
      </c>
      <c r="G377">
        <v>1570.96308633851</v>
      </c>
      <c r="H377">
        <v>4</v>
      </c>
      <c r="I377">
        <v>4936</v>
      </c>
      <c r="J377">
        <v>1</v>
      </c>
      <c r="K377">
        <v>1E-8</v>
      </c>
      <c r="L377">
        <v>1E-4</v>
      </c>
      <c r="M377">
        <v>4.0715000000000001E-2</v>
      </c>
      <c r="N377">
        <v>40715</v>
      </c>
      <c r="O377">
        <v>40715</v>
      </c>
      <c r="P377">
        <v>40715</v>
      </c>
      <c r="Q377">
        <v>35376.019557136598</v>
      </c>
      <c r="R377">
        <v>499376.10033609398</v>
      </c>
      <c r="S377">
        <v>35376.007528670103</v>
      </c>
      <c r="T377">
        <v>499376.09979664301</v>
      </c>
      <c r="U377">
        <v>5.3945078980177598E-4</v>
      </c>
      <c r="V377">
        <v>1.2028466509946101E-2</v>
      </c>
      <c r="W377">
        <v>4933</v>
      </c>
      <c r="X377">
        <f t="shared" ref="X377:X378" si="246">X374+1</f>
        <v>125</v>
      </c>
    </row>
    <row r="378" spans="1:24" x14ac:dyDescent="0.25">
      <c r="A378">
        <v>377</v>
      </c>
      <c r="B378">
        <v>9</v>
      </c>
      <c r="C378" t="s">
        <v>24</v>
      </c>
      <c r="D378">
        <v>16</v>
      </c>
      <c r="E378">
        <v>15</v>
      </c>
      <c r="F378">
        <v>518400</v>
      </c>
      <c r="G378">
        <v>1570.96308633851</v>
      </c>
      <c r="H378">
        <v>4</v>
      </c>
      <c r="I378">
        <v>4936</v>
      </c>
      <c r="J378">
        <v>1</v>
      </c>
      <c r="K378">
        <v>1E-8</v>
      </c>
      <c r="L378">
        <v>1E-4</v>
      </c>
      <c r="M378">
        <v>0.113263</v>
      </c>
      <c r="N378">
        <v>113263</v>
      </c>
      <c r="O378">
        <v>113263</v>
      </c>
      <c r="P378">
        <v>113263</v>
      </c>
      <c r="Q378">
        <v>35376.0075286707</v>
      </c>
      <c r="R378">
        <v>499376.10015574697</v>
      </c>
      <c r="S378">
        <v>35376.007528670103</v>
      </c>
      <c r="T378">
        <v>499376.09979664301</v>
      </c>
      <c r="U378">
        <v>3.5910378210246498E-4</v>
      </c>
      <c r="V378">
        <v>5.4569682106375601E-10</v>
      </c>
      <c r="W378">
        <v>5644</v>
      </c>
      <c r="X378">
        <f t="shared" si="246"/>
        <v>125</v>
      </c>
    </row>
    <row r="379" spans="1:24" x14ac:dyDescent="0.25">
      <c r="A379">
        <v>378</v>
      </c>
      <c r="B379">
        <v>9</v>
      </c>
      <c r="C379" t="s">
        <v>25</v>
      </c>
      <c r="D379">
        <v>16</v>
      </c>
      <c r="E379">
        <v>15</v>
      </c>
      <c r="F379">
        <v>518400</v>
      </c>
      <c r="G379">
        <v>1570.96308633851</v>
      </c>
      <c r="H379">
        <v>4</v>
      </c>
      <c r="I379">
        <v>4936</v>
      </c>
      <c r="J379">
        <v>1</v>
      </c>
      <c r="K379">
        <v>1E-8</v>
      </c>
      <c r="L379">
        <v>1E-4</v>
      </c>
      <c r="M379">
        <v>0.90381199999999895</v>
      </c>
      <c r="N379">
        <v>903812</v>
      </c>
      <c r="O379">
        <v>903812</v>
      </c>
      <c r="P379">
        <v>903812</v>
      </c>
      <c r="Q379">
        <v>35376.012996570003</v>
      </c>
      <c r="R379">
        <v>499374.99455612001</v>
      </c>
      <c r="S379">
        <v>35376.007528670103</v>
      </c>
      <c r="T379">
        <v>499376.09979664203</v>
      </c>
      <c r="U379">
        <v>1.1052405227091999</v>
      </c>
      <c r="V379">
        <v>5.4678998931194604E-3</v>
      </c>
      <c r="W379">
        <v>4936</v>
      </c>
      <c r="X379">
        <f t="shared" ref="X379" si="247">+X376+1</f>
        <v>125</v>
      </c>
    </row>
    <row r="380" spans="1:24" x14ac:dyDescent="0.25">
      <c r="A380">
        <v>379</v>
      </c>
      <c r="B380">
        <v>10</v>
      </c>
      <c r="C380" t="s">
        <v>23</v>
      </c>
      <c r="D380">
        <v>16</v>
      </c>
      <c r="E380">
        <v>15</v>
      </c>
      <c r="F380">
        <v>518400</v>
      </c>
      <c r="G380">
        <v>1504.53734192306</v>
      </c>
      <c r="H380">
        <v>4</v>
      </c>
      <c r="I380">
        <v>5161</v>
      </c>
      <c r="J380">
        <v>1</v>
      </c>
      <c r="K380">
        <v>1E-8</v>
      </c>
      <c r="L380">
        <v>1E-4</v>
      </c>
      <c r="M380">
        <v>4.3304000000000002E-2</v>
      </c>
      <c r="N380">
        <v>43304</v>
      </c>
      <c r="O380">
        <v>43304</v>
      </c>
      <c r="P380">
        <v>43304</v>
      </c>
      <c r="Q380">
        <v>150.85516692425099</v>
      </c>
      <c r="R380">
        <v>374828.28155710798</v>
      </c>
      <c r="S380">
        <v>150.855061156761</v>
      </c>
      <c r="T380">
        <v>374828.28167047101</v>
      </c>
      <c r="U380">
        <v>1.13362213596701E-4</v>
      </c>
      <c r="V380">
        <v>1.05767490083508E-4</v>
      </c>
      <c r="W380">
        <v>5158</v>
      </c>
      <c r="X380">
        <f t="shared" ref="X380:X381" si="248">X377+1</f>
        <v>126</v>
      </c>
    </row>
    <row r="381" spans="1:24" x14ac:dyDescent="0.25">
      <c r="A381">
        <v>380</v>
      </c>
      <c r="B381">
        <v>10</v>
      </c>
      <c r="C381" t="s">
        <v>24</v>
      </c>
      <c r="D381">
        <v>16</v>
      </c>
      <c r="E381">
        <v>15</v>
      </c>
      <c r="F381">
        <v>518400</v>
      </c>
      <c r="G381">
        <v>1504.53734192306</v>
      </c>
      <c r="H381">
        <v>4</v>
      </c>
      <c r="I381">
        <v>5161</v>
      </c>
      <c r="J381">
        <v>1</v>
      </c>
      <c r="K381">
        <v>1E-8</v>
      </c>
      <c r="L381">
        <v>1E-4</v>
      </c>
      <c r="M381">
        <v>0.16706099999999899</v>
      </c>
      <c r="N381">
        <v>167061</v>
      </c>
      <c r="O381">
        <v>167061</v>
      </c>
      <c r="P381">
        <v>167061</v>
      </c>
      <c r="Q381">
        <v>150.855061156772</v>
      </c>
      <c r="R381">
        <v>374828.28166957397</v>
      </c>
      <c r="S381">
        <v>150.855061156761</v>
      </c>
      <c r="T381">
        <v>374828.28167047101</v>
      </c>
      <c r="U381">
        <v>8.9686363935470496E-7</v>
      </c>
      <c r="V381">
        <v>1.06865627458319E-11</v>
      </c>
      <c r="W381">
        <v>6636</v>
      </c>
      <c r="X381">
        <f t="shared" si="248"/>
        <v>126</v>
      </c>
    </row>
    <row r="382" spans="1:24" x14ac:dyDescent="0.25">
      <c r="A382">
        <v>381</v>
      </c>
      <c r="B382">
        <v>10</v>
      </c>
      <c r="C382" t="s">
        <v>25</v>
      </c>
      <c r="D382">
        <v>16</v>
      </c>
      <c r="E382">
        <v>15</v>
      </c>
      <c r="F382">
        <v>518400</v>
      </c>
      <c r="G382">
        <v>1504.53734192306</v>
      </c>
      <c r="H382">
        <v>4</v>
      </c>
      <c r="I382">
        <v>5161</v>
      </c>
      <c r="J382">
        <v>1</v>
      </c>
      <c r="K382">
        <v>1E-8</v>
      </c>
      <c r="L382">
        <v>1E-4</v>
      </c>
      <c r="M382">
        <v>0.99734400000000001</v>
      </c>
      <c r="N382">
        <v>997344</v>
      </c>
      <c r="O382">
        <v>997344</v>
      </c>
      <c r="P382">
        <v>997344</v>
      </c>
      <c r="Q382">
        <v>150.85508735849999</v>
      </c>
      <c r="R382">
        <v>374828.28807903401</v>
      </c>
      <c r="S382">
        <v>150.855061156761</v>
      </c>
      <c r="T382">
        <v>374828.28167047101</v>
      </c>
      <c r="U382">
        <v>6.4085631747729998E-3</v>
      </c>
      <c r="V382">
        <v>2.6201738847930701E-5</v>
      </c>
      <c r="W382">
        <v>5161</v>
      </c>
      <c r="X382">
        <f t="shared" ref="X382" si="249">+X379+1</f>
        <v>126</v>
      </c>
    </row>
    <row r="383" spans="1:24" x14ac:dyDescent="0.25">
      <c r="A383">
        <v>382</v>
      </c>
      <c r="B383">
        <v>11</v>
      </c>
      <c r="C383" t="s">
        <v>23</v>
      </c>
      <c r="D383">
        <v>16</v>
      </c>
      <c r="E383">
        <v>15</v>
      </c>
      <c r="F383">
        <v>518400</v>
      </c>
      <c r="G383">
        <v>1570.96308633851</v>
      </c>
      <c r="H383">
        <v>4</v>
      </c>
      <c r="I383">
        <v>4936</v>
      </c>
      <c r="J383">
        <v>1</v>
      </c>
      <c r="K383">
        <v>1E-8</v>
      </c>
      <c r="L383">
        <v>1E-4</v>
      </c>
      <c r="M383">
        <v>4.1406999999999902E-2</v>
      </c>
      <c r="N383">
        <v>41407</v>
      </c>
      <c r="O383">
        <v>41407</v>
      </c>
      <c r="P383">
        <v>41407</v>
      </c>
      <c r="Q383">
        <v>485.82070229306402</v>
      </c>
      <c r="R383">
        <v>386440.656608616</v>
      </c>
      <c r="S383">
        <v>485.827576568822</v>
      </c>
      <c r="T383">
        <v>386440.65140057902</v>
      </c>
      <c r="U383">
        <v>5.2080372115597103E-3</v>
      </c>
      <c r="V383">
        <v>6.87427575707033E-3</v>
      </c>
      <c r="W383">
        <v>4933</v>
      </c>
      <c r="X383">
        <f t="shared" ref="X383:X384" si="250">X380+1</f>
        <v>127</v>
      </c>
    </row>
    <row r="384" spans="1:24" x14ac:dyDescent="0.25">
      <c r="A384">
        <v>383</v>
      </c>
      <c r="B384">
        <v>11</v>
      </c>
      <c r="C384" t="s">
        <v>24</v>
      </c>
      <c r="D384">
        <v>16</v>
      </c>
      <c r="E384">
        <v>15</v>
      </c>
      <c r="F384">
        <v>518400</v>
      </c>
      <c r="G384">
        <v>1570.96308633851</v>
      </c>
      <c r="H384">
        <v>4</v>
      </c>
      <c r="I384">
        <v>4936</v>
      </c>
      <c r="J384">
        <v>1</v>
      </c>
      <c r="K384">
        <v>1E-8</v>
      </c>
      <c r="L384">
        <v>1E-4</v>
      </c>
      <c r="M384">
        <v>0.14954400000000001</v>
      </c>
      <c r="N384">
        <v>149544</v>
      </c>
      <c r="O384">
        <v>149544</v>
      </c>
      <c r="P384">
        <v>149544</v>
      </c>
      <c r="Q384">
        <v>485.82757656896899</v>
      </c>
      <c r="R384">
        <v>386440.65142968198</v>
      </c>
      <c r="S384">
        <v>485.827576568822</v>
      </c>
      <c r="T384">
        <v>386440.65140057902</v>
      </c>
      <c r="U384">
        <v>2.9103190172463601E-5</v>
      </c>
      <c r="V384">
        <v>1.4733814168721401E-10</v>
      </c>
      <c r="W384">
        <v>6228</v>
      </c>
      <c r="X384">
        <f t="shared" si="250"/>
        <v>127</v>
      </c>
    </row>
    <row r="385" spans="1:24" x14ac:dyDescent="0.25">
      <c r="A385">
        <v>384</v>
      </c>
      <c r="B385">
        <v>11</v>
      </c>
      <c r="C385" t="s">
        <v>25</v>
      </c>
      <c r="D385">
        <v>16</v>
      </c>
      <c r="E385">
        <v>15</v>
      </c>
      <c r="F385">
        <v>518400</v>
      </c>
      <c r="G385">
        <v>1570.96308633851</v>
      </c>
      <c r="H385">
        <v>4</v>
      </c>
      <c r="I385">
        <v>4936</v>
      </c>
      <c r="J385">
        <v>1</v>
      </c>
      <c r="K385">
        <v>1E-8</v>
      </c>
      <c r="L385">
        <v>1E-4</v>
      </c>
      <c r="M385">
        <v>0.93406500000000003</v>
      </c>
      <c r="N385">
        <v>934065</v>
      </c>
      <c r="O385">
        <v>934065</v>
      </c>
      <c r="P385">
        <v>934065</v>
      </c>
      <c r="Q385">
        <v>485.82757683980498</v>
      </c>
      <c r="R385">
        <v>386440.649308422</v>
      </c>
      <c r="S385">
        <v>485.82757656879897</v>
      </c>
      <c r="T385">
        <v>386440.65141057898</v>
      </c>
      <c r="U385">
        <v>2.1021571592427699E-3</v>
      </c>
      <c r="V385">
        <v>2.71005660579248E-7</v>
      </c>
      <c r="W385">
        <v>4936</v>
      </c>
      <c r="X385">
        <f t="shared" ref="X385" si="251">+X382+1</f>
        <v>127</v>
      </c>
    </row>
    <row r="386" spans="1:24" x14ac:dyDescent="0.25">
      <c r="A386">
        <v>385</v>
      </c>
      <c r="B386">
        <v>12</v>
      </c>
      <c r="C386" t="s">
        <v>23</v>
      </c>
      <c r="D386">
        <v>16</v>
      </c>
      <c r="E386">
        <v>15</v>
      </c>
      <c r="F386">
        <v>518400</v>
      </c>
      <c r="G386">
        <v>1562.5820830336399</v>
      </c>
      <c r="H386">
        <v>4</v>
      </c>
      <c r="I386">
        <v>4966</v>
      </c>
      <c r="J386">
        <v>1</v>
      </c>
      <c r="K386">
        <v>1E-8</v>
      </c>
      <c r="L386">
        <v>1E-4</v>
      </c>
      <c r="M386">
        <v>4.1695000000000003E-2</v>
      </c>
      <c r="N386">
        <v>41695</v>
      </c>
      <c r="O386">
        <v>41695</v>
      </c>
      <c r="P386">
        <v>41695</v>
      </c>
      <c r="Q386">
        <v>894.86122808899495</v>
      </c>
      <c r="R386">
        <v>5096.6171162403998</v>
      </c>
      <c r="S386">
        <v>894.86107222329895</v>
      </c>
      <c r="T386">
        <v>5096.6175729535998</v>
      </c>
      <c r="U386">
        <v>4.5671319549001001E-4</v>
      </c>
      <c r="V386">
        <v>1.55865695205648E-4</v>
      </c>
      <c r="W386">
        <v>4963</v>
      </c>
      <c r="X386">
        <f t="shared" ref="X386:X387" si="252">X383+1</f>
        <v>128</v>
      </c>
    </row>
    <row r="387" spans="1:24" x14ac:dyDescent="0.25">
      <c r="A387">
        <v>386</v>
      </c>
      <c r="B387">
        <v>12</v>
      </c>
      <c r="C387" t="s">
        <v>24</v>
      </c>
      <c r="D387">
        <v>16</v>
      </c>
      <c r="E387">
        <v>15</v>
      </c>
      <c r="F387">
        <v>518400</v>
      </c>
      <c r="G387">
        <v>1562.5820830336399</v>
      </c>
      <c r="H387">
        <v>4</v>
      </c>
      <c r="I387">
        <v>4966</v>
      </c>
      <c r="J387">
        <v>1</v>
      </c>
      <c r="K387">
        <v>1E-8</v>
      </c>
      <c r="L387">
        <v>1E-4</v>
      </c>
      <c r="M387">
        <v>0.15915699999999899</v>
      </c>
      <c r="N387">
        <v>159157</v>
      </c>
      <c r="O387">
        <v>159157</v>
      </c>
      <c r="P387">
        <v>159157</v>
      </c>
      <c r="Q387">
        <v>894.86107222362602</v>
      </c>
      <c r="R387">
        <v>5096.6175129662297</v>
      </c>
      <c r="S387">
        <v>894.86107222329895</v>
      </c>
      <c r="T387">
        <v>5096.6175729535998</v>
      </c>
      <c r="U387">
        <v>5.9987367421854199E-5</v>
      </c>
      <c r="V387">
        <v>3.26735971611924E-10</v>
      </c>
      <c r="W387">
        <v>6365</v>
      </c>
      <c r="X387">
        <f t="shared" si="252"/>
        <v>128</v>
      </c>
    </row>
    <row r="388" spans="1:24" x14ac:dyDescent="0.25">
      <c r="A388">
        <v>387</v>
      </c>
      <c r="B388">
        <v>12</v>
      </c>
      <c r="C388" t="s">
        <v>25</v>
      </c>
      <c r="D388">
        <v>16</v>
      </c>
      <c r="E388">
        <v>15</v>
      </c>
      <c r="F388">
        <v>518400</v>
      </c>
      <c r="G388">
        <v>1562.5820830336399</v>
      </c>
      <c r="H388">
        <v>4</v>
      </c>
      <c r="I388">
        <v>4966</v>
      </c>
      <c r="J388">
        <v>1</v>
      </c>
      <c r="K388">
        <v>1E-8</v>
      </c>
      <c r="L388">
        <v>1E-4</v>
      </c>
      <c r="M388">
        <v>0.97704999999999897</v>
      </c>
      <c r="N388">
        <v>977050</v>
      </c>
      <c r="O388">
        <v>977050</v>
      </c>
      <c r="P388">
        <v>977050</v>
      </c>
      <c r="Q388">
        <v>894.86121565877204</v>
      </c>
      <c r="R388">
        <v>5096.5752379062096</v>
      </c>
      <c r="S388">
        <v>894.86107222328997</v>
      </c>
      <c r="T388">
        <v>5096.6175629536201</v>
      </c>
      <c r="U388">
        <v>4.2325047403210102E-2</v>
      </c>
      <c r="V388">
        <v>1.43435481618325E-4</v>
      </c>
      <c r="W388">
        <v>4966</v>
      </c>
      <c r="X388">
        <f t="shared" ref="X388" si="253">+X385+1</f>
        <v>128</v>
      </c>
    </row>
    <row r="389" spans="1:24" x14ac:dyDescent="0.25">
      <c r="A389">
        <v>388</v>
      </c>
      <c r="B389">
        <v>13</v>
      </c>
      <c r="C389" t="s">
        <v>23</v>
      </c>
      <c r="D389">
        <v>16</v>
      </c>
      <c r="E389">
        <v>15</v>
      </c>
      <c r="F389">
        <v>518400</v>
      </c>
      <c r="G389">
        <v>1570.96308633851</v>
      </c>
      <c r="H389">
        <v>4</v>
      </c>
      <c r="I389">
        <v>4936</v>
      </c>
      <c r="J389">
        <v>1</v>
      </c>
      <c r="K389">
        <v>1E-8</v>
      </c>
      <c r="L389">
        <v>1E-4</v>
      </c>
      <c r="M389">
        <v>4.09539999999999E-2</v>
      </c>
      <c r="N389">
        <v>40954</v>
      </c>
      <c r="O389">
        <v>40954</v>
      </c>
      <c r="P389">
        <v>40954</v>
      </c>
      <c r="Q389">
        <v>4890.4341948027204</v>
      </c>
      <c r="R389">
        <v>145533.17609241299</v>
      </c>
      <c r="S389">
        <v>4890.4625428835598</v>
      </c>
      <c r="T389">
        <v>145533.17795274401</v>
      </c>
      <c r="U389">
        <v>1.86033089994452E-3</v>
      </c>
      <c r="V389">
        <v>2.83480808393505E-2</v>
      </c>
      <c r="W389">
        <v>4933</v>
      </c>
      <c r="X389">
        <f t="shared" ref="X389:X390" si="254">X386+1</f>
        <v>129</v>
      </c>
    </row>
    <row r="390" spans="1:24" x14ac:dyDescent="0.25">
      <c r="A390">
        <v>389</v>
      </c>
      <c r="B390">
        <v>13</v>
      </c>
      <c r="C390" t="s">
        <v>24</v>
      </c>
      <c r="D390">
        <v>16</v>
      </c>
      <c r="E390">
        <v>15</v>
      </c>
      <c r="F390">
        <v>518400</v>
      </c>
      <c r="G390">
        <v>1570.96308633851</v>
      </c>
      <c r="H390">
        <v>4</v>
      </c>
      <c r="I390">
        <v>4936</v>
      </c>
      <c r="J390">
        <v>1</v>
      </c>
      <c r="K390">
        <v>1E-8</v>
      </c>
      <c r="L390">
        <v>1E-4</v>
      </c>
      <c r="M390">
        <v>0.131857</v>
      </c>
      <c r="N390">
        <v>131857</v>
      </c>
      <c r="O390">
        <v>131857</v>
      </c>
      <c r="P390">
        <v>131857</v>
      </c>
      <c r="Q390">
        <v>4890.4625428877998</v>
      </c>
      <c r="R390">
        <v>145533.17746330201</v>
      </c>
      <c r="S390">
        <v>4890.4625428835598</v>
      </c>
      <c r="T390">
        <v>145533.17795274401</v>
      </c>
      <c r="U390">
        <v>4.8944112495519199E-4</v>
      </c>
      <c r="V390">
        <v>4.2382453102618398E-9</v>
      </c>
      <c r="W390">
        <v>5906</v>
      </c>
      <c r="X390">
        <f t="shared" si="254"/>
        <v>129</v>
      </c>
    </row>
    <row r="391" spans="1:24" x14ac:dyDescent="0.25">
      <c r="A391">
        <v>390</v>
      </c>
      <c r="B391">
        <v>13</v>
      </c>
      <c r="C391" t="s">
        <v>25</v>
      </c>
      <c r="D391">
        <v>16</v>
      </c>
      <c r="E391">
        <v>15</v>
      </c>
      <c r="F391">
        <v>518400</v>
      </c>
      <c r="G391">
        <v>1570.96308633851</v>
      </c>
      <c r="H391">
        <v>4</v>
      </c>
      <c r="I391">
        <v>4936</v>
      </c>
      <c r="J391">
        <v>1</v>
      </c>
      <c r="K391">
        <v>1E-8</v>
      </c>
      <c r="L391">
        <v>1E-4</v>
      </c>
      <c r="M391">
        <v>0.92120800000000003</v>
      </c>
      <c r="N391">
        <v>921208</v>
      </c>
      <c r="O391">
        <v>921208</v>
      </c>
      <c r="P391">
        <v>921208</v>
      </c>
      <c r="Q391">
        <v>4890.4625430093602</v>
      </c>
      <c r="R391">
        <v>145533.17528142</v>
      </c>
      <c r="S391">
        <v>4890.4625428835598</v>
      </c>
      <c r="T391">
        <v>145533.17795274401</v>
      </c>
      <c r="U391">
        <v>2.6713240658864301E-3</v>
      </c>
      <c r="V391">
        <v>1.25804945128038E-7</v>
      </c>
      <c r="W391">
        <v>4936</v>
      </c>
      <c r="X391">
        <f t="shared" ref="X391" si="255">+X388+1</f>
        <v>129</v>
      </c>
    </row>
    <row r="392" spans="1:24" x14ac:dyDescent="0.25">
      <c r="A392">
        <v>391</v>
      </c>
      <c r="B392">
        <v>14</v>
      </c>
      <c r="C392" t="s">
        <v>23</v>
      </c>
      <c r="D392">
        <v>16</v>
      </c>
      <c r="E392">
        <v>15</v>
      </c>
      <c r="F392">
        <v>518400</v>
      </c>
      <c r="G392">
        <v>1570.96308633851</v>
      </c>
      <c r="H392">
        <v>4</v>
      </c>
      <c r="I392">
        <v>4936</v>
      </c>
      <c r="J392">
        <v>1</v>
      </c>
      <c r="K392">
        <v>1E-8</v>
      </c>
      <c r="L392">
        <v>1E-4</v>
      </c>
      <c r="M392">
        <v>4.0719999999999902E-2</v>
      </c>
      <c r="N392">
        <v>40720</v>
      </c>
      <c r="O392">
        <v>40720</v>
      </c>
      <c r="P392">
        <v>40720</v>
      </c>
      <c r="Q392">
        <v>35423.227101536701</v>
      </c>
      <c r="R392">
        <v>458818.599726038</v>
      </c>
      <c r="S392">
        <v>35423.414174738296</v>
      </c>
      <c r="T392">
        <v>458824.97307447903</v>
      </c>
      <c r="U392">
        <v>6.3733484416734401</v>
      </c>
      <c r="V392">
        <v>0.18707320153771401</v>
      </c>
      <c r="W392">
        <v>4933</v>
      </c>
      <c r="X392">
        <f t="shared" ref="X392:X393" si="256">X389+1</f>
        <v>130</v>
      </c>
    </row>
    <row r="393" spans="1:24" x14ac:dyDescent="0.25">
      <c r="A393">
        <v>392</v>
      </c>
      <c r="B393">
        <v>14</v>
      </c>
      <c r="C393" t="s">
        <v>24</v>
      </c>
      <c r="D393">
        <v>16</v>
      </c>
      <c r="E393">
        <v>15</v>
      </c>
      <c r="F393">
        <v>518400</v>
      </c>
      <c r="G393">
        <v>1570.96308633851</v>
      </c>
      <c r="H393">
        <v>4</v>
      </c>
      <c r="I393">
        <v>4936</v>
      </c>
      <c r="J393">
        <v>1</v>
      </c>
      <c r="K393">
        <v>1E-8</v>
      </c>
      <c r="L393">
        <v>1E-4</v>
      </c>
      <c r="M393">
        <v>0.113533999999999</v>
      </c>
      <c r="N393">
        <v>113534</v>
      </c>
      <c r="O393">
        <v>113534</v>
      </c>
      <c r="P393">
        <v>113534</v>
      </c>
      <c r="Q393">
        <v>35423.443809082703</v>
      </c>
      <c r="R393">
        <v>458825.47307447903</v>
      </c>
      <c r="S393">
        <v>35423.414174738296</v>
      </c>
      <c r="T393">
        <v>458824.97307447903</v>
      </c>
      <c r="U393">
        <v>0.5</v>
      </c>
      <c r="V393">
        <v>2.9634344464284298E-2</v>
      </c>
      <c r="W393">
        <v>5647</v>
      </c>
      <c r="X393">
        <f t="shared" si="256"/>
        <v>130</v>
      </c>
    </row>
    <row r="394" spans="1:24" x14ac:dyDescent="0.25">
      <c r="A394">
        <v>393</v>
      </c>
      <c r="B394">
        <v>14</v>
      </c>
      <c r="C394" t="s">
        <v>25</v>
      </c>
      <c r="D394">
        <v>16</v>
      </c>
      <c r="E394">
        <v>15</v>
      </c>
      <c r="F394">
        <v>518400</v>
      </c>
      <c r="G394">
        <v>1570.96308633851</v>
      </c>
      <c r="H394">
        <v>4</v>
      </c>
      <c r="I394">
        <v>4936</v>
      </c>
      <c r="J394">
        <v>1</v>
      </c>
      <c r="K394">
        <v>1E-8</v>
      </c>
      <c r="L394">
        <v>1E-4</v>
      </c>
      <c r="M394">
        <v>0.91715100000000005</v>
      </c>
      <c r="N394">
        <v>917151</v>
      </c>
      <c r="O394">
        <v>917151</v>
      </c>
      <c r="P394">
        <v>917151</v>
      </c>
      <c r="Q394">
        <v>35423.301904223503</v>
      </c>
      <c r="R394">
        <v>458822.54002761398</v>
      </c>
      <c r="S394">
        <v>35423.232454138597</v>
      </c>
      <c r="T394">
        <v>458818.600321481</v>
      </c>
      <c r="U394">
        <v>3.93970613263081</v>
      </c>
      <c r="V394">
        <v>6.9450084847630905E-2</v>
      </c>
      <c r="W394">
        <v>4936</v>
      </c>
      <c r="X394">
        <f t="shared" ref="X394" si="257">+X391+1</f>
        <v>130</v>
      </c>
    </row>
    <row r="395" spans="1:24" x14ac:dyDescent="0.25">
      <c r="A395">
        <v>394</v>
      </c>
      <c r="B395">
        <v>15</v>
      </c>
      <c r="C395" t="s">
        <v>23</v>
      </c>
      <c r="D395">
        <v>16</v>
      </c>
      <c r="E395">
        <v>15</v>
      </c>
      <c r="F395">
        <v>518400</v>
      </c>
      <c r="G395">
        <v>1570.96308633851</v>
      </c>
      <c r="H395">
        <v>4</v>
      </c>
      <c r="I395">
        <v>4936</v>
      </c>
      <c r="J395">
        <v>1</v>
      </c>
      <c r="K395">
        <v>1E-8</v>
      </c>
      <c r="L395">
        <v>1E-4</v>
      </c>
      <c r="M395">
        <v>4.0300999999999899E-2</v>
      </c>
      <c r="N395">
        <v>40301</v>
      </c>
      <c r="O395">
        <v>40301</v>
      </c>
      <c r="P395">
        <v>40301</v>
      </c>
      <c r="Q395">
        <v>3314.5067417046098</v>
      </c>
      <c r="R395">
        <v>84902.594279932397</v>
      </c>
      <c r="S395">
        <v>3314.51752055631</v>
      </c>
      <c r="T395">
        <v>84902.594569270601</v>
      </c>
      <c r="U395">
        <v>2.8933820431120602E-4</v>
      </c>
      <c r="V395">
        <v>1.07788516934306E-2</v>
      </c>
      <c r="W395">
        <v>4933</v>
      </c>
      <c r="X395">
        <f t="shared" ref="X395:X396" si="258">X392+1</f>
        <v>131</v>
      </c>
    </row>
    <row r="396" spans="1:24" x14ac:dyDescent="0.25">
      <c r="A396">
        <v>395</v>
      </c>
      <c r="B396">
        <v>15</v>
      </c>
      <c r="C396" t="s">
        <v>24</v>
      </c>
      <c r="D396">
        <v>16</v>
      </c>
      <c r="E396">
        <v>15</v>
      </c>
      <c r="F396">
        <v>518400</v>
      </c>
      <c r="G396">
        <v>1570.96308633851</v>
      </c>
      <c r="H396">
        <v>4</v>
      </c>
      <c r="I396">
        <v>4936</v>
      </c>
      <c r="J396">
        <v>1</v>
      </c>
      <c r="K396">
        <v>1E-8</v>
      </c>
      <c r="L396">
        <v>1E-4</v>
      </c>
      <c r="M396">
        <v>0.117754999999999</v>
      </c>
      <c r="N396">
        <v>117755</v>
      </c>
      <c r="O396">
        <v>117755</v>
      </c>
      <c r="P396">
        <v>117755</v>
      </c>
      <c r="Q396">
        <v>3314.5175205617302</v>
      </c>
      <c r="R396">
        <v>84902.595179101496</v>
      </c>
      <c r="S396">
        <v>3314.51752055631</v>
      </c>
      <c r="T396">
        <v>84902.594569270601</v>
      </c>
      <c r="U396">
        <v>6.0983093862887396E-4</v>
      </c>
      <c r="V396">
        <v>5.4274096328299402E-9</v>
      </c>
      <c r="W396">
        <v>5608</v>
      </c>
      <c r="X396">
        <f t="shared" si="258"/>
        <v>131</v>
      </c>
    </row>
    <row r="397" spans="1:24" x14ac:dyDescent="0.25">
      <c r="A397">
        <v>396</v>
      </c>
      <c r="B397">
        <v>15</v>
      </c>
      <c r="C397" t="s">
        <v>25</v>
      </c>
      <c r="D397">
        <v>16</v>
      </c>
      <c r="E397">
        <v>15</v>
      </c>
      <c r="F397">
        <v>518400</v>
      </c>
      <c r="G397">
        <v>1570.96308633851</v>
      </c>
      <c r="H397">
        <v>4</v>
      </c>
      <c r="I397">
        <v>4936</v>
      </c>
      <c r="J397">
        <v>1</v>
      </c>
      <c r="K397">
        <v>1E-8</v>
      </c>
      <c r="L397">
        <v>1E-4</v>
      </c>
      <c r="M397">
        <v>0.90964900000000004</v>
      </c>
      <c r="N397">
        <v>909649</v>
      </c>
      <c r="O397">
        <v>909649</v>
      </c>
      <c r="P397">
        <v>909649</v>
      </c>
      <c r="Q397">
        <v>3314.5175205584101</v>
      </c>
      <c r="R397">
        <v>84902.5942253393</v>
      </c>
      <c r="S397">
        <v>3314.51752055629</v>
      </c>
      <c r="T397">
        <v>84902.594617473296</v>
      </c>
      <c r="U397">
        <v>3.9213403942994697E-4</v>
      </c>
      <c r="V397">
        <v>2.1232153812889001E-9</v>
      </c>
      <c r="W397">
        <v>4936</v>
      </c>
      <c r="X397">
        <f t="shared" ref="X397" si="259">+X394+1</f>
        <v>131</v>
      </c>
    </row>
    <row r="398" spans="1:24" x14ac:dyDescent="0.25">
      <c r="A398">
        <v>397</v>
      </c>
      <c r="B398">
        <v>16</v>
      </c>
      <c r="C398" t="s">
        <v>23</v>
      </c>
      <c r="D398">
        <v>16</v>
      </c>
      <c r="E398">
        <v>15</v>
      </c>
      <c r="F398">
        <v>518400</v>
      </c>
      <c r="G398">
        <v>1453.1109111625999</v>
      </c>
      <c r="H398">
        <v>4</v>
      </c>
      <c r="I398">
        <v>5341</v>
      </c>
      <c r="J398">
        <v>1</v>
      </c>
      <c r="K398">
        <v>1E-8</v>
      </c>
      <c r="L398">
        <v>1E-4</v>
      </c>
      <c r="M398">
        <v>4.4955000000000002E-2</v>
      </c>
      <c r="N398">
        <v>44955</v>
      </c>
      <c r="O398">
        <v>44955</v>
      </c>
      <c r="P398">
        <v>44955</v>
      </c>
      <c r="Q398">
        <v>406.04992138437001</v>
      </c>
      <c r="R398">
        <v>341540.71418840601</v>
      </c>
      <c r="S398">
        <v>406.05627121722802</v>
      </c>
      <c r="T398">
        <v>341540.71780571702</v>
      </c>
      <c r="U398">
        <v>3.6173104308545498E-3</v>
      </c>
      <c r="V398">
        <v>6.3498328581772503E-3</v>
      </c>
      <c r="W398">
        <v>5338</v>
      </c>
      <c r="X398">
        <f t="shared" ref="X398:X399" si="260">X395+1</f>
        <v>132</v>
      </c>
    </row>
    <row r="399" spans="1:24" x14ac:dyDescent="0.25">
      <c r="A399">
        <v>398</v>
      </c>
      <c r="B399">
        <v>16</v>
      </c>
      <c r="C399" t="s">
        <v>24</v>
      </c>
      <c r="D399">
        <v>16</v>
      </c>
      <c r="E399">
        <v>15</v>
      </c>
      <c r="F399">
        <v>518400</v>
      </c>
      <c r="G399">
        <v>1453.1109111625999</v>
      </c>
      <c r="H399">
        <v>4</v>
      </c>
      <c r="I399">
        <v>5341</v>
      </c>
      <c r="J399">
        <v>1</v>
      </c>
      <c r="K399">
        <v>1E-8</v>
      </c>
      <c r="L399">
        <v>1E-4</v>
      </c>
      <c r="M399">
        <v>0.16872300000000001</v>
      </c>
      <c r="N399">
        <v>168723</v>
      </c>
      <c r="O399">
        <v>168723</v>
      </c>
      <c r="P399">
        <v>168723</v>
      </c>
      <c r="Q399">
        <v>406.056271217811</v>
      </c>
      <c r="R399">
        <v>341540.71791482001</v>
      </c>
      <c r="S399">
        <v>406.05627121722802</v>
      </c>
      <c r="T399">
        <v>341540.71780571702</v>
      </c>
      <c r="U399">
        <v>1.09103333670645E-4</v>
      </c>
      <c r="V399">
        <v>5.8281557357986396E-10</v>
      </c>
      <c r="W399">
        <v>6823</v>
      </c>
      <c r="X399">
        <f t="shared" si="260"/>
        <v>132</v>
      </c>
    </row>
    <row r="400" spans="1:24" x14ac:dyDescent="0.25">
      <c r="A400">
        <v>399</v>
      </c>
      <c r="B400">
        <v>16</v>
      </c>
      <c r="C400" t="s">
        <v>25</v>
      </c>
      <c r="D400">
        <v>16</v>
      </c>
      <c r="E400">
        <v>15</v>
      </c>
      <c r="F400">
        <v>518400</v>
      </c>
      <c r="G400">
        <v>1453.1109111625999</v>
      </c>
      <c r="H400">
        <v>4</v>
      </c>
      <c r="I400">
        <v>5341</v>
      </c>
      <c r="J400">
        <v>1</v>
      </c>
      <c r="K400">
        <v>1E-8</v>
      </c>
      <c r="L400">
        <v>1E-4</v>
      </c>
      <c r="M400">
        <v>1.00723099999999</v>
      </c>
      <c r="N400">
        <v>1007231</v>
      </c>
      <c r="O400">
        <v>1007231</v>
      </c>
      <c r="P400">
        <v>1007231</v>
      </c>
      <c r="Q400">
        <v>406.05628139756601</v>
      </c>
      <c r="R400">
        <v>341540.70035016799</v>
      </c>
      <c r="S400">
        <v>406.05627121722802</v>
      </c>
      <c r="T400">
        <v>341540.71780571702</v>
      </c>
      <c r="U400">
        <v>1.7455548804719001E-2</v>
      </c>
      <c r="V400">
        <v>1.0180337994825E-5</v>
      </c>
      <c r="W400">
        <v>5341</v>
      </c>
      <c r="X400">
        <f t="shared" ref="X400" si="261">+X397+1</f>
        <v>132</v>
      </c>
    </row>
    <row r="401" spans="1:24" x14ac:dyDescent="0.25">
      <c r="A401">
        <v>400</v>
      </c>
      <c r="B401">
        <v>17</v>
      </c>
      <c r="C401" t="s">
        <v>23</v>
      </c>
      <c r="D401">
        <v>16</v>
      </c>
      <c r="E401">
        <v>15</v>
      </c>
      <c r="F401">
        <v>518400</v>
      </c>
      <c r="G401">
        <v>1570.96308633851</v>
      </c>
      <c r="H401">
        <v>4</v>
      </c>
      <c r="I401">
        <v>4936</v>
      </c>
      <c r="J401">
        <v>1</v>
      </c>
      <c r="K401">
        <v>1E-8</v>
      </c>
      <c r="L401">
        <v>1E-4</v>
      </c>
      <c r="M401">
        <v>4.1458000000000002E-2</v>
      </c>
      <c r="N401">
        <v>41458</v>
      </c>
      <c r="O401">
        <v>41458</v>
      </c>
      <c r="P401">
        <v>41458</v>
      </c>
      <c r="Q401">
        <v>502.40681675313499</v>
      </c>
      <c r="R401">
        <v>426238.45970011601</v>
      </c>
      <c r="S401">
        <v>502.40393381748299</v>
      </c>
      <c r="T401">
        <v>426238.46015696297</v>
      </c>
      <c r="U401">
        <v>4.5684759970754298E-4</v>
      </c>
      <c r="V401">
        <v>2.8829356518826799E-3</v>
      </c>
      <c r="W401">
        <v>4933</v>
      </c>
      <c r="X401">
        <f t="shared" ref="X401:X402" si="262">X398+1</f>
        <v>133</v>
      </c>
    </row>
    <row r="402" spans="1:24" x14ac:dyDescent="0.25">
      <c r="A402">
        <v>401</v>
      </c>
      <c r="B402">
        <v>17</v>
      </c>
      <c r="C402" t="s">
        <v>24</v>
      </c>
      <c r="D402">
        <v>16</v>
      </c>
      <c r="E402">
        <v>15</v>
      </c>
      <c r="F402">
        <v>518400</v>
      </c>
      <c r="G402">
        <v>1570.96308633851</v>
      </c>
      <c r="H402">
        <v>4</v>
      </c>
      <c r="I402">
        <v>4936</v>
      </c>
      <c r="J402">
        <v>1</v>
      </c>
      <c r="K402">
        <v>1E-8</v>
      </c>
      <c r="L402">
        <v>1E-4</v>
      </c>
      <c r="M402">
        <v>0.15273200000000001</v>
      </c>
      <c r="N402">
        <v>152732</v>
      </c>
      <c r="O402">
        <v>152732</v>
      </c>
      <c r="P402">
        <v>152732</v>
      </c>
      <c r="Q402">
        <v>502.40393381765602</v>
      </c>
      <c r="R402">
        <v>426238.460096066</v>
      </c>
      <c r="S402">
        <v>502.40393381748299</v>
      </c>
      <c r="T402">
        <v>426238.46015696297</v>
      </c>
      <c r="U402">
        <v>6.0896971262991401E-5</v>
      </c>
      <c r="V402">
        <v>1.72349245985969E-10</v>
      </c>
      <c r="W402">
        <v>6261</v>
      </c>
      <c r="X402">
        <f t="shared" si="262"/>
        <v>133</v>
      </c>
    </row>
    <row r="403" spans="1:24" x14ac:dyDescent="0.25">
      <c r="A403">
        <v>402</v>
      </c>
      <c r="B403">
        <v>17</v>
      </c>
      <c r="C403" t="s">
        <v>25</v>
      </c>
      <c r="D403">
        <v>16</v>
      </c>
      <c r="E403">
        <v>15</v>
      </c>
      <c r="F403">
        <v>518400</v>
      </c>
      <c r="G403">
        <v>1570.96308633851</v>
      </c>
      <c r="H403">
        <v>4</v>
      </c>
      <c r="I403">
        <v>4936</v>
      </c>
      <c r="J403">
        <v>1</v>
      </c>
      <c r="K403">
        <v>1E-8</v>
      </c>
      <c r="L403">
        <v>1E-4</v>
      </c>
      <c r="M403">
        <v>0.94110499999999897</v>
      </c>
      <c r="N403">
        <v>941105</v>
      </c>
      <c r="O403">
        <v>941105</v>
      </c>
      <c r="P403">
        <v>941105</v>
      </c>
      <c r="Q403">
        <v>502.40393636979098</v>
      </c>
      <c r="R403">
        <v>426238.452961698</v>
      </c>
      <c r="S403">
        <v>502.40393381747202</v>
      </c>
      <c r="T403">
        <v>426238.460159368</v>
      </c>
      <c r="U403">
        <v>7.19766994006931E-3</v>
      </c>
      <c r="V403">
        <v>2.5523188469378502E-6</v>
      </c>
      <c r="W403">
        <v>4936</v>
      </c>
      <c r="X403">
        <f t="shared" ref="X403" si="263">+X400+1</f>
        <v>133</v>
      </c>
    </row>
    <row r="404" spans="1:24" x14ac:dyDescent="0.25">
      <c r="A404">
        <v>403</v>
      </c>
      <c r="B404">
        <v>18</v>
      </c>
      <c r="C404" t="s">
        <v>23</v>
      </c>
      <c r="D404">
        <v>16</v>
      </c>
      <c r="E404">
        <v>15</v>
      </c>
      <c r="F404">
        <v>518400</v>
      </c>
      <c r="G404">
        <v>1570.96308633851</v>
      </c>
      <c r="H404">
        <v>4</v>
      </c>
      <c r="I404">
        <v>4936</v>
      </c>
      <c r="J404">
        <v>1</v>
      </c>
      <c r="K404">
        <v>1E-8</v>
      </c>
      <c r="L404">
        <v>1E-4</v>
      </c>
      <c r="M404">
        <v>4.06349999999999E-2</v>
      </c>
      <c r="N404">
        <v>40635</v>
      </c>
      <c r="O404">
        <v>40635</v>
      </c>
      <c r="P404">
        <v>40635</v>
      </c>
      <c r="Q404">
        <v>34781.851530024098</v>
      </c>
      <c r="R404">
        <v>139755.001355018</v>
      </c>
      <c r="S404">
        <v>34781.882308377899</v>
      </c>
      <c r="T404">
        <v>139755.00158561399</v>
      </c>
      <c r="U404">
        <v>2.3059610975906199E-4</v>
      </c>
      <c r="V404">
        <v>3.07783537500654E-2</v>
      </c>
      <c r="W404">
        <v>4933</v>
      </c>
      <c r="X404">
        <f t="shared" ref="X404:X405" si="264">X401+1</f>
        <v>134</v>
      </c>
    </row>
    <row r="405" spans="1:24" x14ac:dyDescent="0.25">
      <c r="A405">
        <v>404</v>
      </c>
      <c r="B405">
        <v>18</v>
      </c>
      <c r="C405" t="s">
        <v>24</v>
      </c>
      <c r="D405">
        <v>16</v>
      </c>
      <c r="E405">
        <v>15</v>
      </c>
      <c r="F405">
        <v>518400</v>
      </c>
      <c r="G405">
        <v>1570.96308633851</v>
      </c>
      <c r="H405">
        <v>4</v>
      </c>
      <c r="I405">
        <v>4936</v>
      </c>
      <c r="J405">
        <v>1</v>
      </c>
      <c r="K405">
        <v>1E-8</v>
      </c>
      <c r="L405">
        <v>1E-4</v>
      </c>
      <c r="M405">
        <v>0.109871999999999</v>
      </c>
      <c r="N405">
        <v>109872</v>
      </c>
      <c r="O405">
        <v>109872</v>
      </c>
      <c r="P405">
        <v>109872</v>
      </c>
      <c r="Q405">
        <v>34781.882308380496</v>
      </c>
      <c r="R405">
        <v>139755.00082617399</v>
      </c>
      <c r="S405">
        <v>34781.882308377899</v>
      </c>
      <c r="T405">
        <v>139755.00158561399</v>
      </c>
      <c r="U405">
        <v>7.5944082345813502E-4</v>
      </c>
      <c r="V405">
        <v>2.5902409106492901E-9</v>
      </c>
      <c r="W405">
        <v>5627</v>
      </c>
      <c r="X405">
        <f t="shared" si="264"/>
        <v>134</v>
      </c>
    </row>
    <row r="406" spans="1:24" x14ac:dyDescent="0.25">
      <c r="A406">
        <v>405</v>
      </c>
      <c r="B406">
        <v>18</v>
      </c>
      <c r="C406" t="s">
        <v>25</v>
      </c>
      <c r="D406">
        <v>16</v>
      </c>
      <c r="E406">
        <v>15</v>
      </c>
      <c r="F406">
        <v>518400</v>
      </c>
      <c r="G406">
        <v>1570.96308633851</v>
      </c>
      <c r="H406">
        <v>4</v>
      </c>
      <c r="I406">
        <v>4936</v>
      </c>
      <c r="J406">
        <v>1</v>
      </c>
      <c r="K406">
        <v>1E-8</v>
      </c>
      <c r="L406">
        <v>1E-4</v>
      </c>
      <c r="M406">
        <v>0.96912699999999896</v>
      </c>
      <c r="N406">
        <v>969127</v>
      </c>
      <c r="O406">
        <v>969127</v>
      </c>
      <c r="P406">
        <v>969127</v>
      </c>
      <c r="Q406">
        <v>34781.882363958699</v>
      </c>
      <c r="R406">
        <v>139754.88950259701</v>
      </c>
      <c r="S406">
        <v>34781.882308377899</v>
      </c>
      <c r="T406">
        <v>139755.00158562101</v>
      </c>
      <c r="U406">
        <v>0.112083024199819</v>
      </c>
      <c r="V406">
        <v>5.5580851039849201E-5</v>
      </c>
      <c r="W406">
        <v>4936</v>
      </c>
      <c r="X406">
        <f t="shared" ref="X406" si="265">+X403+1</f>
        <v>134</v>
      </c>
    </row>
    <row r="407" spans="1:24" x14ac:dyDescent="0.25">
      <c r="A407">
        <v>406</v>
      </c>
      <c r="B407">
        <v>19</v>
      </c>
      <c r="C407" t="s">
        <v>23</v>
      </c>
      <c r="D407">
        <v>16</v>
      </c>
      <c r="E407">
        <v>15</v>
      </c>
      <c r="F407">
        <v>518400</v>
      </c>
      <c r="G407">
        <v>1570.96308633851</v>
      </c>
      <c r="H407">
        <v>4</v>
      </c>
      <c r="I407">
        <v>4936</v>
      </c>
      <c r="J407">
        <v>1</v>
      </c>
      <c r="K407">
        <v>1E-8</v>
      </c>
      <c r="L407">
        <v>1E-4</v>
      </c>
      <c r="M407">
        <v>4.0516000000000003E-2</v>
      </c>
      <c r="N407">
        <v>40516</v>
      </c>
      <c r="O407">
        <v>40516</v>
      </c>
      <c r="P407">
        <v>40516</v>
      </c>
      <c r="Q407">
        <v>18109.6654715277</v>
      </c>
      <c r="R407">
        <v>212301.23765948901</v>
      </c>
      <c r="S407">
        <v>18109.6737527921</v>
      </c>
      <c r="T407">
        <v>212301.23510461999</v>
      </c>
      <c r="U407">
        <v>2.5548693956807199E-3</v>
      </c>
      <c r="V407">
        <v>8.2812643995566707E-3</v>
      </c>
      <c r="W407">
        <v>4933</v>
      </c>
      <c r="X407">
        <f t="shared" ref="X407:X408" si="266">X404+1</f>
        <v>135</v>
      </c>
    </row>
    <row r="408" spans="1:24" x14ac:dyDescent="0.25">
      <c r="A408">
        <v>407</v>
      </c>
      <c r="B408">
        <v>19</v>
      </c>
      <c r="C408" t="s">
        <v>24</v>
      </c>
      <c r="D408">
        <v>16</v>
      </c>
      <c r="E408">
        <v>15</v>
      </c>
      <c r="F408">
        <v>518400</v>
      </c>
      <c r="G408">
        <v>1570.96308633851</v>
      </c>
      <c r="H408">
        <v>4</v>
      </c>
      <c r="I408">
        <v>4936</v>
      </c>
      <c r="J408">
        <v>1</v>
      </c>
      <c r="K408">
        <v>1E-8</v>
      </c>
      <c r="L408">
        <v>1E-4</v>
      </c>
      <c r="M408">
        <v>9.6833000000000002E-2</v>
      </c>
      <c r="N408">
        <v>96833</v>
      </c>
      <c r="O408">
        <v>96833</v>
      </c>
      <c r="P408">
        <v>96833</v>
      </c>
      <c r="Q408">
        <v>18109.6737528169</v>
      </c>
      <c r="R408">
        <v>212301.237555175</v>
      </c>
      <c r="S408">
        <v>18109.6737527921</v>
      </c>
      <c r="T408">
        <v>212301.23510461999</v>
      </c>
      <c r="U408">
        <v>2.4505555920768499E-3</v>
      </c>
      <c r="V408">
        <v>2.4738255888223598E-8</v>
      </c>
      <c r="W408">
        <v>5537</v>
      </c>
      <c r="X408">
        <f t="shared" si="266"/>
        <v>135</v>
      </c>
    </row>
    <row r="409" spans="1:24" x14ac:dyDescent="0.25">
      <c r="A409">
        <v>408</v>
      </c>
      <c r="B409">
        <v>19</v>
      </c>
      <c r="C409" t="s">
        <v>25</v>
      </c>
      <c r="D409">
        <v>16</v>
      </c>
      <c r="E409">
        <v>15</v>
      </c>
      <c r="F409">
        <v>518400</v>
      </c>
      <c r="G409">
        <v>1570.96308633851</v>
      </c>
      <c r="H409">
        <v>4</v>
      </c>
      <c r="I409">
        <v>4936</v>
      </c>
      <c r="J409">
        <v>1</v>
      </c>
      <c r="K409">
        <v>1E-8</v>
      </c>
      <c r="L409">
        <v>1E-4</v>
      </c>
      <c r="M409">
        <v>0.89877499999999899</v>
      </c>
      <c r="N409">
        <v>898775</v>
      </c>
      <c r="O409">
        <v>898775</v>
      </c>
      <c r="P409">
        <v>898775</v>
      </c>
      <c r="Q409">
        <v>18109.680118391199</v>
      </c>
      <c r="R409">
        <v>212300.007971546</v>
      </c>
      <c r="S409">
        <v>18109.6737527921</v>
      </c>
      <c r="T409">
        <v>212301.235139873</v>
      </c>
      <c r="U409">
        <v>1.2271683274302601</v>
      </c>
      <c r="V409">
        <v>6.3655990634288104E-3</v>
      </c>
      <c r="W409">
        <v>4936</v>
      </c>
      <c r="X409">
        <f t="shared" ref="X409" si="267">+X406+1</f>
        <v>135</v>
      </c>
    </row>
    <row r="410" spans="1:24" x14ac:dyDescent="0.25">
      <c r="A410">
        <v>409</v>
      </c>
      <c r="B410">
        <v>20</v>
      </c>
      <c r="C410" t="s">
        <v>23</v>
      </c>
      <c r="D410">
        <v>16</v>
      </c>
      <c r="E410">
        <v>15</v>
      </c>
      <c r="F410">
        <v>518400</v>
      </c>
      <c r="G410">
        <v>1570.96308633851</v>
      </c>
      <c r="H410">
        <v>4</v>
      </c>
      <c r="I410">
        <v>4936</v>
      </c>
      <c r="J410">
        <v>1</v>
      </c>
      <c r="K410">
        <v>1E-8</v>
      </c>
      <c r="L410">
        <v>1E-4</v>
      </c>
      <c r="M410">
        <v>4.0437000000000001E-2</v>
      </c>
      <c r="N410">
        <v>40437</v>
      </c>
      <c r="O410">
        <v>40437</v>
      </c>
      <c r="P410">
        <v>40437</v>
      </c>
      <c r="Q410">
        <v>18092.687677123002</v>
      </c>
      <c r="R410">
        <v>358397.73878365598</v>
      </c>
      <c r="S410">
        <v>18092.693800425899</v>
      </c>
      <c r="T410">
        <v>358397.740176894</v>
      </c>
      <c r="U410">
        <v>1.39323808252811E-3</v>
      </c>
      <c r="V410">
        <v>6.1233028500282602E-3</v>
      </c>
      <c r="W410">
        <v>4933</v>
      </c>
      <c r="X410">
        <f t="shared" ref="X410:X411" si="268">X407+1</f>
        <v>136</v>
      </c>
    </row>
    <row r="411" spans="1:24" x14ac:dyDescent="0.25">
      <c r="A411">
        <v>410</v>
      </c>
      <c r="B411">
        <v>20</v>
      </c>
      <c r="C411" t="s">
        <v>24</v>
      </c>
      <c r="D411">
        <v>16</v>
      </c>
      <c r="E411">
        <v>15</v>
      </c>
      <c r="F411">
        <v>518400</v>
      </c>
      <c r="G411">
        <v>1570.96308633851</v>
      </c>
      <c r="H411">
        <v>4</v>
      </c>
      <c r="I411">
        <v>4936</v>
      </c>
      <c r="J411">
        <v>1</v>
      </c>
      <c r="K411">
        <v>1E-8</v>
      </c>
      <c r="L411">
        <v>1E-4</v>
      </c>
      <c r="M411">
        <v>0.10438600000000001</v>
      </c>
      <c r="N411">
        <v>104386</v>
      </c>
      <c r="O411">
        <v>104386</v>
      </c>
      <c r="P411">
        <v>104386</v>
      </c>
      <c r="Q411">
        <v>18092.6938004355</v>
      </c>
      <c r="R411">
        <v>358397.73879599501</v>
      </c>
      <c r="S411">
        <v>18092.693800425899</v>
      </c>
      <c r="T411">
        <v>358397.740176894</v>
      </c>
      <c r="U411">
        <v>1.38089933898299E-3</v>
      </c>
      <c r="V411">
        <v>9.6333678811788493E-9</v>
      </c>
      <c r="W411">
        <v>5612</v>
      </c>
      <c r="X411">
        <f t="shared" si="268"/>
        <v>136</v>
      </c>
    </row>
    <row r="412" spans="1:24" x14ac:dyDescent="0.25">
      <c r="A412">
        <v>411</v>
      </c>
      <c r="B412">
        <v>20</v>
      </c>
      <c r="C412" t="s">
        <v>25</v>
      </c>
      <c r="D412">
        <v>16</v>
      </c>
      <c r="E412">
        <v>15</v>
      </c>
      <c r="F412">
        <v>518400</v>
      </c>
      <c r="G412">
        <v>1570.96308633851</v>
      </c>
      <c r="H412">
        <v>4</v>
      </c>
      <c r="I412">
        <v>4936</v>
      </c>
      <c r="J412">
        <v>1</v>
      </c>
      <c r="K412">
        <v>1E-8</v>
      </c>
      <c r="L412">
        <v>1E-4</v>
      </c>
      <c r="M412">
        <v>0.89967699999999895</v>
      </c>
      <c r="N412">
        <v>899677</v>
      </c>
      <c r="O412">
        <v>899677</v>
      </c>
      <c r="P412">
        <v>899677</v>
      </c>
      <c r="Q412">
        <v>18092.696739496299</v>
      </c>
      <c r="R412">
        <v>358398.51109479199</v>
      </c>
      <c r="S412">
        <v>18092.693800425899</v>
      </c>
      <c r="T412">
        <v>358397.74017689499</v>
      </c>
      <c r="U412">
        <v>0.77091789722908199</v>
      </c>
      <c r="V412">
        <v>2.93907045852392E-3</v>
      </c>
      <c r="W412">
        <v>4936</v>
      </c>
      <c r="X412">
        <f t="shared" ref="X412" si="269">+X409+1</f>
        <v>136</v>
      </c>
    </row>
    <row r="413" spans="1:24" x14ac:dyDescent="0.25">
      <c r="A413">
        <v>412</v>
      </c>
      <c r="B413">
        <v>21</v>
      </c>
      <c r="C413" t="s">
        <v>23</v>
      </c>
      <c r="D413">
        <v>16</v>
      </c>
      <c r="E413">
        <v>15</v>
      </c>
      <c r="F413">
        <v>518400</v>
      </c>
      <c r="G413">
        <v>1570.96308633851</v>
      </c>
      <c r="H413">
        <v>4</v>
      </c>
      <c r="I413">
        <v>4936</v>
      </c>
      <c r="J413">
        <v>1</v>
      </c>
      <c r="K413">
        <v>1E-8</v>
      </c>
      <c r="L413">
        <v>1E-4</v>
      </c>
      <c r="M413">
        <v>4.0468999999999901E-2</v>
      </c>
      <c r="N413">
        <v>40469</v>
      </c>
      <c r="O413">
        <v>40469</v>
      </c>
      <c r="P413">
        <v>40469</v>
      </c>
      <c r="Q413">
        <v>34774.419942421096</v>
      </c>
      <c r="R413">
        <v>198173.223741839</v>
      </c>
      <c r="S413">
        <v>34774.4365904308</v>
      </c>
      <c r="T413">
        <v>198173.224098935</v>
      </c>
      <c r="U413">
        <v>3.5709686926565999E-4</v>
      </c>
      <c r="V413">
        <v>1.6648009732307401E-2</v>
      </c>
      <c r="W413">
        <v>4933</v>
      </c>
      <c r="X413">
        <f t="shared" ref="X413:X414" si="270">X410+1</f>
        <v>137</v>
      </c>
    </row>
    <row r="414" spans="1:24" x14ac:dyDescent="0.25">
      <c r="A414">
        <v>413</v>
      </c>
      <c r="B414">
        <v>21</v>
      </c>
      <c r="C414" t="s">
        <v>24</v>
      </c>
      <c r="D414">
        <v>16</v>
      </c>
      <c r="E414">
        <v>15</v>
      </c>
      <c r="F414">
        <v>518400</v>
      </c>
      <c r="G414">
        <v>1570.96308633851</v>
      </c>
      <c r="H414">
        <v>4</v>
      </c>
      <c r="I414">
        <v>4936</v>
      </c>
      <c r="J414">
        <v>1</v>
      </c>
      <c r="K414">
        <v>1E-8</v>
      </c>
      <c r="L414">
        <v>1E-4</v>
      </c>
      <c r="M414">
        <v>0.104944999999999</v>
      </c>
      <c r="N414">
        <v>104945</v>
      </c>
      <c r="O414">
        <v>104945</v>
      </c>
      <c r="P414">
        <v>104945</v>
      </c>
      <c r="Q414">
        <v>34774.4365904324</v>
      </c>
      <c r="R414">
        <v>198173.22347949399</v>
      </c>
      <c r="S414">
        <v>34774.4365904308</v>
      </c>
      <c r="T414">
        <v>198173.224098935</v>
      </c>
      <c r="U414">
        <v>6.1944097978994196E-4</v>
      </c>
      <c r="V414">
        <v>1.5279510989785099E-9</v>
      </c>
      <c r="W414">
        <v>5591</v>
      </c>
      <c r="X414">
        <f t="shared" si="270"/>
        <v>137</v>
      </c>
    </row>
    <row r="415" spans="1:24" x14ac:dyDescent="0.25">
      <c r="A415">
        <v>414</v>
      </c>
      <c r="B415">
        <v>21</v>
      </c>
      <c r="C415" t="s">
        <v>25</v>
      </c>
      <c r="D415">
        <v>16</v>
      </c>
      <c r="E415">
        <v>15</v>
      </c>
      <c r="F415">
        <v>518400</v>
      </c>
      <c r="G415">
        <v>1570.96308633851</v>
      </c>
      <c r="H415">
        <v>4</v>
      </c>
      <c r="I415">
        <v>4936</v>
      </c>
      <c r="J415">
        <v>1</v>
      </c>
      <c r="K415">
        <v>1E-8</v>
      </c>
      <c r="L415">
        <v>1E-4</v>
      </c>
      <c r="M415">
        <v>0.88003500000000001</v>
      </c>
      <c r="N415">
        <v>880035</v>
      </c>
      <c r="O415">
        <v>880035</v>
      </c>
      <c r="P415">
        <v>880035</v>
      </c>
      <c r="Q415">
        <v>34801.081234277597</v>
      </c>
      <c r="R415">
        <v>455961.952417124</v>
      </c>
      <c r="S415">
        <v>34774.4365904308</v>
      </c>
      <c r="T415">
        <v>198173.22407893499</v>
      </c>
      <c r="U415">
        <v>257788.72833818899</v>
      </c>
      <c r="V415">
        <v>26.6446438467391</v>
      </c>
      <c r="W415">
        <v>4936</v>
      </c>
      <c r="X415">
        <f t="shared" ref="X415" si="271">+X412+1</f>
        <v>137</v>
      </c>
    </row>
    <row r="416" spans="1:24" x14ac:dyDescent="0.25">
      <c r="A416">
        <v>415</v>
      </c>
      <c r="B416">
        <v>22</v>
      </c>
      <c r="C416" t="s">
        <v>23</v>
      </c>
      <c r="D416">
        <v>16</v>
      </c>
      <c r="E416">
        <v>15</v>
      </c>
      <c r="F416">
        <v>518400</v>
      </c>
      <c r="G416">
        <v>1506.7953887459701</v>
      </c>
      <c r="H416">
        <v>4</v>
      </c>
      <c r="I416">
        <v>5161</v>
      </c>
      <c r="J416">
        <v>1</v>
      </c>
      <c r="K416">
        <v>1E-8</v>
      </c>
      <c r="L416">
        <v>1E-4</v>
      </c>
      <c r="M416">
        <v>4.3313999999999901E-2</v>
      </c>
      <c r="N416">
        <v>43314</v>
      </c>
      <c r="O416">
        <v>43314</v>
      </c>
      <c r="P416">
        <v>43314</v>
      </c>
      <c r="Q416">
        <v>226.65747010758901</v>
      </c>
      <c r="R416">
        <v>34581.217312896602</v>
      </c>
      <c r="S416">
        <v>226.66011936674599</v>
      </c>
      <c r="T416">
        <v>34581.215059324801</v>
      </c>
      <c r="U416">
        <v>2.2535718017024902E-3</v>
      </c>
      <c r="V416">
        <v>2.6492591577778001E-3</v>
      </c>
      <c r="W416">
        <v>5158</v>
      </c>
      <c r="X416">
        <f t="shared" ref="X416:X417" si="272">X413+1</f>
        <v>138</v>
      </c>
    </row>
    <row r="417" spans="1:24" x14ac:dyDescent="0.25">
      <c r="A417">
        <v>416</v>
      </c>
      <c r="B417">
        <v>22</v>
      </c>
      <c r="C417" t="s">
        <v>24</v>
      </c>
      <c r="D417">
        <v>16</v>
      </c>
      <c r="E417">
        <v>15</v>
      </c>
      <c r="F417">
        <v>518400</v>
      </c>
      <c r="G417">
        <v>1506.7953887459701</v>
      </c>
      <c r="H417">
        <v>4</v>
      </c>
      <c r="I417">
        <v>5161</v>
      </c>
      <c r="J417">
        <v>1</v>
      </c>
      <c r="K417">
        <v>1E-8</v>
      </c>
      <c r="L417">
        <v>1E-4</v>
      </c>
      <c r="M417">
        <v>0.16466</v>
      </c>
      <c r="N417">
        <v>164660</v>
      </c>
      <c r="O417">
        <v>164660</v>
      </c>
      <c r="P417">
        <v>164660</v>
      </c>
      <c r="Q417">
        <v>226.66011936682301</v>
      </c>
      <c r="R417">
        <v>34581.215079155503</v>
      </c>
      <c r="S417">
        <v>226.66011936674599</v>
      </c>
      <c r="T417">
        <v>34581.215059324801</v>
      </c>
      <c r="U417">
        <v>1.98307388927787E-5</v>
      </c>
      <c r="V417">
        <v>7.6880724009242801E-11</v>
      </c>
      <c r="W417">
        <v>6604</v>
      </c>
      <c r="X417">
        <f t="shared" si="272"/>
        <v>138</v>
      </c>
    </row>
    <row r="418" spans="1:24" x14ac:dyDescent="0.25">
      <c r="A418">
        <v>417</v>
      </c>
      <c r="B418">
        <v>22</v>
      </c>
      <c r="C418" t="s">
        <v>25</v>
      </c>
      <c r="D418">
        <v>16</v>
      </c>
      <c r="E418">
        <v>15</v>
      </c>
      <c r="F418">
        <v>518400</v>
      </c>
      <c r="G418">
        <v>1506.7953887459701</v>
      </c>
      <c r="H418">
        <v>4</v>
      </c>
      <c r="I418">
        <v>5161</v>
      </c>
      <c r="J418">
        <v>1</v>
      </c>
      <c r="K418">
        <v>1E-8</v>
      </c>
      <c r="L418">
        <v>1E-4</v>
      </c>
      <c r="M418">
        <v>0.99173900000000004</v>
      </c>
      <c r="N418">
        <v>991739</v>
      </c>
      <c r="O418">
        <v>991739</v>
      </c>
      <c r="P418">
        <v>991739</v>
      </c>
      <c r="Q418">
        <v>226.66014760470901</v>
      </c>
      <c r="R418">
        <v>34581.231485149197</v>
      </c>
      <c r="S418">
        <v>226.66011936675201</v>
      </c>
      <c r="T418">
        <v>34581.215059324903</v>
      </c>
      <c r="U418">
        <v>1.64258243530639E-2</v>
      </c>
      <c r="V418">
        <v>2.8237956883003702E-5</v>
      </c>
      <c r="W418">
        <v>5161</v>
      </c>
      <c r="X418">
        <f t="shared" ref="X418" si="273">+X415+1</f>
        <v>138</v>
      </c>
    </row>
    <row r="419" spans="1:24" x14ac:dyDescent="0.25">
      <c r="A419">
        <v>418</v>
      </c>
      <c r="B419">
        <v>23</v>
      </c>
      <c r="C419" t="s">
        <v>23</v>
      </c>
      <c r="D419">
        <v>16</v>
      </c>
      <c r="E419">
        <v>15</v>
      </c>
      <c r="F419">
        <v>518400</v>
      </c>
      <c r="G419">
        <v>1423.8373989924801</v>
      </c>
      <c r="H419">
        <v>4</v>
      </c>
      <c r="I419">
        <v>5461</v>
      </c>
      <c r="J419">
        <v>1</v>
      </c>
      <c r="K419">
        <v>1E-8</v>
      </c>
      <c r="L419">
        <v>1E-4</v>
      </c>
      <c r="M419">
        <v>4.5777999999999902E-2</v>
      </c>
      <c r="N419">
        <v>45778</v>
      </c>
      <c r="O419">
        <v>45778</v>
      </c>
      <c r="P419">
        <v>45778</v>
      </c>
      <c r="Q419">
        <v>473.67415299320498</v>
      </c>
      <c r="R419">
        <v>311664.90420744399</v>
      </c>
      <c r="S419">
        <v>473.66921086652002</v>
      </c>
      <c r="T419">
        <v>311664.90374708298</v>
      </c>
      <c r="U419">
        <v>4.6036130515858498E-4</v>
      </c>
      <c r="V419">
        <v>4.9421266846820704E-3</v>
      </c>
      <c r="W419">
        <v>5458</v>
      </c>
      <c r="X419">
        <f t="shared" ref="X419:X420" si="274">X416+1</f>
        <v>139</v>
      </c>
    </row>
    <row r="420" spans="1:24" x14ac:dyDescent="0.25">
      <c r="A420">
        <v>419</v>
      </c>
      <c r="B420">
        <v>23</v>
      </c>
      <c r="C420" t="s">
        <v>24</v>
      </c>
      <c r="D420">
        <v>16</v>
      </c>
      <c r="E420">
        <v>15</v>
      </c>
      <c r="F420">
        <v>518400</v>
      </c>
      <c r="G420">
        <v>1423.8373989924801</v>
      </c>
      <c r="H420">
        <v>4</v>
      </c>
      <c r="I420">
        <v>5461</v>
      </c>
      <c r="J420">
        <v>1</v>
      </c>
      <c r="K420">
        <v>1E-8</v>
      </c>
      <c r="L420">
        <v>1E-4</v>
      </c>
      <c r="M420">
        <v>0.166766999999999</v>
      </c>
      <c r="N420">
        <v>166767</v>
      </c>
      <c r="O420">
        <v>166767</v>
      </c>
      <c r="P420">
        <v>166767</v>
      </c>
      <c r="Q420">
        <v>473.66921086654099</v>
      </c>
      <c r="R420">
        <v>311664.90375618602</v>
      </c>
      <c r="S420">
        <v>473.66921086652002</v>
      </c>
      <c r="T420">
        <v>311664.90374708298</v>
      </c>
      <c r="U420">
        <v>9.1031542979180796E-6</v>
      </c>
      <c r="V420">
        <v>2.07478478841949E-11</v>
      </c>
      <c r="W420">
        <v>6906</v>
      </c>
      <c r="X420">
        <f t="shared" si="274"/>
        <v>139</v>
      </c>
    </row>
    <row r="421" spans="1:24" x14ac:dyDescent="0.25">
      <c r="A421">
        <v>420</v>
      </c>
      <c r="B421">
        <v>23</v>
      </c>
      <c r="C421" t="s">
        <v>25</v>
      </c>
      <c r="D421">
        <v>16</v>
      </c>
      <c r="E421">
        <v>15</v>
      </c>
      <c r="F421">
        <v>518400</v>
      </c>
      <c r="G421">
        <v>1423.8373989924801</v>
      </c>
      <c r="H421">
        <v>4</v>
      </c>
      <c r="I421">
        <v>5461</v>
      </c>
      <c r="J421">
        <v>1</v>
      </c>
      <c r="K421">
        <v>1E-8</v>
      </c>
      <c r="L421">
        <v>1E-4</v>
      </c>
      <c r="M421">
        <v>1.0263089999999899</v>
      </c>
      <c r="N421">
        <v>1026309</v>
      </c>
      <c r="O421">
        <v>1026309</v>
      </c>
      <c r="P421">
        <v>1026309</v>
      </c>
      <c r="Q421">
        <v>473.67226119297698</v>
      </c>
      <c r="R421">
        <v>311665.04644208599</v>
      </c>
      <c r="S421">
        <v>473.66921086653002</v>
      </c>
      <c r="T421">
        <v>311664.90374708298</v>
      </c>
      <c r="U421">
        <v>0.14269500272348501</v>
      </c>
      <c r="V421">
        <v>3.0503264470667E-3</v>
      </c>
      <c r="W421">
        <v>5461</v>
      </c>
      <c r="X421">
        <f t="shared" ref="X421" si="275">+X418+1</f>
        <v>139</v>
      </c>
    </row>
    <row r="422" spans="1:24" x14ac:dyDescent="0.25">
      <c r="A422">
        <v>421</v>
      </c>
      <c r="B422">
        <v>24</v>
      </c>
      <c r="C422" t="s">
        <v>23</v>
      </c>
      <c r="D422">
        <v>16</v>
      </c>
      <c r="E422">
        <v>15</v>
      </c>
      <c r="F422">
        <v>518400</v>
      </c>
      <c r="G422">
        <v>1570.96308633851</v>
      </c>
      <c r="H422">
        <v>4</v>
      </c>
      <c r="I422">
        <v>4936</v>
      </c>
      <c r="J422">
        <v>1</v>
      </c>
      <c r="K422">
        <v>1E-8</v>
      </c>
      <c r="L422">
        <v>1E-4</v>
      </c>
      <c r="M422">
        <v>4.0435999999999903E-2</v>
      </c>
      <c r="N422">
        <v>40436</v>
      </c>
      <c r="O422">
        <v>40436</v>
      </c>
      <c r="P422">
        <v>40436</v>
      </c>
      <c r="Q422">
        <v>34783.533862120901</v>
      </c>
      <c r="R422">
        <v>402115.37920371501</v>
      </c>
      <c r="S422">
        <v>34783.568783604802</v>
      </c>
      <c r="T422">
        <v>402115.37946726999</v>
      </c>
      <c r="U422">
        <v>2.6355468435212899E-4</v>
      </c>
      <c r="V422">
        <v>3.4921483958896701E-2</v>
      </c>
      <c r="W422">
        <v>4933</v>
      </c>
      <c r="X422">
        <f t="shared" ref="X422:X423" si="276">X419+1</f>
        <v>140</v>
      </c>
    </row>
    <row r="423" spans="1:24" x14ac:dyDescent="0.25">
      <c r="A423">
        <v>422</v>
      </c>
      <c r="B423">
        <v>24</v>
      </c>
      <c r="C423" t="s">
        <v>24</v>
      </c>
      <c r="D423">
        <v>16</v>
      </c>
      <c r="E423">
        <v>15</v>
      </c>
      <c r="F423">
        <v>518400</v>
      </c>
      <c r="G423">
        <v>1570.96308633851</v>
      </c>
      <c r="H423">
        <v>4</v>
      </c>
      <c r="I423">
        <v>4936</v>
      </c>
      <c r="J423">
        <v>1</v>
      </c>
      <c r="K423">
        <v>1E-8</v>
      </c>
      <c r="L423">
        <v>1E-4</v>
      </c>
      <c r="M423">
        <v>0.102724999999999</v>
      </c>
      <c r="N423">
        <v>102725</v>
      </c>
      <c r="O423">
        <v>102725</v>
      </c>
      <c r="P423">
        <v>102725</v>
      </c>
      <c r="Q423">
        <v>34783.5687836086</v>
      </c>
      <c r="R423">
        <v>402115.37856637198</v>
      </c>
      <c r="S423">
        <v>34783.568783604802</v>
      </c>
      <c r="T423">
        <v>402115.37946726999</v>
      </c>
      <c r="U423">
        <v>9.00898477993905E-4</v>
      </c>
      <c r="V423">
        <v>3.7762220017611898E-9</v>
      </c>
      <c r="W423">
        <v>5574</v>
      </c>
      <c r="X423">
        <f t="shared" si="276"/>
        <v>140</v>
      </c>
    </row>
    <row r="424" spans="1:24" x14ac:dyDescent="0.25">
      <c r="A424">
        <v>423</v>
      </c>
      <c r="B424">
        <v>24</v>
      </c>
      <c r="C424" t="s">
        <v>25</v>
      </c>
      <c r="D424">
        <v>16</v>
      </c>
      <c r="E424">
        <v>15</v>
      </c>
      <c r="F424">
        <v>518400</v>
      </c>
      <c r="G424">
        <v>1570.96308633851</v>
      </c>
      <c r="H424">
        <v>4</v>
      </c>
      <c r="I424">
        <v>4936</v>
      </c>
      <c r="J424">
        <v>1</v>
      </c>
      <c r="K424">
        <v>1E-8</v>
      </c>
      <c r="L424">
        <v>1E-4</v>
      </c>
      <c r="M424">
        <v>0.90761800000000004</v>
      </c>
      <c r="N424">
        <v>907618</v>
      </c>
      <c r="O424">
        <v>907618</v>
      </c>
      <c r="P424">
        <v>907618</v>
      </c>
      <c r="Q424">
        <v>34783.575134611303</v>
      </c>
      <c r="R424">
        <v>402116.580266206</v>
      </c>
      <c r="S424">
        <v>34783.568783604802</v>
      </c>
      <c r="T424">
        <v>402115.37946727802</v>
      </c>
      <c r="U424">
        <v>1.2007989283301801</v>
      </c>
      <c r="V424">
        <v>6.3510064865113201E-3</v>
      </c>
      <c r="W424">
        <v>4936</v>
      </c>
      <c r="X424">
        <f t="shared" ref="X424" si="277">+X421+1</f>
        <v>140</v>
      </c>
    </row>
    <row r="425" spans="1:24" x14ac:dyDescent="0.25">
      <c r="A425">
        <v>424</v>
      </c>
      <c r="B425">
        <v>25</v>
      </c>
      <c r="C425" t="s">
        <v>23</v>
      </c>
      <c r="D425">
        <v>16</v>
      </c>
      <c r="E425">
        <v>15</v>
      </c>
      <c r="F425">
        <v>518400</v>
      </c>
      <c r="G425">
        <v>1570.96308633851</v>
      </c>
      <c r="H425">
        <v>4</v>
      </c>
      <c r="I425">
        <v>4936</v>
      </c>
      <c r="J425">
        <v>1</v>
      </c>
      <c r="K425">
        <v>1E-8</v>
      </c>
      <c r="L425">
        <v>1E-4</v>
      </c>
      <c r="M425">
        <v>4.0458000000000001E-2</v>
      </c>
      <c r="N425">
        <v>40458</v>
      </c>
      <c r="O425">
        <v>40458</v>
      </c>
      <c r="P425">
        <v>40458</v>
      </c>
      <c r="Q425">
        <v>35308.359911912499</v>
      </c>
      <c r="R425">
        <v>457743.71934815601</v>
      </c>
      <c r="S425">
        <v>35308.396260802598</v>
      </c>
      <c r="T425">
        <v>457743.71900672303</v>
      </c>
      <c r="U425">
        <v>3.4143327502533701E-4</v>
      </c>
      <c r="V425">
        <v>3.6348890076624202E-2</v>
      </c>
      <c r="W425">
        <v>4933</v>
      </c>
      <c r="X425">
        <f t="shared" ref="X425:X426" si="278">X422+1</f>
        <v>141</v>
      </c>
    </row>
    <row r="426" spans="1:24" x14ac:dyDescent="0.25">
      <c r="A426">
        <v>425</v>
      </c>
      <c r="B426">
        <v>25</v>
      </c>
      <c r="C426" t="s">
        <v>24</v>
      </c>
      <c r="D426">
        <v>16</v>
      </c>
      <c r="E426">
        <v>15</v>
      </c>
      <c r="F426">
        <v>518400</v>
      </c>
      <c r="G426">
        <v>1570.96308633851</v>
      </c>
      <c r="H426">
        <v>4</v>
      </c>
      <c r="I426">
        <v>4936</v>
      </c>
      <c r="J426">
        <v>1</v>
      </c>
      <c r="K426">
        <v>1E-8</v>
      </c>
      <c r="L426">
        <v>1E-4</v>
      </c>
      <c r="M426">
        <v>0.10208</v>
      </c>
      <c r="N426">
        <v>102080</v>
      </c>
      <c r="O426">
        <v>102080</v>
      </c>
      <c r="P426">
        <v>102080</v>
      </c>
      <c r="Q426">
        <v>35308.396260803704</v>
      </c>
      <c r="R426">
        <v>457743.71856582601</v>
      </c>
      <c r="S426">
        <v>35308.396260802598</v>
      </c>
      <c r="T426">
        <v>457743.71900672303</v>
      </c>
      <c r="U426">
        <v>4.4089765287935701E-4</v>
      </c>
      <c r="V426">
        <v>1.0986695997416901E-9</v>
      </c>
      <c r="W426">
        <v>5560</v>
      </c>
      <c r="X426">
        <f t="shared" si="278"/>
        <v>141</v>
      </c>
    </row>
    <row r="427" spans="1:24" x14ac:dyDescent="0.25">
      <c r="A427">
        <v>426</v>
      </c>
      <c r="B427">
        <v>25</v>
      </c>
      <c r="C427" t="s">
        <v>25</v>
      </c>
      <c r="D427">
        <v>16</v>
      </c>
      <c r="E427">
        <v>15</v>
      </c>
      <c r="F427">
        <v>518400</v>
      </c>
      <c r="G427">
        <v>1570.96308633851</v>
      </c>
      <c r="H427">
        <v>4</v>
      </c>
      <c r="I427">
        <v>4936</v>
      </c>
      <c r="J427">
        <v>1</v>
      </c>
      <c r="K427">
        <v>1E-8</v>
      </c>
      <c r="L427">
        <v>1E-4</v>
      </c>
      <c r="M427">
        <v>0.88669299999999895</v>
      </c>
      <c r="N427">
        <v>886693</v>
      </c>
      <c r="O427">
        <v>886693</v>
      </c>
      <c r="P427">
        <v>886693</v>
      </c>
      <c r="Q427">
        <v>35308.399428551798</v>
      </c>
      <c r="R427">
        <v>457744.56728750601</v>
      </c>
      <c r="S427">
        <v>35308.396260802598</v>
      </c>
      <c r="T427">
        <v>457743.71900672303</v>
      </c>
      <c r="U427">
        <v>0.848280782811343</v>
      </c>
      <c r="V427">
        <v>3.1677491933805799E-3</v>
      </c>
      <c r="W427">
        <v>4936</v>
      </c>
      <c r="X427">
        <f t="shared" ref="X427" si="279">+X424+1</f>
        <v>141</v>
      </c>
    </row>
    <row r="428" spans="1:24" x14ac:dyDescent="0.25">
      <c r="A428">
        <v>427</v>
      </c>
      <c r="B428">
        <v>26</v>
      </c>
      <c r="C428" t="s">
        <v>23</v>
      </c>
      <c r="D428">
        <v>16</v>
      </c>
      <c r="E428">
        <v>15</v>
      </c>
      <c r="F428">
        <v>518400</v>
      </c>
      <c r="G428">
        <v>1570.96308633851</v>
      </c>
      <c r="H428">
        <v>4</v>
      </c>
      <c r="I428">
        <v>4936</v>
      </c>
      <c r="J428">
        <v>1</v>
      </c>
      <c r="K428">
        <v>1E-8</v>
      </c>
      <c r="L428">
        <v>1E-4</v>
      </c>
      <c r="M428">
        <v>4.03919999999999E-2</v>
      </c>
      <c r="N428">
        <v>40392</v>
      </c>
      <c r="O428">
        <v>40392</v>
      </c>
      <c r="P428">
        <v>40392</v>
      </c>
      <c r="Q428">
        <v>34752.841874746897</v>
      </c>
      <c r="R428">
        <v>251210.27298181001</v>
      </c>
      <c r="S428">
        <v>34752.822532464299</v>
      </c>
      <c r="T428">
        <v>251210.27370404801</v>
      </c>
      <c r="U428">
        <v>7.2223792085424001E-4</v>
      </c>
      <c r="V428">
        <v>1.9342282626894299E-2</v>
      </c>
      <c r="W428">
        <v>4933</v>
      </c>
      <c r="X428">
        <f t="shared" ref="X428:X429" si="280">X425+1</f>
        <v>142</v>
      </c>
    </row>
    <row r="429" spans="1:24" x14ac:dyDescent="0.25">
      <c r="A429">
        <v>428</v>
      </c>
      <c r="B429">
        <v>26</v>
      </c>
      <c r="C429" t="s">
        <v>24</v>
      </c>
      <c r="D429">
        <v>16</v>
      </c>
      <c r="E429">
        <v>15</v>
      </c>
      <c r="F429">
        <v>518400</v>
      </c>
      <c r="G429">
        <v>1570.96308633851</v>
      </c>
      <c r="H429">
        <v>4</v>
      </c>
      <c r="I429">
        <v>4936</v>
      </c>
      <c r="J429">
        <v>1</v>
      </c>
      <c r="K429">
        <v>1E-8</v>
      </c>
      <c r="L429">
        <v>1E-4</v>
      </c>
      <c r="M429">
        <v>0.102413</v>
      </c>
      <c r="N429">
        <v>102413</v>
      </c>
      <c r="O429">
        <v>102413</v>
      </c>
      <c r="P429">
        <v>102413</v>
      </c>
      <c r="Q429">
        <v>34752.822532466002</v>
      </c>
      <c r="R429">
        <v>251210.27312460699</v>
      </c>
      <c r="S429">
        <v>34752.822532464299</v>
      </c>
      <c r="T429">
        <v>251210.27370404801</v>
      </c>
      <c r="U429">
        <v>5.7944102445617296E-4</v>
      </c>
      <c r="V429">
        <v>1.73167791217565E-9</v>
      </c>
      <c r="W429">
        <v>5559</v>
      </c>
      <c r="X429">
        <f t="shared" si="280"/>
        <v>142</v>
      </c>
    </row>
    <row r="430" spans="1:24" x14ac:dyDescent="0.25">
      <c r="A430">
        <v>429</v>
      </c>
      <c r="B430">
        <v>26</v>
      </c>
      <c r="C430" t="s">
        <v>25</v>
      </c>
      <c r="D430">
        <v>16</v>
      </c>
      <c r="E430">
        <v>15</v>
      </c>
      <c r="F430">
        <v>518400</v>
      </c>
      <c r="G430">
        <v>1570.96308633851</v>
      </c>
      <c r="H430">
        <v>4</v>
      </c>
      <c r="I430">
        <v>4936</v>
      </c>
      <c r="J430">
        <v>1</v>
      </c>
      <c r="K430">
        <v>1E-8</v>
      </c>
      <c r="L430">
        <v>1E-4</v>
      </c>
      <c r="M430">
        <v>0.91842500000000005</v>
      </c>
      <c r="N430">
        <v>918425</v>
      </c>
      <c r="O430">
        <v>918425</v>
      </c>
      <c r="P430">
        <v>918425</v>
      </c>
      <c r="Q430">
        <v>34752.823611449501</v>
      </c>
      <c r="R430">
        <v>251210.76953211499</v>
      </c>
      <c r="S430">
        <v>34752.822532464299</v>
      </c>
      <c r="T430">
        <v>251210.27371404899</v>
      </c>
      <c r="U430">
        <v>0.49581806632340802</v>
      </c>
      <c r="V430">
        <v>1.0789852603920701E-3</v>
      </c>
      <c r="W430">
        <v>4936</v>
      </c>
      <c r="X430">
        <f t="shared" ref="X430" si="281">+X427+1</f>
        <v>142</v>
      </c>
    </row>
    <row r="431" spans="1:24" x14ac:dyDescent="0.25">
      <c r="A431">
        <v>430</v>
      </c>
      <c r="B431">
        <v>27</v>
      </c>
      <c r="C431" t="s">
        <v>23</v>
      </c>
      <c r="D431">
        <v>16</v>
      </c>
      <c r="E431">
        <v>15</v>
      </c>
      <c r="F431">
        <v>518400</v>
      </c>
      <c r="G431">
        <v>1570.96308633851</v>
      </c>
      <c r="H431">
        <v>4</v>
      </c>
      <c r="I431">
        <v>4936</v>
      </c>
      <c r="J431">
        <v>1</v>
      </c>
      <c r="K431">
        <v>1E-8</v>
      </c>
      <c r="L431">
        <v>1E-4</v>
      </c>
      <c r="M431">
        <v>4.0446000000000003E-2</v>
      </c>
      <c r="N431">
        <v>40446</v>
      </c>
      <c r="O431">
        <v>40446</v>
      </c>
      <c r="P431">
        <v>40446</v>
      </c>
      <c r="Q431">
        <v>35086.329204797599</v>
      </c>
      <c r="R431">
        <v>24878.567087267002</v>
      </c>
      <c r="S431">
        <v>35086.361718674401</v>
      </c>
      <c r="T431">
        <v>24878.568424635101</v>
      </c>
      <c r="U431">
        <v>1.3373680922086301E-3</v>
      </c>
      <c r="V431">
        <v>3.2513876794837401E-2</v>
      </c>
      <c r="W431">
        <v>4933</v>
      </c>
      <c r="X431">
        <f t="shared" ref="X431:X432" si="282">X428+1</f>
        <v>143</v>
      </c>
    </row>
    <row r="432" spans="1:24" x14ac:dyDescent="0.25">
      <c r="A432">
        <v>431</v>
      </c>
      <c r="B432">
        <v>27</v>
      </c>
      <c r="C432" t="s">
        <v>24</v>
      </c>
      <c r="D432">
        <v>16</v>
      </c>
      <c r="E432">
        <v>15</v>
      </c>
      <c r="F432">
        <v>518400</v>
      </c>
      <c r="G432">
        <v>1570.96308633851</v>
      </c>
      <c r="H432">
        <v>4</v>
      </c>
      <c r="I432">
        <v>4936</v>
      </c>
      <c r="J432">
        <v>1</v>
      </c>
      <c r="K432">
        <v>1E-8</v>
      </c>
      <c r="L432">
        <v>1E-4</v>
      </c>
      <c r="M432">
        <v>0.10313600000000001</v>
      </c>
      <c r="N432">
        <v>103136</v>
      </c>
      <c r="O432">
        <v>103136</v>
      </c>
      <c r="P432">
        <v>103136</v>
      </c>
      <c r="Q432">
        <v>35086.361718679102</v>
      </c>
      <c r="R432">
        <v>24878.567384647798</v>
      </c>
      <c r="S432">
        <v>35086.361718674401</v>
      </c>
      <c r="T432">
        <v>24878.568424635101</v>
      </c>
      <c r="U432">
        <v>1.03998734266497E-3</v>
      </c>
      <c r="V432">
        <v>4.7075445763766699E-9</v>
      </c>
      <c r="W432">
        <v>5571</v>
      </c>
      <c r="X432">
        <f t="shared" si="282"/>
        <v>143</v>
      </c>
    </row>
    <row r="433" spans="1:24" x14ac:dyDescent="0.25">
      <c r="A433">
        <v>432</v>
      </c>
      <c r="B433">
        <v>27</v>
      </c>
      <c r="C433" t="s">
        <v>25</v>
      </c>
      <c r="D433">
        <v>16</v>
      </c>
      <c r="E433">
        <v>15</v>
      </c>
      <c r="F433">
        <v>518400</v>
      </c>
      <c r="G433">
        <v>1570.96308633851</v>
      </c>
      <c r="H433">
        <v>4</v>
      </c>
      <c r="I433">
        <v>4936</v>
      </c>
      <c r="J433">
        <v>1</v>
      </c>
      <c r="K433">
        <v>1E-8</v>
      </c>
      <c r="L433">
        <v>1E-4</v>
      </c>
      <c r="M433">
        <v>0.91125500000000004</v>
      </c>
      <c r="N433">
        <v>911255</v>
      </c>
      <c r="O433">
        <v>911255</v>
      </c>
      <c r="P433">
        <v>911255</v>
      </c>
      <c r="Q433">
        <v>35086.3619211228</v>
      </c>
      <c r="R433">
        <v>24878.353676808099</v>
      </c>
      <c r="S433">
        <v>35086.361718674401</v>
      </c>
      <c r="T433">
        <v>24878.568404635102</v>
      </c>
      <c r="U433">
        <v>0.21472782693672299</v>
      </c>
      <c r="V433">
        <v>2.0244844927219601E-4</v>
      </c>
      <c r="W433">
        <v>4936</v>
      </c>
      <c r="X433">
        <f t="shared" ref="X433" si="283">+X430+1</f>
        <v>143</v>
      </c>
    </row>
    <row r="434" spans="1:24" x14ac:dyDescent="0.25">
      <c r="A434">
        <v>433</v>
      </c>
      <c r="B434">
        <v>28</v>
      </c>
      <c r="C434" t="s">
        <v>23</v>
      </c>
      <c r="D434">
        <v>16</v>
      </c>
      <c r="E434">
        <v>15</v>
      </c>
      <c r="F434">
        <v>518400</v>
      </c>
      <c r="G434">
        <v>1570.96308633851</v>
      </c>
      <c r="H434">
        <v>4</v>
      </c>
      <c r="I434">
        <v>4936</v>
      </c>
      <c r="J434">
        <v>1</v>
      </c>
      <c r="K434">
        <v>1E-8</v>
      </c>
      <c r="L434">
        <v>1E-4</v>
      </c>
      <c r="M434">
        <v>3.89489999999999E-2</v>
      </c>
      <c r="N434">
        <v>38949</v>
      </c>
      <c r="O434">
        <v>38949</v>
      </c>
      <c r="P434">
        <v>38949</v>
      </c>
      <c r="Q434">
        <v>4634.4159567153602</v>
      </c>
      <c r="R434">
        <v>323674.25998179399</v>
      </c>
      <c r="S434">
        <v>4634.4458765052204</v>
      </c>
      <c r="T434">
        <v>323674.26229350298</v>
      </c>
      <c r="U434">
        <v>2.3117086384445398E-3</v>
      </c>
      <c r="V434">
        <v>2.9919789863015401E-2</v>
      </c>
      <c r="W434">
        <v>4933</v>
      </c>
      <c r="X434">
        <f t="shared" ref="X434:X435" si="284">X431+1</f>
        <v>144</v>
      </c>
    </row>
    <row r="435" spans="1:24" x14ac:dyDescent="0.25">
      <c r="A435">
        <v>434</v>
      </c>
      <c r="B435">
        <v>28</v>
      </c>
      <c r="C435" t="s">
        <v>24</v>
      </c>
      <c r="D435">
        <v>16</v>
      </c>
      <c r="E435">
        <v>15</v>
      </c>
      <c r="F435">
        <v>518400</v>
      </c>
      <c r="G435">
        <v>1570.96308633851</v>
      </c>
      <c r="H435">
        <v>4</v>
      </c>
      <c r="I435">
        <v>4936</v>
      </c>
      <c r="J435">
        <v>1</v>
      </c>
      <c r="K435">
        <v>1E-8</v>
      </c>
      <c r="L435">
        <v>1E-4</v>
      </c>
      <c r="M435">
        <v>7.1166999999999897E-2</v>
      </c>
      <c r="N435">
        <v>71167</v>
      </c>
      <c r="O435">
        <v>71167</v>
      </c>
      <c r="P435">
        <v>71167</v>
      </c>
      <c r="Q435">
        <v>4634.4458765113004</v>
      </c>
      <c r="R435">
        <v>323674.26116260397</v>
      </c>
      <c r="S435">
        <v>4634.4458765052204</v>
      </c>
      <c r="T435">
        <v>323674.26229350298</v>
      </c>
      <c r="U435">
        <v>1.1308988905511701E-3</v>
      </c>
      <c r="V435">
        <v>6.0799720813520203E-9</v>
      </c>
      <c r="W435">
        <v>5306</v>
      </c>
      <c r="X435">
        <f t="shared" si="284"/>
        <v>144</v>
      </c>
    </row>
    <row r="436" spans="1:24" x14ac:dyDescent="0.25">
      <c r="A436">
        <v>435</v>
      </c>
      <c r="B436">
        <v>28</v>
      </c>
      <c r="C436" t="s">
        <v>25</v>
      </c>
      <c r="D436">
        <v>16</v>
      </c>
      <c r="E436">
        <v>15</v>
      </c>
      <c r="F436">
        <v>518400</v>
      </c>
      <c r="G436">
        <v>1570.96308633851</v>
      </c>
      <c r="H436">
        <v>4</v>
      </c>
      <c r="I436">
        <v>4936</v>
      </c>
      <c r="J436">
        <v>1</v>
      </c>
      <c r="K436">
        <v>1E-8</v>
      </c>
      <c r="L436">
        <v>1E-4</v>
      </c>
      <c r="M436">
        <v>0.91611799999999899</v>
      </c>
      <c r="N436">
        <v>916118</v>
      </c>
      <c r="O436">
        <v>916118</v>
      </c>
      <c r="P436">
        <v>916118</v>
      </c>
      <c r="Q436">
        <v>4634.4464154666102</v>
      </c>
      <c r="R436">
        <v>323673.927154376</v>
      </c>
      <c r="S436">
        <v>4634.4458765052204</v>
      </c>
      <c r="T436">
        <v>323674.26229350298</v>
      </c>
      <c r="U436">
        <v>0.335139127040747</v>
      </c>
      <c r="V436">
        <v>5.3896138979325704E-4</v>
      </c>
      <c r="W436">
        <v>4936</v>
      </c>
      <c r="X436">
        <f t="shared" ref="X436" si="285">+X433+1</f>
        <v>144</v>
      </c>
    </row>
    <row r="437" spans="1:24" x14ac:dyDescent="0.25">
      <c r="A437">
        <v>436</v>
      </c>
      <c r="B437">
        <v>0</v>
      </c>
      <c r="C437" t="s">
        <v>23</v>
      </c>
      <c r="D437">
        <v>16</v>
      </c>
      <c r="E437">
        <v>15</v>
      </c>
      <c r="F437">
        <v>691200</v>
      </c>
      <c r="G437">
        <v>2094.6174484513499</v>
      </c>
      <c r="H437">
        <v>3</v>
      </c>
      <c r="I437">
        <v>4936</v>
      </c>
      <c r="J437">
        <v>1</v>
      </c>
      <c r="K437">
        <v>1E-8</v>
      </c>
      <c r="L437">
        <v>1E-4</v>
      </c>
      <c r="M437">
        <v>3.8265E-2</v>
      </c>
      <c r="N437">
        <v>38265</v>
      </c>
      <c r="O437">
        <v>38265</v>
      </c>
      <c r="P437">
        <v>38265</v>
      </c>
      <c r="Q437">
        <v>104.002417978127</v>
      </c>
      <c r="R437">
        <v>147503.36384591501</v>
      </c>
      <c r="S437">
        <v>104.01150525436999</v>
      </c>
      <c r="T437">
        <v>147503.38549829001</v>
      </c>
      <c r="U437">
        <v>2.1652375144185401E-2</v>
      </c>
      <c r="V437">
        <v>9.0872762424822808E-3</v>
      </c>
      <c r="W437">
        <v>4933</v>
      </c>
      <c r="X437">
        <f t="shared" ref="X437:X438" si="286">X434+1</f>
        <v>145</v>
      </c>
    </row>
    <row r="438" spans="1:24" x14ac:dyDescent="0.25">
      <c r="A438">
        <v>437</v>
      </c>
      <c r="B438">
        <v>0</v>
      </c>
      <c r="C438" t="s">
        <v>24</v>
      </c>
      <c r="D438">
        <v>16</v>
      </c>
      <c r="E438">
        <v>15</v>
      </c>
      <c r="F438">
        <v>691200</v>
      </c>
      <c r="G438">
        <v>2094.6174484513499</v>
      </c>
      <c r="H438">
        <v>3</v>
      </c>
      <c r="I438">
        <v>4936</v>
      </c>
      <c r="J438">
        <v>1</v>
      </c>
      <c r="K438">
        <v>1E-8</v>
      </c>
      <c r="L438">
        <v>1E-4</v>
      </c>
      <c r="M438">
        <v>5.9735000000000003E-2</v>
      </c>
      <c r="N438">
        <v>59735</v>
      </c>
      <c r="O438">
        <v>59735</v>
      </c>
      <c r="P438">
        <v>59735</v>
      </c>
      <c r="Q438">
        <v>104.01150525449999</v>
      </c>
      <c r="R438">
        <v>147503.38585884799</v>
      </c>
      <c r="S438">
        <v>104.01150525436999</v>
      </c>
      <c r="T438">
        <v>147503.38549829001</v>
      </c>
      <c r="U438">
        <v>3.60557925887405E-4</v>
      </c>
      <c r="V438">
        <v>1.2958878414792699E-10</v>
      </c>
      <c r="W438">
        <v>5176</v>
      </c>
      <c r="X438">
        <f t="shared" si="286"/>
        <v>145</v>
      </c>
    </row>
    <row r="439" spans="1:24" x14ac:dyDescent="0.25">
      <c r="A439">
        <v>438</v>
      </c>
      <c r="B439">
        <v>0</v>
      </c>
      <c r="C439" t="s">
        <v>25</v>
      </c>
      <c r="D439">
        <v>16</v>
      </c>
      <c r="E439">
        <v>15</v>
      </c>
      <c r="F439">
        <v>691200</v>
      </c>
      <c r="G439">
        <v>2094.6174484513499</v>
      </c>
      <c r="H439">
        <v>3</v>
      </c>
      <c r="I439">
        <v>4936</v>
      </c>
      <c r="J439">
        <v>1</v>
      </c>
      <c r="K439">
        <v>1E-8</v>
      </c>
      <c r="L439">
        <v>1E-4</v>
      </c>
      <c r="M439">
        <v>0.95632300000000003</v>
      </c>
      <c r="N439">
        <v>956323</v>
      </c>
      <c r="O439">
        <v>956323</v>
      </c>
      <c r="P439">
        <v>956323</v>
      </c>
      <c r="Q439">
        <v>104.011505255724</v>
      </c>
      <c r="R439">
        <v>147503.38650604701</v>
      </c>
      <c r="S439">
        <v>104.01150525436501</v>
      </c>
      <c r="T439">
        <v>147503.38557704</v>
      </c>
      <c r="U439">
        <v>9.2900687013752704E-4</v>
      </c>
      <c r="V439">
        <v>1.35834454795258E-9</v>
      </c>
      <c r="W439">
        <v>4936</v>
      </c>
      <c r="X439">
        <f t="shared" ref="X439" si="287">+X436+1</f>
        <v>145</v>
      </c>
    </row>
    <row r="440" spans="1:24" x14ac:dyDescent="0.25">
      <c r="A440">
        <v>439</v>
      </c>
      <c r="B440">
        <v>1</v>
      </c>
      <c r="C440" t="s">
        <v>23</v>
      </c>
      <c r="D440">
        <v>16</v>
      </c>
      <c r="E440">
        <v>15</v>
      </c>
      <c r="F440">
        <v>691200</v>
      </c>
      <c r="G440">
        <v>2094.6174484513499</v>
      </c>
      <c r="H440">
        <v>3</v>
      </c>
      <c r="I440">
        <v>4936</v>
      </c>
      <c r="J440">
        <v>1</v>
      </c>
      <c r="K440">
        <v>1E-8</v>
      </c>
      <c r="L440">
        <v>1E-4</v>
      </c>
      <c r="M440">
        <v>4.1729000000000002E-2</v>
      </c>
      <c r="N440">
        <v>41729</v>
      </c>
      <c r="O440">
        <v>41729</v>
      </c>
      <c r="P440">
        <v>41729</v>
      </c>
      <c r="Q440">
        <v>1792.3206598517199</v>
      </c>
      <c r="R440">
        <v>539996.51317971502</v>
      </c>
      <c r="S440">
        <v>1792.33356238227</v>
      </c>
      <c r="T440">
        <v>539996.51672693202</v>
      </c>
      <c r="U440">
        <v>3.5472173476591702E-3</v>
      </c>
      <c r="V440">
        <v>1.2902530551173101E-2</v>
      </c>
      <c r="W440">
        <v>4933</v>
      </c>
      <c r="X440">
        <f t="shared" ref="X440:X441" si="288">X437+1</f>
        <v>146</v>
      </c>
    </row>
    <row r="441" spans="1:24" x14ac:dyDescent="0.25">
      <c r="A441">
        <v>440</v>
      </c>
      <c r="B441">
        <v>1</v>
      </c>
      <c r="C441" t="s">
        <v>24</v>
      </c>
      <c r="D441">
        <v>16</v>
      </c>
      <c r="E441">
        <v>15</v>
      </c>
      <c r="F441">
        <v>691200</v>
      </c>
      <c r="G441">
        <v>2094.6174484513499</v>
      </c>
      <c r="H441">
        <v>3</v>
      </c>
      <c r="I441">
        <v>4936</v>
      </c>
      <c r="J441">
        <v>1</v>
      </c>
      <c r="K441">
        <v>1E-8</v>
      </c>
      <c r="L441">
        <v>1E-4</v>
      </c>
      <c r="M441">
        <v>0.18279400000000001</v>
      </c>
      <c r="N441">
        <v>182794</v>
      </c>
      <c r="O441">
        <v>182794</v>
      </c>
      <c r="P441">
        <v>182794</v>
      </c>
      <c r="Q441">
        <v>1792.33356238239</v>
      </c>
      <c r="R441">
        <v>539996.51677894499</v>
      </c>
      <c r="S441">
        <v>1792.33356238227</v>
      </c>
      <c r="T441">
        <v>539996.51672693202</v>
      </c>
      <c r="U441">
        <v>5.2013318054377999E-5</v>
      </c>
      <c r="V441">
        <v>1.14141585072502E-10</v>
      </c>
      <c r="W441">
        <v>6625</v>
      </c>
      <c r="X441">
        <f t="shared" si="288"/>
        <v>146</v>
      </c>
    </row>
    <row r="442" spans="1:24" x14ac:dyDescent="0.25">
      <c r="A442">
        <v>441</v>
      </c>
      <c r="B442">
        <v>1</v>
      </c>
      <c r="C442" t="s">
        <v>25</v>
      </c>
      <c r="D442">
        <v>16</v>
      </c>
      <c r="E442">
        <v>15</v>
      </c>
      <c r="F442">
        <v>691200</v>
      </c>
      <c r="G442">
        <v>2094.6174484513499</v>
      </c>
      <c r="H442">
        <v>3</v>
      </c>
      <c r="I442">
        <v>4936</v>
      </c>
      <c r="J442">
        <v>1</v>
      </c>
      <c r="K442">
        <v>1E-8</v>
      </c>
      <c r="L442">
        <v>1E-4</v>
      </c>
      <c r="M442">
        <v>1.03949099999999</v>
      </c>
      <c r="N442">
        <v>1039491</v>
      </c>
      <c r="O442">
        <v>1039491</v>
      </c>
      <c r="P442">
        <v>1039491</v>
      </c>
      <c r="Q442">
        <v>1792.3335625238001</v>
      </c>
      <c r="R442">
        <v>539996.51489721995</v>
      </c>
      <c r="S442">
        <v>1792.33356238226</v>
      </c>
      <c r="T442">
        <v>539996.51671699202</v>
      </c>
      <c r="U442">
        <v>1.81977229658514E-3</v>
      </c>
      <c r="V442">
        <v>1.4154170457914001E-7</v>
      </c>
      <c r="W442">
        <v>4936</v>
      </c>
      <c r="X442">
        <f t="shared" ref="X442" si="289">+X439+1</f>
        <v>146</v>
      </c>
    </row>
    <row r="443" spans="1:24" x14ac:dyDescent="0.25">
      <c r="A443">
        <v>442</v>
      </c>
      <c r="B443">
        <v>2</v>
      </c>
      <c r="C443" t="s">
        <v>23</v>
      </c>
      <c r="D443">
        <v>16</v>
      </c>
      <c r="E443">
        <v>15</v>
      </c>
      <c r="F443">
        <v>691200</v>
      </c>
      <c r="G443">
        <v>2094.6174484513499</v>
      </c>
      <c r="H443">
        <v>3</v>
      </c>
      <c r="I443">
        <v>4936</v>
      </c>
      <c r="J443">
        <v>1</v>
      </c>
      <c r="K443">
        <v>1E-8</v>
      </c>
      <c r="L443">
        <v>1E-4</v>
      </c>
      <c r="M443">
        <v>4.2029999999999901E-2</v>
      </c>
      <c r="N443">
        <v>42030</v>
      </c>
      <c r="O443">
        <v>42030</v>
      </c>
      <c r="P443">
        <v>42030</v>
      </c>
      <c r="Q443">
        <v>85.419264662846302</v>
      </c>
      <c r="R443">
        <v>406311.59342383099</v>
      </c>
      <c r="S443">
        <v>85.421162431527605</v>
      </c>
      <c r="T443">
        <v>406311.56385438802</v>
      </c>
      <c r="U443">
        <v>2.9569442558567902E-2</v>
      </c>
      <c r="V443">
        <v>1.8977686812746599E-3</v>
      </c>
      <c r="W443">
        <v>4933</v>
      </c>
      <c r="X443">
        <f t="shared" ref="X443:X444" si="290">X440+1</f>
        <v>147</v>
      </c>
    </row>
    <row r="444" spans="1:24" x14ac:dyDescent="0.25">
      <c r="A444">
        <v>443</v>
      </c>
      <c r="B444">
        <v>2</v>
      </c>
      <c r="C444" t="s">
        <v>24</v>
      </c>
      <c r="D444">
        <v>16</v>
      </c>
      <c r="E444">
        <v>15</v>
      </c>
      <c r="F444">
        <v>691200</v>
      </c>
      <c r="G444">
        <v>2094.6174484513499</v>
      </c>
      <c r="H444">
        <v>3</v>
      </c>
      <c r="I444">
        <v>4936</v>
      </c>
      <c r="J444">
        <v>1</v>
      </c>
      <c r="K444">
        <v>1E-8</v>
      </c>
      <c r="L444">
        <v>1E-4</v>
      </c>
      <c r="M444">
        <v>0.20268800000000001</v>
      </c>
      <c r="N444">
        <v>202688</v>
      </c>
      <c r="O444">
        <v>202688</v>
      </c>
      <c r="P444">
        <v>202688</v>
      </c>
      <c r="Q444">
        <v>85.421162431508193</v>
      </c>
      <c r="R444">
        <v>406311.56385349098</v>
      </c>
      <c r="S444">
        <v>85.421162431527605</v>
      </c>
      <c r="T444">
        <v>406311.56385438802</v>
      </c>
      <c r="U444">
        <v>8.9686363935470496E-7</v>
      </c>
      <c r="V444">
        <v>1.9454660105111501E-11</v>
      </c>
      <c r="W444">
        <v>6852</v>
      </c>
      <c r="X444">
        <f t="shared" si="290"/>
        <v>147</v>
      </c>
    </row>
    <row r="445" spans="1:24" x14ac:dyDescent="0.25">
      <c r="A445">
        <v>444</v>
      </c>
      <c r="B445">
        <v>2</v>
      </c>
      <c r="C445" t="s">
        <v>25</v>
      </c>
      <c r="D445">
        <v>16</v>
      </c>
      <c r="E445">
        <v>15</v>
      </c>
      <c r="F445">
        <v>691200</v>
      </c>
      <c r="G445">
        <v>2094.6174484513499</v>
      </c>
      <c r="H445">
        <v>3</v>
      </c>
      <c r="I445">
        <v>4936</v>
      </c>
      <c r="J445">
        <v>1</v>
      </c>
      <c r="K445">
        <v>1E-8</v>
      </c>
      <c r="L445">
        <v>1E-4</v>
      </c>
      <c r="M445">
        <v>1.0848709999999899</v>
      </c>
      <c r="N445">
        <v>1084871</v>
      </c>
      <c r="O445">
        <v>1084871</v>
      </c>
      <c r="P445">
        <v>1084871</v>
      </c>
      <c r="Q445">
        <v>85.4211625811689</v>
      </c>
      <c r="R445">
        <v>406311.56350275001</v>
      </c>
      <c r="S445">
        <v>85.421162431527605</v>
      </c>
      <c r="T445">
        <v>406311.56385438802</v>
      </c>
      <c r="U445">
        <v>3.5163830034434698E-4</v>
      </c>
      <c r="V445">
        <v>1.4964132333261601E-7</v>
      </c>
      <c r="W445">
        <v>4936</v>
      </c>
      <c r="X445">
        <f t="shared" ref="X445" si="291">+X442+1</f>
        <v>147</v>
      </c>
    </row>
    <row r="446" spans="1:24" x14ac:dyDescent="0.25">
      <c r="A446">
        <v>445</v>
      </c>
      <c r="B446">
        <v>3</v>
      </c>
      <c r="C446" t="s">
        <v>23</v>
      </c>
      <c r="D446">
        <v>16</v>
      </c>
      <c r="E446">
        <v>15</v>
      </c>
      <c r="F446">
        <v>691200</v>
      </c>
      <c r="G446">
        <v>2094.6174484513499</v>
      </c>
      <c r="H446">
        <v>3</v>
      </c>
      <c r="I446">
        <v>4936</v>
      </c>
      <c r="J446">
        <v>1</v>
      </c>
      <c r="K446">
        <v>1E-8</v>
      </c>
      <c r="L446">
        <v>1E-4</v>
      </c>
      <c r="M446">
        <v>4.2036999999999901E-2</v>
      </c>
      <c r="N446">
        <v>42037</v>
      </c>
      <c r="O446">
        <v>42037</v>
      </c>
      <c r="P446">
        <v>42037</v>
      </c>
      <c r="Q446">
        <v>127.162613430856</v>
      </c>
      <c r="R446">
        <v>551415.48373139196</v>
      </c>
      <c r="S446">
        <v>127.165647312811</v>
      </c>
      <c r="T446">
        <v>551415.49120362999</v>
      </c>
      <c r="U446">
        <v>7.4722380377352203E-3</v>
      </c>
      <c r="V446">
        <v>3.03388195511899E-3</v>
      </c>
      <c r="W446">
        <v>4933</v>
      </c>
      <c r="X446">
        <f t="shared" ref="X446:X447" si="292">X443+1</f>
        <v>148</v>
      </c>
    </row>
    <row r="447" spans="1:24" x14ac:dyDescent="0.25">
      <c r="A447">
        <v>446</v>
      </c>
      <c r="B447">
        <v>3</v>
      </c>
      <c r="C447" t="s">
        <v>24</v>
      </c>
      <c r="D447">
        <v>16</v>
      </c>
      <c r="E447">
        <v>15</v>
      </c>
      <c r="F447">
        <v>691200</v>
      </c>
      <c r="G447">
        <v>2094.6174484513499</v>
      </c>
      <c r="H447">
        <v>3</v>
      </c>
      <c r="I447">
        <v>4936</v>
      </c>
      <c r="J447">
        <v>1</v>
      </c>
      <c r="K447">
        <v>1E-8</v>
      </c>
      <c r="L447">
        <v>1E-4</v>
      </c>
      <c r="M447">
        <v>0.20355500000000001</v>
      </c>
      <c r="N447">
        <v>203555</v>
      </c>
      <c r="O447">
        <v>203555</v>
      </c>
      <c r="P447">
        <v>203555</v>
      </c>
      <c r="Q447">
        <v>127.165647312925</v>
      </c>
      <c r="R447">
        <v>551415.49122564401</v>
      </c>
      <c r="S447">
        <v>127.165647312811</v>
      </c>
      <c r="T447">
        <v>551415.49120362999</v>
      </c>
      <c r="U447">
        <v>2.2013438865542402E-5</v>
      </c>
      <c r="V447">
        <v>1.14098952508356E-10</v>
      </c>
      <c r="W447">
        <v>6876</v>
      </c>
      <c r="X447">
        <f t="shared" si="292"/>
        <v>148</v>
      </c>
    </row>
    <row r="448" spans="1:24" x14ac:dyDescent="0.25">
      <c r="A448">
        <v>447</v>
      </c>
      <c r="B448">
        <v>3</v>
      </c>
      <c r="C448" t="s">
        <v>25</v>
      </c>
      <c r="D448">
        <v>16</v>
      </c>
      <c r="E448">
        <v>15</v>
      </c>
      <c r="F448">
        <v>691200</v>
      </c>
      <c r="G448">
        <v>2094.6174484513499</v>
      </c>
      <c r="H448">
        <v>3</v>
      </c>
      <c r="I448">
        <v>4936</v>
      </c>
      <c r="J448">
        <v>1</v>
      </c>
      <c r="K448">
        <v>1E-8</v>
      </c>
      <c r="L448">
        <v>1E-4</v>
      </c>
      <c r="M448">
        <v>1.08438999999999</v>
      </c>
      <c r="N448">
        <v>1084390</v>
      </c>
      <c r="O448">
        <v>1084390</v>
      </c>
      <c r="P448">
        <v>1084390</v>
      </c>
      <c r="Q448">
        <v>127.165647368292</v>
      </c>
      <c r="R448">
        <v>551415.49080119596</v>
      </c>
      <c r="S448">
        <v>127.165647312811</v>
      </c>
      <c r="T448">
        <v>551415.49120362999</v>
      </c>
      <c r="U448">
        <v>4.02434496209025E-4</v>
      </c>
      <c r="V448">
        <v>5.5481123695244599E-8</v>
      </c>
      <c r="W448">
        <v>4936</v>
      </c>
      <c r="X448">
        <f t="shared" ref="X448" si="293">+X445+1</f>
        <v>148</v>
      </c>
    </row>
    <row r="449" spans="1:24" x14ac:dyDescent="0.25">
      <c r="A449">
        <v>448</v>
      </c>
      <c r="B449">
        <v>4</v>
      </c>
      <c r="C449" t="s">
        <v>23</v>
      </c>
      <c r="D449">
        <v>16</v>
      </c>
      <c r="E449">
        <v>15</v>
      </c>
      <c r="F449">
        <v>691200</v>
      </c>
      <c r="G449">
        <v>1974.6423193753201</v>
      </c>
      <c r="H449">
        <v>3</v>
      </c>
      <c r="I449">
        <v>5251</v>
      </c>
      <c r="J449">
        <v>1</v>
      </c>
      <c r="K449">
        <v>1E-8</v>
      </c>
      <c r="L449">
        <v>1E-4</v>
      </c>
      <c r="M449">
        <v>4.4694999999999901E-2</v>
      </c>
      <c r="N449">
        <v>44695</v>
      </c>
      <c r="O449">
        <v>44695</v>
      </c>
      <c r="P449">
        <v>44695</v>
      </c>
      <c r="Q449">
        <v>288.05644140267498</v>
      </c>
      <c r="R449">
        <v>179419.818481386</v>
      </c>
      <c r="S449">
        <v>288.05867220662401</v>
      </c>
      <c r="T449">
        <v>179419.82036918201</v>
      </c>
      <c r="U449">
        <v>1.8877956317737601E-3</v>
      </c>
      <c r="V449">
        <v>2.2308039490326302E-3</v>
      </c>
      <c r="W449">
        <v>5248</v>
      </c>
      <c r="X449">
        <f t="shared" ref="X449:X450" si="294">X446+1</f>
        <v>149</v>
      </c>
    </row>
    <row r="450" spans="1:24" x14ac:dyDescent="0.25">
      <c r="A450">
        <v>449</v>
      </c>
      <c r="B450">
        <v>4</v>
      </c>
      <c r="C450" t="s">
        <v>24</v>
      </c>
      <c r="D450">
        <v>16</v>
      </c>
      <c r="E450">
        <v>15</v>
      </c>
      <c r="F450">
        <v>691200</v>
      </c>
      <c r="G450">
        <v>1974.6423193753201</v>
      </c>
      <c r="H450">
        <v>3</v>
      </c>
      <c r="I450">
        <v>5251</v>
      </c>
      <c r="J450">
        <v>1</v>
      </c>
      <c r="K450">
        <v>1E-8</v>
      </c>
      <c r="L450">
        <v>1E-4</v>
      </c>
      <c r="M450">
        <v>0.21618000000000001</v>
      </c>
      <c r="N450">
        <v>216180</v>
      </c>
      <c r="O450">
        <v>216180</v>
      </c>
      <c r="P450">
        <v>216180</v>
      </c>
      <c r="Q450">
        <v>288.05867220671399</v>
      </c>
      <c r="R450">
        <v>179419.82038973999</v>
      </c>
      <c r="S450">
        <v>288.05867220662401</v>
      </c>
      <c r="T450">
        <v>179419.82036918201</v>
      </c>
      <c r="U450">
        <v>2.0558305550366599E-5</v>
      </c>
      <c r="V450">
        <v>8.9926288637798202E-11</v>
      </c>
      <c r="W450">
        <v>7296</v>
      </c>
      <c r="X450">
        <f t="shared" si="294"/>
        <v>149</v>
      </c>
    </row>
    <row r="451" spans="1:24" x14ac:dyDescent="0.25">
      <c r="A451">
        <v>450</v>
      </c>
      <c r="B451">
        <v>4</v>
      </c>
      <c r="C451" t="s">
        <v>25</v>
      </c>
      <c r="D451">
        <v>16</v>
      </c>
      <c r="E451">
        <v>15</v>
      </c>
      <c r="F451">
        <v>691200</v>
      </c>
      <c r="G451">
        <v>1974.6423193753201</v>
      </c>
      <c r="H451">
        <v>3</v>
      </c>
      <c r="I451">
        <v>5251</v>
      </c>
      <c r="J451">
        <v>1</v>
      </c>
      <c r="K451">
        <v>1E-8</v>
      </c>
      <c r="L451">
        <v>1E-4</v>
      </c>
      <c r="M451">
        <v>1.1359360000000001</v>
      </c>
      <c r="N451">
        <v>1135936</v>
      </c>
      <c r="O451">
        <v>1135936</v>
      </c>
      <c r="P451">
        <v>1135936</v>
      </c>
      <c r="Q451">
        <v>288.05867221014603</v>
      </c>
      <c r="R451">
        <v>179419.82025541601</v>
      </c>
      <c r="S451">
        <v>288.05867220662401</v>
      </c>
      <c r="T451">
        <v>179419.82036918201</v>
      </c>
      <c r="U451">
        <v>1.13765767309814E-4</v>
      </c>
      <c r="V451">
        <v>3.5217340155213601E-9</v>
      </c>
      <c r="W451">
        <v>5251</v>
      </c>
      <c r="X451">
        <f t="shared" ref="X451" si="295">+X448+1</f>
        <v>149</v>
      </c>
    </row>
    <row r="452" spans="1:24" x14ac:dyDescent="0.25">
      <c r="A452">
        <v>451</v>
      </c>
      <c r="B452">
        <v>5</v>
      </c>
      <c r="C452" t="s">
        <v>23</v>
      </c>
      <c r="D452">
        <v>16</v>
      </c>
      <c r="E452">
        <v>15</v>
      </c>
      <c r="F452">
        <v>691200</v>
      </c>
      <c r="G452">
        <v>2094.6174484513499</v>
      </c>
      <c r="H452">
        <v>3</v>
      </c>
      <c r="I452">
        <v>4936</v>
      </c>
      <c r="J452">
        <v>1</v>
      </c>
      <c r="K452">
        <v>1E-8</v>
      </c>
      <c r="L452">
        <v>1E-4</v>
      </c>
      <c r="M452">
        <v>4.1094999999999902E-2</v>
      </c>
      <c r="N452">
        <v>41095</v>
      </c>
      <c r="O452">
        <v>41095</v>
      </c>
      <c r="P452">
        <v>41095</v>
      </c>
      <c r="Q452">
        <v>32319.730518841501</v>
      </c>
      <c r="R452">
        <v>599944.05446260097</v>
      </c>
      <c r="S452">
        <v>32319.844782145901</v>
      </c>
      <c r="T452">
        <v>599944.05722457601</v>
      </c>
      <c r="U452">
        <v>2.7619748143479202E-3</v>
      </c>
      <c r="V452">
        <v>0.114263304436462</v>
      </c>
      <c r="W452">
        <v>4933</v>
      </c>
      <c r="X452">
        <f t="shared" ref="X452:X453" si="296">X449+1</f>
        <v>150</v>
      </c>
    </row>
    <row r="453" spans="1:24" x14ac:dyDescent="0.25">
      <c r="A453">
        <v>452</v>
      </c>
      <c r="B453">
        <v>5</v>
      </c>
      <c r="C453" t="s">
        <v>24</v>
      </c>
      <c r="D453">
        <v>16</v>
      </c>
      <c r="E453">
        <v>15</v>
      </c>
      <c r="F453">
        <v>691200</v>
      </c>
      <c r="G453">
        <v>2094.6174484513499</v>
      </c>
      <c r="H453">
        <v>3</v>
      </c>
      <c r="I453">
        <v>4936</v>
      </c>
      <c r="J453">
        <v>1</v>
      </c>
      <c r="K453">
        <v>1E-8</v>
      </c>
      <c r="L453">
        <v>1E-4</v>
      </c>
      <c r="M453">
        <v>0.14379600000000001</v>
      </c>
      <c r="N453">
        <v>143796</v>
      </c>
      <c r="O453">
        <v>143796</v>
      </c>
      <c r="P453">
        <v>143796</v>
      </c>
      <c r="Q453">
        <v>32319.8447821478</v>
      </c>
      <c r="R453">
        <v>599944.05789658695</v>
      </c>
      <c r="S453">
        <v>32319.844782145901</v>
      </c>
      <c r="T453">
        <v>599944.05722457601</v>
      </c>
      <c r="U453">
        <v>6.7201082129031398E-4</v>
      </c>
      <c r="V453">
        <v>1.8808350432664098E-9</v>
      </c>
      <c r="W453">
        <v>5938</v>
      </c>
      <c r="X453">
        <f t="shared" si="296"/>
        <v>150</v>
      </c>
    </row>
    <row r="454" spans="1:24" x14ac:dyDescent="0.25">
      <c r="A454">
        <v>453</v>
      </c>
      <c r="B454">
        <v>5</v>
      </c>
      <c r="C454" t="s">
        <v>25</v>
      </c>
      <c r="D454">
        <v>16</v>
      </c>
      <c r="E454">
        <v>15</v>
      </c>
      <c r="F454">
        <v>691200</v>
      </c>
      <c r="G454">
        <v>2094.6174484513499</v>
      </c>
      <c r="H454">
        <v>3</v>
      </c>
      <c r="I454">
        <v>4936</v>
      </c>
      <c r="J454">
        <v>1</v>
      </c>
      <c r="K454">
        <v>1E-8</v>
      </c>
      <c r="L454">
        <v>1E-4</v>
      </c>
      <c r="M454">
        <v>0.94423100000000004</v>
      </c>
      <c r="N454">
        <v>944231</v>
      </c>
      <c r="O454">
        <v>944231</v>
      </c>
      <c r="P454">
        <v>944231</v>
      </c>
      <c r="Q454">
        <v>32319.8447821474</v>
      </c>
      <c r="R454">
        <v>599944.056666733</v>
      </c>
      <c r="S454">
        <v>32319.844782145901</v>
      </c>
      <c r="T454">
        <v>599944.05726457597</v>
      </c>
      <c r="U454">
        <v>5.9784285258501703E-4</v>
      </c>
      <c r="V454">
        <v>1.50248524732887E-9</v>
      </c>
      <c r="W454">
        <v>4936</v>
      </c>
      <c r="X454">
        <f t="shared" ref="X454" si="297">+X451+1</f>
        <v>150</v>
      </c>
    </row>
    <row r="455" spans="1:24" x14ac:dyDescent="0.25">
      <c r="A455">
        <v>454</v>
      </c>
      <c r="B455">
        <v>6</v>
      </c>
      <c r="C455" t="s">
        <v>23</v>
      </c>
      <c r="D455">
        <v>16</v>
      </c>
      <c r="E455">
        <v>15</v>
      </c>
      <c r="F455">
        <v>691200</v>
      </c>
      <c r="G455">
        <v>2058.3324571543299</v>
      </c>
      <c r="H455">
        <v>3</v>
      </c>
      <c r="I455">
        <v>5026</v>
      </c>
      <c r="J455">
        <v>1</v>
      </c>
      <c r="K455">
        <v>1E-8</v>
      </c>
      <c r="L455">
        <v>1E-4</v>
      </c>
      <c r="M455">
        <v>4.2820999999999901E-2</v>
      </c>
      <c r="N455">
        <v>42821</v>
      </c>
      <c r="O455">
        <v>42821</v>
      </c>
      <c r="P455">
        <v>42821</v>
      </c>
      <c r="Q455">
        <v>92.223683546156295</v>
      </c>
      <c r="R455">
        <v>574375.08290283603</v>
      </c>
      <c r="S455">
        <v>92.225786658080807</v>
      </c>
      <c r="T455">
        <v>574375.09496093297</v>
      </c>
      <c r="U455">
        <v>1.20580977527424E-2</v>
      </c>
      <c r="V455">
        <v>2.10311192451229E-3</v>
      </c>
      <c r="W455">
        <v>5023</v>
      </c>
      <c r="X455">
        <f t="shared" ref="X455:X456" si="298">X452+1</f>
        <v>151</v>
      </c>
    </row>
    <row r="456" spans="1:24" x14ac:dyDescent="0.25">
      <c r="A456">
        <v>455</v>
      </c>
      <c r="B456">
        <v>6</v>
      </c>
      <c r="C456" t="s">
        <v>24</v>
      </c>
      <c r="D456">
        <v>16</v>
      </c>
      <c r="E456">
        <v>15</v>
      </c>
      <c r="F456">
        <v>691200</v>
      </c>
      <c r="G456">
        <v>2058.3324571543299</v>
      </c>
      <c r="H456">
        <v>3</v>
      </c>
      <c r="I456">
        <v>5026</v>
      </c>
      <c r="J456">
        <v>1</v>
      </c>
      <c r="K456">
        <v>1E-8</v>
      </c>
      <c r="L456">
        <v>1E-4</v>
      </c>
      <c r="M456">
        <v>0.208841999999999</v>
      </c>
      <c r="N456">
        <v>208842</v>
      </c>
      <c r="O456">
        <v>208842</v>
      </c>
      <c r="P456">
        <v>208842</v>
      </c>
      <c r="Q456">
        <v>92.225786658106699</v>
      </c>
      <c r="R456">
        <v>574375.09496294695</v>
      </c>
      <c r="S456">
        <v>92.225786658080807</v>
      </c>
      <c r="T456">
        <v>574375.09496093297</v>
      </c>
      <c r="U456">
        <v>2.0135194063186599E-6</v>
      </c>
      <c r="V456">
        <v>2.5934809855243599E-11</v>
      </c>
      <c r="W456">
        <v>7010</v>
      </c>
      <c r="X456">
        <f t="shared" si="298"/>
        <v>151</v>
      </c>
    </row>
    <row r="457" spans="1:24" x14ac:dyDescent="0.25">
      <c r="A457">
        <v>456</v>
      </c>
      <c r="B457">
        <v>6</v>
      </c>
      <c r="C457" t="s">
        <v>25</v>
      </c>
      <c r="D457">
        <v>16</v>
      </c>
      <c r="E457">
        <v>15</v>
      </c>
      <c r="F457">
        <v>691200</v>
      </c>
      <c r="G457">
        <v>2058.3324571543299</v>
      </c>
      <c r="H457">
        <v>3</v>
      </c>
      <c r="I457">
        <v>5026</v>
      </c>
      <c r="J457">
        <v>1</v>
      </c>
      <c r="K457">
        <v>1E-8</v>
      </c>
      <c r="L457">
        <v>1E-4</v>
      </c>
      <c r="M457">
        <v>1.10521599999999</v>
      </c>
      <c r="N457">
        <v>1105216</v>
      </c>
      <c r="O457">
        <v>1105216</v>
      </c>
      <c r="P457">
        <v>1105216</v>
      </c>
      <c r="Q457">
        <v>92.225786658400494</v>
      </c>
      <c r="R457">
        <v>574375.09495150205</v>
      </c>
      <c r="S457">
        <v>92.225786658080395</v>
      </c>
      <c r="T457">
        <v>574375.09496089502</v>
      </c>
      <c r="U457">
        <v>9.3923881649971008E-6</v>
      </c>
      <c r="V457">
        <v>3.2011371331464003E-10</v>
      </c>
      <c r="W457">
        <v>5026</v>
      </c>
      <c r="X457">
        <f t="shared" ref="X457" si="299">+X454+1</f>
        <v>151</v>
      </c>
    </row>
    <row r="458" spans="1:24" x14ac:dyDescent="0.25">
      <c r="A458">
        <v>457</v>
      </c>
      <c r="B458">
        <v>7</v>
      </c>
      <c r="C458" t="s">
        <v>23</v>
      </c>
      <c r="D458">
        <v>16</v>
      </c>
      <c r="E458">
        <v>15</v>
      </c>
      <c r="F458">
        <v>691200</v>
      </c>
      <c r="G458">
        <v>2062.18616023819</v>
      </c>
      <c r="H458">
        <v>3</v>
      </c>
      <c r="I458">
        <v>5026</v>
      </c>
      <c r="J458">
        <v>1</v>
      </c>
      <c r="K458">
        <v>1E-8</v>
      </c>
      <c r="L458">
        <v>1E-4</v>
      </c>
      <c r="M458">
        <v>4.2827999999999901E-2</v>
      </c>
      <c r="N458">
        <v>42828</v>
      </c>
      <c r="O458">
        <v>42828</v>
      </c>
      <c r="P458">
        <v>42828</v>
      </c>
      <c r="Q458">
        <v>91.901125859709097</v>
      </c>
      <c r="R458">
        <v>561525.14436961804</v>
      </c>
      <c r="S458">
        <v>91.897296175705804</v>
      </c>
      <c r="T458">
        <v>561525.14307469898</v>
      </c>
      <c r="U458">
        <v>1.29491928964853E-3</v>
      </c>
      <c r="V458">
        <v>3.8296840032643301E-3</v>
      </c>
      <c r="W458">
        <v>5023</v>
      </c>
      <c r="X458">
        <f t="shared" ref="X458:X459" si="300">X455+1</f>
        <v>152</v>
      </c>
    </row>
    <row r="459" spans="1:24" x14ac:dyDescent="0.25">
      <c r="A459">
        <v>458</v>
      </c>
      <c r="B459">
        <v>7</v>
      </c>
      <c r="C459" t="s">
        <v>24</v>
      </c>
      <c r="D459">
        <v>16</v>
      </c>
      <c r="E459">
        <v>15</v>
      </c>
      <c r="F459">
        <v>691200</v>
      </c>
      <c r="G459">
        <v>2062.18616023819</v>
      </c>
      <c r="H459">
        <v>3</v>
      </c>
      <c r="I459">
        <v>5026</v>
      </c>
      <c r="J459">
        <v>1</v>
      </c>
      <c r="K459">
        <v>1E-8</v>
      </c>
      <c r="L459">
        <v>1E-4</v>
      </c>
      <c r="M459">
        <v>0.20884900000000001</v>
      </c>
      <c r="N459">
        <v>208849</v>
      </c>
      <c r="O459">
        <v>208849</v>
      </c>
      <c r="P459">
        <v>208849</v>
      </c>
      <c r="Q459">
        <v>91.897296175984494</v>
      </c>
      <c r="R459">
        <v>561525.143096713</v>
      </c>
      <c r="S459">
        <v>91.897296175705804</v>
      </c>
      <c r="T459">
        <v>561525.14307469898</v>
      </c>
      <c r="U459">
        <v>2.2013438865542402E-5</v>
      </c>
      <c r="V459">
        <v>2.7867486096511098E-10</v>
      </c>
      <c r="W459">
        <v>7002</v>
      </c>
      <c r="X459">
        <f t="shared" si="300"/>
        <v>152</v>
      </c>
    </row>
    <row r="460" spans="1:24" x14ac:dyDescent="0.25">
      <c r="A460">
        <v>459</v>
      </c>
      <c r="B460">
        <v>7</v>
      </c>
      <c r="C460" t="s">
        <v>25</v>
      </c>
      <c r="D460">
        <v>16</v>
      </c>
      <c r="E460">
        <v>15</v>
      </c>
      <c r="F460">
        <v>691200</v>
      </c>
      <c r="G460">
        <v>2062.18616023819</v>
      </c>
      <c r="H460">
        <v>3</v>
      </c>
      <c r="I460">
        <v>5026</v>
      </c>
      <c r="J460">
        <v>1</v>
      </c>
      <c r="K460">
        <v>1E-8</v>
      </c>
      <c r="L460">
        <v>1E-4</v>
      </c>
      <c r="M460">
        <v>1.0937079999999899</v>
      </c>
      <c r="N460">
        <v>1093708</v>
      </c>
      <c r="O460">
        <v>1093708</v>
      </c>
      <c r="P460">
        <v>1093708</v>
      </c>
      <c r="Q460">
        <v>91.897296175819207</v>
      </c>
      <c r="R460">
        <v>561525.14305757196</v>
      </c>
      <c r="S460">
        <v>91.897296175705804</v>
      </c>
      <c r="T460">
        <v>561525.14307469898</v>
      </c>
      <c r="U460">
        <v>1.7126905731856799E-5</v>
      </c>
      <c r="V460">
        <v>1.13388409772596E-10</v>
      </c>
      <c r="W460">
        <v>5026</v>
      </c>
      <c r="X460">
        <f t="shared" ref="X460" si="301">+X457+1</f>
        <v>152</v>
      </c>
    </row>
    <row r="461" spans="1:24" x14ac:dyDescent="0.25">
      <c r="A461">
        <v>460</v>
      </c>
      <c r="B461">
        <v>8</v>
      </c>
      <c r="C461" t="s">
        <v>23</v>
      </c>
      <c r="D461">
        <v>16</v>
      </c>
      <c r="E461">
        <v>15</v>
      </c>
      <c r="F461">
        <v>691200</v>
      </c>
      <c r="G461">
        <v>1947.0733237654299</v>
      </c>
      <c r="H461">
        <v>3</v>
      </c>
      <c r="I461">
        <v>5311</v>
      </c>
      <c r="J461">
        <v>1</v>
      </c>
      <c r="K461">
        <v>1E-8</v>
      </c>
      <c r="L461">
        <v>1E-4</v>
      </c>
      <c r="M461">
        <v>4.487E-2</v>
      </c>
      <c r="N461">
        <v>44870</v>
      </c>
      <c r="O461">
        <v>44870</v>
      </c>
      <c r="P461">
        <v>44870</v>
      </c>
      <c r="Q461">
        <v>343.47264185231899</v>
      </c>
      <c r="R461">
        <v>405799.29439335503</v>
      </c>
      <c r="S461">
        <v>343.49256601363197</v>
      </c>
      <c r="T461">
        <v>405799.31812136603</v>
      </c>
      <c r="U461">
        <v>2.3728010128252201E-2</v>
      </c>
      <c r="V461">
        <v>1.9924161313951999E-2</v>
      </c>
      <c r="W461">
        <v>5308</v>
      </c>
      <c r="X461">
        <f t="shared" ref="X461:X462" si="302">X458+1</f>
        <v>153</v>
      </c>
    </row>
    <row r="462" spans="1:24" x14ac:dyDescent="0.25">
      <c r="A462">
        <v>461</v>
      </c>
      <c r="B462">
        <v>8</v>
      </c>
      <c r="C462" t="s">
        <v>24</v>
      </c>
      <c r="D462">
        <v>16</v>
      </c>
      <c r="E462">
        <v>15</v>
      </c>
      <c r="F462">
        <v>691200</v>
      </c>
      <c r="G462">
        <v>1947.0733237654299</v>
      </c>
      <c r="H462">
        <v>3</v>
      </c>
      <c r="I462">
        <v>5311</v>
      </c>
      <c r="J462">
        <v>1</v>
      </c>
      <c r="K462">
        <v>1E-8</v>
      </c>
      <c r="L462">
        <v>1E-4</v>
      </c>
      <c r="M462">
        <v>0.199549</v>
      </c>
      <c r="N462">
        <v>199549</v>
      </c>
      <c r="O462">
        <v>199549</v>
      </c>
      <c r="P462">
        <v>199549</v>
      </c>
      <c r="Q462">
        <v>343.49256601375703</v>
      </c>
      <c r="R462">
        <v>405799.318030469</v>
      </c>
      <c r="S462">
        <v>343.49256601363197</v>
      </c>
      <c r="T462">
        <v>405799.31812136603</v>
      </c>
      <c r="U462">
        <v>9.0897025074809695E-5</v>
      </c>
      <c r="V462">
        <v>1.2403233995428301E-10</v>
      </c>
      <c r="W462">
        <v>7156</v>
      </c>
      <c r="X462">
        <f t="shared" si="302"/>
        <v>153</v>
      </c>
    </row>
    <row r="463" spans="1:24" x14ac:dyDescent="0.25">
      <c r="A463">
        <v>462</v>
      </c>
      <c r="B463">
        <v>8</v>
      </c>
      <c r="C463" t="s">
        <v>25</v>
      </c>
      <c r="D463">
        <v>16</v>
      </c>
      <c r="E463">
        <v>15</v>
      </c>
      <c r="F463">
        <v>691200</v>
      </c>
      <c r="G463">
        <v>1947.0733237654299</v>
      </c>
      <c r="H463">
        <v>3</v>
      </c>
      <c r="I463">
        <v>5311</v>
      </c>
      <c r="J463">
        <v>1</v>
      </c>
      <c r="K463">
        <v>1E-8</v>
      </c>
      <c r="L463">
        <v>1E-4</v>
      </c>
      <c r="M463">
        <v>1.0808009999999899</v>
      </c>
      <c r="N463">
        <v>1080801</v>
      </c>
      <c r="O463">
        <v>1080801</v>
      </c>
      <c r="P463">
        <v>1080801</v>
      </c>
      <c r="Q463">
        <v>343.492566016137</v>
      </c>
      <c r="R463">
        <v>405799.31764417602</v>
      </c>
      <c r="S463">
        <v>343.492566013626</v>
      </c>
      <c r="T463">
        <v>405799.31812136603</v>
      </c>
      <c r="U463">
        <v>4.7719018766656502E-4</v>
      </c>
      <c r="V463">
        <v>2.51088749791961E-9</v>
      </c>
      <c r="W463">
        <v>5311</v>
      </c>
      <c r="X463">
        <f t="shared" ref="X463" si="303">+X460+1</f>
        <v>153</v>
      </c>
    </row>
    <row r="464" spans="1:24" x14ac:dyDescent="0.25">
      <c r="A464">
        <v>463</v>
      </c>
      <c r="B464">
        <v>9</v>
      </c>
      <c r="C464" t="s">
        <v>23</v>
      </c>
      <c r="D464">
        <v>16</v>
      </c>
      <c r="E464">
        <v>15</v>
      </c>
      <c r="F464">
        <v>691200</v>
      </c>
      <c r="G464">
        <v>2094.6174484513499</v>
      </c>
      <c r="H464">
        <v>3</v>
      </c>
      <c r="I464">
        <v>4936</v>
      </c>
      <c r="J464">
        <v>1</v>
      </c>
      <c r="K464">
        <v>1E-8</v>
      </c>
      <c r="L464">
        <v>1E-4</v>
      </c>
      <c r="M464">
        <v>4.10509999999999E-2</v>
      </c>
      <c r="N464">
        <v>41051</v>
      </c>
      <c r="O464">
        <v>41051</v>
      </c>
      <c r="P464">
        <v>41051</v>
      </c>
      <c r="Q464">
        <v>35374.290438241602</v>
      </c>
      <c r="R464">
        <v>675428.75189363305</v>
      </c>
      <c r="S464">
        <v>35374.3175485744</v>
      </c>
      <c r="T464">
        <v>675428.75204385701</v>
      </c>
      <c r="U464">
        <v>1.5022419393062499E-4</v>
      </c>
      <c r="V464">
        <v>2.7110332797747098E-2</v>
      </c>
      <c r="W464">
        <v>4933</v>
      </c>
      <c r="X464">
        <f t="shared" ref="X464:X465" si="304">X461+1</f>
        <v>154</v>
      </c>
    </row>
    <row r="465" spans="1:24" x14ac:dyDescent="0.25">
      <c r="A465">
        <v>464</v>
      </c>
      <c r="B465">
        <v>9</v>
      </c>
      <c r="C465" t="s">
        <v>24</v>
      </c>
      <c r="D465">
        <v>16</v>
      </c>
      <c r="E465">
        <v>15</v>
      </c>
      <c r="F465">
        <v>691200</v>
      </c>
      <c r="G465">
        <v>2094.6174484513499</v>
      </c>
      <c r="H465">
        <v>3</v>
      </c>
      <c r="I465">
        <v>4936</v>
      </c>
      <c r="J465">
        <v>1</v>
      </c>
      <c r="K465">
        <v>1E-8</v>
      </c>
      <c r="L465">
        <v>1E-4</v>
      </c>
      <c r="M465">
        <v>0.140650999999999</v>
      </c>
      <c r="N465">
        <v>140651</v>
      </c>
      <c r="O465">
        <v>140651</v>
      </c>
      <c r="P465">
        <v>140651</v>
      </c>
      <c r="Q465">
        <v>35374.317548575098</v>
      </c>
      <c r="R465">
        <v>675428.75248586899</v>
      </c>
      <c r="S465">
        <v>35374.3175485744</v>
      </c>
      <c r="T465">
        <v>675428.75204385701</v>
      </c>
      <c r="U465">
        <v>4.42011747509241E-4</v>
      </c>
      <c r="V465">
        <v>7.5669959187507598E-10</v>
      </c>
      <c r="W465">
        <v>5913</v>
      </c>
      <c r="X465">
        <f t="shared" si="304"/>
        <v>154</v>
      </c>
    </row>
    <row r="466" spans="1:24" x14ac:dyDescent="0.25">
      <c r="A466">
        <v>465</v>
      </c>
      <c r="B466">
        <v>9</v>
      </c>
      <c r="C466" t="s">
        <v>25</v>
      </c>
      <c r="D466">
        <v>16</v>
      </c>
      <c r="E466">
        <v>15</v>
      </c>
      <c r="F466">
        <v>691200</v>
      </c>
      <c r="G466">
        <v>2094.6174484513499</v>
      </c>
      <c r="H466">
        <v>3</v>
      </c>
      <c r="I466">
        <v>4936</v>
      </c>
      <c r="J466">
        <v>1</v>
      </c>
      <c r="K466">
        <v>1E-8</v>
      </c>
      <c r="L466">
        <v>1E-4</v>
      </c>
      <c r="M466">
        <v>0.94426500000000002</v>
      </c>
      <c r="N466">
        <v>944265</v>
      </c>
      <c r="O466">
        <v>944265</v>
      </c>
      <c r="P466">
        <v>944265</v>
      </c>
      <c r="Q466">
        <v>35374.317552706998</v>
      </c>
      <c r="R466">
        <v>675428.78247346997</v>
      </c>
      <c r="S466">
        <v>35374.3175485744</v>
      </c>
      <c r="T466">
        <v>675428.75204385701</v>
      </c>
      <c r="U466">
        <v>3.0429613078013E-2</v>
      </c>
      <c r="V466">
        <v>4.1326566133648098E-6</v>
      </c>
      <c r="W466">
        <v>4936</v>
      </c>
      <c r="X466">
        <f t="shared" ref="X466" si="305">+X463+1</f>
        <v>154</v>
      </c>
    </row>
    <row r="467" spans="1:24" x14ac:dyDescent="0.25">
      <c r="A467">
        <v>466</v>
      </c>
      <c r="B467">
        <v>10</v>
      </c>
      <c r="C467" t="s">
        <v>23</v>
      </c>
      <c r="D467">
        <v>16</v>
      </c>
      <c r="E467">
        <v>15</v>
      </c>
      <c r="F467">
        <v>691200</v>
      </c>
      <c r="G467">
        <v>2006.0497892307501</v>
      </c>
      <c r="H467">
        <v>3</v>
      </c>
      <c r="I467">
        <v>5161</v>
      </c>
      <c r="J467">
        <v>1</v>
      </c>
      <c r="K467">
        <v>1E-8</v>
      </c>
      <c r="L467">
        <v>1E-4</v>
      </c>
      <c r="M467">
        <v>4.3906000000000001E-2</v>
      </c>
      <c r="N467">
        <v>43906</v>
      </c>
      <c r="O467">
        <v>43906</v>
      </c>
      <c r="P467">
        <v>43906</v>
      </c>
      <c r="Q467">
        <v>150.85090661055</v>
      </c>
      <c r="R467">
        <v>374828.27131813602</v>
      </c>
      <c r="S467">
        <v>150.855061156761</v>
      </c>
      <c r="T467">
        <v>374828.28167047101</v>
      </c>
      <c r="U467">
        <v>1.0352334182243701E-2</v>
      </c>
      <c r="V467">
        <v>4.1545462112821899E-3</v>
      </c>
      <c r="W467">
        <v>5158</v>
      </c>
      <c r="X467">
        <f t="shared" ref="X467:X468" si="306">X464+1</f>
        <v>155</v>
      </c>
    </row>
    <row r="468" spans="1:24" x14ac:dyDescent="0.25">
      <c r="A468">
        <v>467</v>
      </c>
      <c r="B468">
        <v>10</v>
      </c>
      <c r="C468" t="s">
        <v>24</v>
      </c>
      <c r="D468">
        <v>16</v>
      </c>
      <c r="E468">
        <v>15</v>
      </c>
      <c r="F468">
        <v>691200</v>
      </c>
      <c r="G468">
        <v>2006.0497892307501</v>
      </c>
      <c r="H468">
        <v>3</v>
      </c>
      <c r="I468">
        <v>5161</v>
      </c>
      <c r="J468">
        <v>1</v>
      </c>
      <c r="K468">
        <v>1E-8</v>
      </c>
      <c r="L468">
        <v>1E-4</v>
      </c>
      <c r="M468">
        <v>0.21327199999999899</v>
      </c>
      <c r="N468">
        <v>213272</v>
      </c>
      <c r="O468">
        <v>213272</v>
      </c>
      <c r="P468">
        <v>213272</v>
      </c>
      <c r="Q468">
        <v>150.855061156772</v>
      </c>
      <c r="R468">
        <v>374828.28166957397</v>
      </c>
      <c r="S468">
        <v>150.855061156761</v>
      </c>
      <c r="T468">
        <v>374828.28167047101</v>
      </c>
      <c r="U468">
        <v>8.9686363935470496E-7</v>
      </c>
      <c r="V468">
        <v>1.06865627458319E-11</v>
      </c>
      <c r="W468">
        <v>7177</v>
      </c>
      <c r="X468">
        <f t="shared" si="306"/>
        <v>155</v>
      </c>
    </row>
    <row r="469" spans="1:24" x14ac:dyDescent="0.25">
      <c r="A469">
        <v>468</v>
      </c>
      <c r="B469">
        <v>10</v>
      </c>
      <c r="C469" t="s">
        <v>25</v>
      </c>
      <c r="D469">
        <v>16</v>
      </c>
      <c r="E469">
        <v>15</v>
      </c>
      <c r="F469">
        <v>691200</v>
      </c>
      <c r="G469">
        <v>2006.0497892307501</v>
      </c>
      <c r="H469">
        <v>3</v>
      </c>
      <c r="I469">
        <v>5161</v>
      </c>
      <c r="J469">
        <v>1</v>
      </c>
      <c r="K469">
        <v>1E-8</v>
      </c>
      <c r="L469">
        <v>1E-4</v>
      </c>
      <c r="M469">
        <v>1.1335949999999899</v>
      </c>
      <c r="N469">
        <v>1133595</v>
      </c>
      <c r="O469">
        <v>1133595</v>
      </c>
      <c r="P469">
        <v>1133595</v>
      </c>
      <c r="Q469">
        <v>150.85506126175801</v>
      </c>
      <c r="R469">
        <v>374828.281265016</v>
      </c>
      <c r="S469">
        <v>150.855061156761</v>
      </c>
      <c r="T469">
        <v>374828.28167047101</v>
      </c>
      <c r="U469">
        <v>4.0545471711084198E-4</v>
      </c>
      <c r="V469">
        <v>1.0499675795472201E-7</v>
      </c>
      <c r="W469">
        <v>5161</v>
      </c>
      <c r="X469">
        <f t="shared" ref="X469" si="307">+X466+1</f>
        <v>155</v>
      </c>
    </row>
    <row r="470" spans="1:24" x14ac:dyDescent="0.25">
      <c r="A470">
        <v>469</v>
      </c>
      <c r="B470">
        <v>11</v>
      </c>
      <c r="C470" t="s">
        <v>23</v>
      </c>
      <c r="D470">
        <v>16</v>
      </c>
      <c r="E470">
        <v>15</v>
      </c>
      <c r="F470">
        <v>691200</v>
      </c>
      <c r="G470">
        <v>2094.6174484513499</v>
      </c>
      <c r="H470">
        <v>3</v>
      </c>
      <c r="I470">
        <v>4936</v>
      </c>
      <c r="J470">
        <v>1</v>
      </c>
      <c r="K470">
        <v>1E-8</v>
      </c>
      <c r="L470">
        <v>1E-4</v>
      </c>
      <c r="M470">
        <v>4.1981999999999901E-2</v>
      </c>
      <c r="N470">
        <v>41982</v>
      </c>
      <c r="O470">
        <v>41982</v>
      </c>
      <c r="P470">
        <v>41982</v>
      </c>
      <c r="Q470">
        <v>485.84466793343802</v>
      </c>
      <c r="R470">
        <v>386440.65271074901</v>
      </c>
      <c r="S470">
        <v>485.82757656880699</v>
      </c>
      <c r="T470">
        <v>386440.65140058001</v>
      </c>
      <c r="U470">
        <v>1.3101692311465699E-3</v>
      </c>
      <c r="V470">
        <v>1.7091364631539801E-2</v>
      </c>
      <c r="W470">
        <v>4933</v>
      </c>
      <c r="X470">
        <f t="shared" ref="X470:X471" si="308">X467+1</f>
        <v>156</v>
      </c>
    </row>
    <row r="471" spans="1:24" x14ac:dyDescent="0.25">
      <c r="A471">
        <v>470</v>
      </c>
      <c r="B471">
        <v>11</v>
      </c>
      <c r="C471" t="s">
        <v>24</v>
      </c>
      <c r="D471">
        <v>16</v>
      </c>
      <c r="E471">
        <v>15</v>
      </c>
      <c r="F471">
        <v>691200</v>
      </c>
      <c r="G471">
        <v>2094.6174484513499</v>
      </c>
      <c r="H471">
        <v>3</v>
      </c>
      <c r="I471">
        <v>4936</v>
      </c>
      <c r="J471">
        <v>1</v>
      </c>
      <c r="K471">
        <v>1E-8</v>
      </c>
      <c r="L471">
        <v>1E-4</v>
      </c>
      <c r="M471">
        <v>0.19726099999999899</v>
      </c>
      <c r="N471">
        <v>197261</v>
      </c>
      <c r="O471">
        <v>197261</v>
      </c>
      <c r="P471">
        <v>197261</v>
      </c>
      <c r="Q471">
        <v>485.82757656899901</v>
      </c>
      <c r="R471">
        <v>386440.65142968303</v>
      </c>
      <c r="S471">
        <v>485.82757656880699</v>
      </c>
      <c r="T471">
        <v>386440.65140058001</v>
      </c>
      <c r="U471">
        <v>2.9103190172463601E-5</v>
      </c>
      <c r="V471">
        <v>1.9224444258725201E-10</v>
      </c>
      <c r="W471">
        <v>6794</v>
      </c>
      <c r="X471">
        <f t="shared" si="308"/>
        <v>156</v>
      </c>
    </row>
    <row r="472" spans="1:24" x14ac:dyDescent="0.25">
      <c r="A472">
        <v>471</v>
      </c>
      <c r="B472">
        <v>11</v>
      </c>
      <c r="C472" t="s">
        <v>25</v>
      </c>
      <c r="D472">
        <v>16</v>
      </c>
      <c r="E472">
        <v>15</v>
      </c>
      <c r="F472">
        <v>691200</v>
      </c>
      <c r="G472">
        <v>2094.6174484513499</v>
      </c>
      <c r="H472">
        <v>3</v>
      </c>
      <c r="I472">
        <v>4936</v>
      </c>
      <c r="J472">
        <v>1</v>
      </c>
      <c r="K472">
        <v>1E-8</v>
      </c>
      <c r="L472">
        <v>1E-4</v>
      </c>
      <c r="M472">
        <v>1.0626979999999899</v>
      </c>
      <c r="N472">
        <v>1062698</v>
      </c>
      <c r="O472">
        <v>1062698</v>
      </c>
      <c r="P472">
        <v>1062698</v>
      </c>
      <c r="Q472">
        <v>485.82757657695203</v>
      </c>
      <c r="R472">
        <v>386440.65101730701</v>
      </c>
      <c r="S472">
        <v>485.827576568805</v>
      </c>
      <c r="T472">
        <v>386440.65140057902</v>
      </c>
      <c r="U472">
        <v>3.83272708859294E-4</v>
      </c>
      <c r="V472">
        <v>8.1471398516441596E-9</v>
      </c>
      <c r="W472">
        <v>4936</v>
      </c>
      <c r="X472">
        <f t="shared" ref="X472" si="309">+X469+1</f>
        <v>156</v>
      </c>
    </row>
    <row r="473" spans="1:24" x14ac:dyDescent="0.25">
      <c r="A473">
        <v>472</v>
      </c>
      <c r="B473">
        <v>12</v>
      </c>
      <c r="C473" t="s">
        <v>23</v>
      </c>
      <c r="D473">
        <v>16</v>
      </c>
      <c r="E473">
        <v>15</v>
      </c>
      <c r="F473">
        <v>691200</v>
      </c>
      <c r="G473">
        <v>2083.4427773781799</v>
      </c>
      <c r="H473">
        <v>3</v>
      </c>
      <c r="I473">
        <v>4966</v>
      </c>
      <c r="J473">
        <v>1</v>
      </c>
      <c r="K473">
        <v>1E-8</v>
      </c>
      <c r="L473">
        <v>1E-4</v>
      </c>
      <c r="M473">
        <v>4.2325000000000002E-2</v>
      </c>
      <c r="N473">
        <v>42325</v>
      </c>
      <c r="O473">
        <v>42325</v>
      </c>
      <c r="P473">
        <v>42325</v>
      </c>
      <c r="Q473">
        <v>894.86329347439903</v>
      </c>
      <c r="R473">
        <v>5096.6056173930201</v>
      </c>
      <c r="S473">
        <v>894.86107222329895</v>
      </c>
      <c r="T473">
        <v>5096.6175729535998</v>
      </c>
      <c r="U473">
        <v>1.19555605824643E-2</v>
      </c>
      <c r="V473">
        <v>2.2212510993995199E-3</v>
      </c>
      <c r="W473">
        <v>4963</v>
      </c>
      <c r="X473">
        <f t="shared" ref="X473:X474" si="310">X470+1</f>
        <v>157</v>
      </c>
    </row>
    <row r="474" spans="1:24" x14ac:dyDescent="0.25">
      <c r="A474">
        <v>473</v>
      </c>
      <c r="B474">
        <v>12</v>
      </c>
      <c r="C474" t="s">
        <v>24</v>
      </c>
      <c r="D474">
        <v>16</v>
      </c>
      <c r="E474">
        <v>15</v>
      </c>
      <c r="F474">
        <v>691200</v>
      </c>
      <c r="G474">
        <v>2083.4427773781799</v>
      </c>
      <c r="H474">
        <v>3</v>
      </c>
      <c r="I474">
        <v>4966</v>
      </c>
      <c r="J474">
        <v>1</v>
      </c>
      <c r="K474">
        <v>1E-8</v>
      </c>
      <c r="L474">
        <v>1E-4</v>
      </c>
      <c r="M474">
        <v>0.20976900000000001</v>
      </c>
      <c r="N474">
        <v>209769</v>
      </c>
      <c r="O474">
        <v>209769</v>
      </c>
      <c r="P474">
        <v>209769</v>
      </c>
      <c r="Q474">
        <v>894.86107222362796</v>
      </c>
      <c r="R474">
        <v>5096.6175129662297</v>
      </c>
      <c r="S474">
        <v>894.86107222329895</v>
      </c>
      <c r="T474">
        <v>5096.6175729535998</v>
      </c>
      <c r="U474">
        <v>5.9987367421854199E-5</v>
      </c>
      <c r="V474">
        <v>3.2889602152863502E-10</v>
      </c>
      <c r="W474">
        <v>6962</v>
      </c>
      <c r="X474">
        <f t="shared" si="310"/>
        <v>157</v>
      </c>
    </row>
    <row r="475" spans="1:24" x14ac:dyDescent="0.25">
      <c r="A475">
        <v>474</v>
      </c>
      <c r="B475">
        <v>12</v>
      </c>
      <c r="C475" t="s">
        <v>25</v>
      </c>
      <c r="D475">
        <v>16</v>
      </c>
      <c r="E475">
        <v>15</v>
      </c>
      <c r="F475">
        <v>691200</v>
      </c>
      <c r="G475">
        <v>2083.4427773781799</v>
      </c>
      <c r="H475">
        <v>3</v>
      </c>
      <c r="I475">
        <v>4966</v>
      </c>
      <c r="J475">
        <v>1</v>
      </c>
      <c r="K475">
        <v>1E-8</v>
      </c>
      <c r="L475">
        <v>1E-4</v>
      </c>
      <c r="M475">
        <v>1.1105069999999899</v>
      </c>
      <c r="N475">
        <v>1110507</v>
      </c>
      <c r="O475">
        <v>1110507</v>
      </c>
      <c r="P475">
        <v>1110507</v>
      </c>
      <c r="Q475">
        <v>894.86107224104205</v>
      </c>
      <c r="R475">
        <v>5096.6180496713596</v>
      </c>
      <c r="S475">
        <v>894.86107222329895</v>
      </c>
      <c r="T475">
        <v>5096.6175729535998</v>
      </c>
      <c r="U475">
        <v>4.7671775882918101E-4</v>
      </c>
      <c r="V475">
        <v>1.77423089553485E-8</v>
      </c>
      <c r="W475">
        <v>4966</v>
      </c>
      <c r="X475">
        <f t="shared" ref="X475" si="311">+X472+1</f>
        <v>157</v>
      </c>
    </row>
    <row r="476" spans="1:24" x14ac:dyDescent="0.25">
      <c r="A476">
        <v>475</v>
      </c>
      <c r="B476">
        <v>13</v>
      </c>
      <c r="C476" t="s">
        <v>23</v>
      </c>
      <c r="D476">
        <v>16</v>
      </c>
      <c r="E476">
        <v>15</v>
      </c>
      <c r="F476">
        <v>691200</v>
      </c>
      <c r="G476">
        <v>2094.6174484513499</v>
      </c>
      <c r="H476">
        <v>3</v>
      </c>
      <c r="I476">
        <v>4936</v>
      </c>
      <c r="J476">
        <v>1</v>
      </c>
      <c r="K476">
        <v>1E-8</v>
      </c>
      <c r="L476">
        <v>1E-4</v>
      </c>
      <c r="M476">
        <v>4.1415E-2</v>
      </c>
      <c r="N476">
        <v>41415</v>
      </c>
      <c r="O476">
        <v>41415</v>
      </c>
      <c r="P476">
        <v>41415</v>
      </c>
      <c r="Q476">
        <v>4890.4994594638601</v>
      </c>
      <c r="R476">
        <v>145533.17821031701</v>
      </c>
      <c r="S476">
        <v>4890.4625428835598</v>
      </c>
      <c r="T476">
        <v>145533.17795274401</v>
      </c>
      <c r="U476">
        <v>2.5757349794730501E-4</v>
      </c>
      <c r="V476">
        <v>3.6916580294018703E-2</v>
      </c>
      <c r="W476">
        <v>4933</v>
      </c>
      <c r="X476">
        <f t="shared" ref="X476:X477" si="312">X473+1</f>
        <v>158</v>
      </c>
    </row>
    <row r="477" spans="1:24" x14ac:dyDescent="0.25">
      <c r="A477">
        <v>476</v>
      </c>
      <c r="B477">
        <v>13</v>
      </c>
      <c r="C477" t="s">
        <v>24</v>
      </c>
      <c r="D477">
        <v>16</v>
      </c>
      <c r="E477">
        <v>15</v>
      </c>
      <c r="F477">
        <v>691200</v>
      </c>
      <c r="G477">
        <v>2094.6174484513499</v>
      </c>
      <c r="H477">
        <v>3</v>
      </c>
      <c r="I477">
        <v>4936</v>
      </c>
      <c r="J477">
        <v>1</v>
      </c>
      <c r="K477">
        <v>1E-8</v>
      </c>
      <c r="L477">
        <v>1E-4</v>
      </c>
      <c r="M477">
        <v>0.16511300000000001</v>
      </c>
      <c r="N477">
        <v>165113</v>
      </c>
      <c r="O477">
        <v>165113</v>
      </c>
      <c r="P477">
        <v>165113</v>
      </c>
      <c r="Q477">
        <v>4890.4625428877998</v>
      </c>
      <c r="R477">
        <v>145533.17746330201</v>
      </c>
      <c r="S477">
        <v>4890.4625428835598</v>
      </c>
      <c r="T477">
        <v>145533.17795274401</v>
      </c>
      <c r="U477">
        <v>4.8944112495519199E-4</v>
      </c>
      <c r="V477">
        <v>4.2355168261565202E-9</v>
      </c>
      <c r="W477">
        <v>6258</v>
      </c>
      <c r="X477">
        <f t="shared" si="312"/>
        <v>158</v>
      </c>
    </row>
    <row r="478" spans="1:24" x14ac:dyDescent="0.25">
      <c r="A478">
        <v>477</v>
      </c>
      <c r="B478">
        <v>13</v>
      </c>
      <c r="C478" t="s">
        <v>25</v>
      </c>
      <c r="D478">
        <v>16</v>
      </c>
      <c r="E478">
        <v>15</v>
      </c>
      <c r="F478">
        <v>691200</v>
      </c>
      <c r="G478">
        <v>2094.6174484513499</v>
      </c>
      <c r="H478">
        <v>3</v>
      </c>
      <c r="I478">
        <v>4936</v>
      </c>
      <c r="J478">
        <v>1</v>
      </c>
      <c r="K478">
        <v>1E-8</v>
      </c>
      <c r="L478">
        <v>1E-4</v>
      </c>
      <c r="M478">
        <v>1.00046199999999</v>
      </c>
      <c r="N478">
        <v>1000462</v>
      </c>
      <c r="O478">
        <v>1000462</v>
      </c>
      <c r="P478">
        <v>1000462</v>
      </c>
      <c r="Q478">
        <v>4890.4625428936397</v>
      </c>
      <c r="R478">
        <v>145533.17871568599</v>
      </c>
      <c r="S478">
        <v>4890.4625428835598</v>
      </c>
      <c r="T478">
        <v>145533.17795274401</v>
      </c>
      <c r="U478">
        <v>7.6294198515824898E-4</v>
      </c>
      <c r="V478">
        <v>1.00826582638546E-8</v>
      </c>
      <c r="W478">
        <v>4936</v>
      </c>
      <c r="X478">
        <f t="shared" ref="X478" si="313">+X475+1</f>
        <v>158</v>
      </c>
    </row>
    <row r="479" spans="1:24" x14ac:dyDescent="0.25">
      <c r="A479">
        <v>478</v>
      </c>
      <c r="B479">
        <v>14</v>
      </c>
      <c r="C479" t="s">
        <v>23</v>
      </c>
      <c r="D479">
        <v>16</v>
      </c>
      <c r="E479">
        <v>15</v>
      </c>
      <c r="F479">
        <v>691200</v>
      </c>
      <c r="G479">
        <v>2094.6174484513499</v>
      </c>
      <c r="H479">
        <v>3</v>
      </c>
      <c r="I479">
        <v>4936</v>
      </c>
      <c r="J479">
        <v>1</v>
      </c>
      <c r="K479">
        <v>1E-8</v>
      </c>
      <c r="L479">
        <v>1E-4</v>
      </c>
      <c r="M479">
        <v>4.1050000000000003E-2</v>
      </c>
      <c r="N479">
        <v>41050</v>
      </c>
      <c r="O479">
        <v>41050</v>
      </c>
      <c r="P479">
        <v>41050</v>
      </c>
      <c r="Q479">
        <v>35422.8767139626</v>
      </c>
      <c r="R479">
        <v>634871.07000752795</v>
      </c>
      <c r="S479">
        <v>35422.811639299398</v>
      </c>
      <c r="T479">
        <v>634871.07110577496</v>
      </c>
      <c r="U479">
        <v>1.09824747778475E-3</v>
      </c>
      <c r="V479">
        <v>6.50746632236405E-2</v>
      </c>
      <c r="W479">
        <v>4933</v>
      </c>
      <c r="X479">
        <f t="shared" ref="X479:X480" si="314">X476+1</f>
        <v>159</v>
      </c>
    </row>
    <row r="480" spans="1:24" x14ac:dyDescent="0.25">
      <c r="A480">
        <v>479</v>
      </c>
      <c r="B480">
        <v>14</v>
      </c>
      <c r="C480" t="s">
        <v>24</v>
      </c>
      <c r="D480">
        <v>16</v>
      </c>
      <c r="E480">
        <v>15</v>
      </c>
      <c r="F480">
        <v>691200</v>
      </c>
      <c r="G480">
        <v>2094.6174484513499</v>
      </c>
      <c r="H480">
        <v>3</v>
      </c>
      <c r="I480">
        <v>4936</v>
      </c>
      <c r="J480">
        <v>1</v>
      </c>
      <c r="K480">
        <v>1E-8</v>
      </c>
      <c r="L480">
        <v>1E-4</v>
      </c>
      <c r="M480">
        <v>0.14071700000000001</v>
      </c>
      <c r="N480">
        <v>140717</v>
      </c>
      <c r="O480">
        <v>140717</v>
      </c>
      <c r="P480">
        <v>140717</v>
      </c>
      <c r="Q480">
        <v>35422.811639300897</v>
      </c>
      <c r="R480">
        <v>634871.07049779105</v>
      </c>
      <c r="S480">
        <v>35422.811639299398</v>
      </c>
      <c r="T480">
        <v>634871.07110577496</v>
      </c>
      <c r="U480">
        <v>6.0798402410000498E-4</v>
      </c>
      <c r="V480">
        <v>1.55705492943525E-9</v>
      </c>
      <c r="W480">
        <v>5910</v>
      </c>
      <c r="X480">
        <f t="shared" si="314"/>
        <v>159</v>
      </c>
    </row>
    <row r="481" spans="1:24" x14ac:dyDescent="0.25">
      <c r="A481">
        <v>480</v>
      </c>
      <c r="B481">
        <v>14</v>
      </c>
      <c r="C481" t="s">
        <v>25</v>
      </c>
      <c r="D481">
        <v>16</v>
      </c>
      <c r="E481">
        <v>15</v>
      </c>
      <c r="F481">
        <v>691200</v>
      </c>
      <c r="G481">
        <v>2094.6174484513499</v>
      </c>
      <c r="H481">
        <v>3</v>
      </c>
      <c r="I481">
        <v>4936</v>
      </c>
      <c r="J481">
        <v>1</v>
      </c>
      <c r="K481">
        <v>1E-8</v>
      </c>
      <c r="L481">
        <v>1E-4</v>
      </c>
      <c r="M481">
        <v>0.95965599999999895</v>
      </c>
      <c r="N481">
        <v>959656</v>
      </c>
      <c r="O481">
        <v>959656</v>
      </c>
      <c r="P481">
        <v>959656</v>
      </c>
      <c r="Q481">
        <v>35422.811642496199</v>
      </c>
      <c r="R481">
        <v>634871.09780388605</v>
      </c>
      <c r="S481">
        <v>35422.811639299398</v>
      </c>
      <c r="T481">
        <v>634871.07110577496</v>
      </c>
      <c r="U481">
        <v>2.6698110625147799E-2</v>
      </c>
      <c r="V481">
        <v>3.1968374969437701E-6</v>
      </c>
      <c r="W481">
        <v>4936</v>
      </c>
      <c r="X481">
        <f t="shared" ref="X481" si="315">+X478+1</f>
        <v>159</v>
      </c>
    </row>
    <row r="482" spans="1:24" x14ac:dyDescent="0.25">
      <c r="A482">
        <v>481</v>
      </c>
      <c r="B482">
        <v>15</v>
      </c>
      <c r="C482" t="s">
        <v>23</v>
      </c>
      <c r="D482">
        <v>16</v>
      </c>
      <c r="E482">
        <v>15</v>
      </c>
      <c r="F482">
        <v>691200</v>
      </c>
      <c r="G482">
        <v>2094.6174484513499</v>
      </c>
      <c r="H482">
        <v>3</v>
      </c>
      <c r="I482">
        <v>4936</v>
      </c>
      <c r="J482">
        <v>1</v>
      </c>
      <c r="K482">
        <v>1E-8</v>
      </c>
      <c r="L482">
        <v>1E-4</v>
      </c>
      <c r="M482">
        <v>4.0593999999999901E-2</v>
      </c>
      <c r="N482">
        <v>40594</v>
      </c>
      <c r="O482">
        <v>40594</v>
      </c>
      <c r="P482">
        <v>40594</v>
      </c>
      <c r="Q482">
        <v>3314.5168474079401</v>
      </c>
      <c r="R482">
        <v>84902.5952850147</v>
      </c>
      <c r="S482">
        <v>3314.51752055631</v>
      </c>
      <c r="T482">
        <v>84902.594569270601</v>
      </c>
      <c r="U482">
        <v>7.1574411413166596E-4</v>
      </c>
      <c r="V482">
        <v>6.7314836178411399E-4</v>
      </c>
      <c r="W482">
        <v>4933</v>
      </c>
      <c r="X482">
        <f t="shared" ref="X482:X483" si="316">X479+1</f>
        <v>160</v>
      </c>
    </row>
    <row r="483" spans="1:24" x14ac:dyDescent="0.25">
      <c r="A483">
        <v>482</v>
      </c>
      <c r="B483">
        <v>15</v>
      </c>
      <c r="C483" t="s">
        <v>24</v>
      </c>
      <c r="D483">
        <v>16</v>
      </c>
      <c r="E483">
        <v>15</v>
      </c>
      <c r="F483">
        <v>691200</v>
      </c>
      <c r="G483">
        <v>2094.6174484513499</v>
      </c>
      <c r="H483">
        <v>3</v>
      </c>
      <c r="I483">
        <v>4936</v>
      </c>
      <c r="J483">
        <v>1</v>
      </c>
      <c r="K483">
        <v>1E-8</v>
      </c>
      <c r="L483">
        <v>1E-4</v>
      </c>
      <c r="M483">
        <v>0.13720399999999899</v>
      </c>
      <c r="N483">
        <v>137204</v>
      </c>
      <c r="O483">
        <v>137204</v>
      </c>
      <c r="P483">
        <v>137204</v>
      </c>
      <c r="Q483">
        <v>3314.5175205617302</v>
      </c>
      <c r="R483">
        <v>84902.595179101496</v>
      </c>
      <c r="S483">
        <v>3314.51752055631</v>
      </c>
      <c r="T483">
        <v>84902.594569270601</v>
      </c>
      <c r="U483">
        <v>6.0983093862887396E-4</v>
      </c>
      <c r="V483">
        <v>5.4274096328299402E-9</v>
      </c>
      <c r="W483">
        <v>5775</v>
      </c>
      <c r="X483">
        <f t="shared" si="316"/>
        <v>160</v>
      </c>
    </row>
    <row r="484" spans="1:24" x14ac:dyDescent="0.25">
      <c r="A484">
        <v>483</v>
      </c>
      <c r="B484">
        <v>15</v>
      </c>
      <c r="C484" t="s">
        <v>25</v>
      </c>
      <c r="D484">
        <v>16</v>
      </c>
      <c r="E484">
        <v>15</v>
      </c>
      <c r="F484">
        <v>691200</v>
      </c>
      <c r="G484">
        <v>2094.6174484513499</v>
      </c>
      <c r="H484">
        <v>3</v>
      </c>
      <c r="I484">
        <v>4936</v>
      </c>
      <c r="J484">
        <v>1</v>
      </c>
      <c r="K484">
        <v>1E-8</v>
      </c>
      <c r="L484">
        <v>1E-4</v>
      </c>
      <c r="M484">
        <v>0.96014100000000002</v>
      </c>
      <c r="N484">
        <v>960141</v>
      </c>
      <c r="O484">
        <v>960141</v>
      </c>
      <c r="P484">
        <v>960141</v>
      </c>
      <c r="Q484">
        <v>3314.5175206638901</v>
      </c>
      <c r="R484">
        <v>84902.595222962802</v>
      </c>
      <c r="S484">
        <v>3314.51752055622</v>
      </c>
      <c r="T484">
        <v>84902.5945951022</v>
      </c>
      <c r="U484">
        <v>6.2786067428532901E-4</v>
      </c>
      <c r="V484">
        <v>1.07676441984949E-7</v>
      </c>
      <c r="W484">
        <v>4936</v>
      </c>
      <c r="X484">
        <f t="shared" ref="X484" si="317">+X481+1</f>
        <v>160</v>
      </c>
    </row>
    <row r="485" spans="1:24" x14ac:dyDescent="0.25">
      <c r="A485">
        <v>484</v>
      </c>
      <c r="B485">
        <v>16</v>
      </c>
      <c r="C485" t="s">
        <v>23</v>
      </c>
      <c r="D485">
        <v>16</v>
      </c>
      <c r="E485">
        <v>15</v>
      </c>
      <c r="F485">
        <v>691200</v>
      </c>
      <c r="G485">
        <v>1937.4812148834601</v>
      </c>
      <c r="H485">
        <v>3</v>
      </c>
      <c r="I485">
        <v>5341</v>
      </c>
      <c r="J485">
        <v>1</v>
      </c>
      <c r="K485">
        <v>1E-8</v>
      </c>
      <c r="L485">
        <v>1E-4</v>
      </c>
      <c r="M485">
        <v>4.5587999999999899E-2</v>
      </c>
      <c r="N485">
        <v>45588</v>
      </c>
      <c r="O485">
        <v>45588</v>
      </c>
      <c r="P485">
        <v>45588</v>
      </c>
      <c r="Q485">
        <v>401.57723527305802</v>
      </c>
      <c r="R485">
        <v>574190.52663203399</v>
      </c>
      <c r="S485">
        <v>401.596987473659</v>
      </c>
      <c r="T485">
        <v>574190.51243033796</v>
      </c>
      <c r="U485">
        <v>1.42016955651342E-2</v>
      </c>
      <c r="V485">
        <v>1.9752200601146699E-2</v>
      </c>
      <c r="W485">
        <v>5338</v>
      </c>
      <c r="X485">
        <f t="shared" ref="X485:X486" si="318">X482+1</f>
        <v>161</v>
      </c>
    </row>
    <row r="486" spans="1:24" x14ac:dyDescent="0.25">
      <c r="A486">
        <v>485</v>
      </c>
      <c r="B486">
        <v>16</v>
      </c>
      <c r="C486" t="s">
        <v>24</v>
      </c>
      <c r="D486">
        <v>16</v>
      </c>
      <c r="E486">
        <v>15</v>
      </c>
      <c r="F486">
        <v>691200</v>
      </c>
      <c r="G486">
        <v>1937.4812148834601</v>
      </c>
      <c r="H486">
        <v>3</v>
      </c>
      <c r="I486">
        <v>5341</v>
      </c>
      <c r="J486">
        <v>1</v>
      </c>
      <c r="K486">
        <v>1E-8</v>
      </c>
      <c r="L486">
        <v>1E-4</v>
      </c>
      <c r="M486">
        <v>0.221774999999999</v>
      </c>
      <c r="N486">
        <v>221775</v>
      </c>
      <c r="O486">
        <v>221775</v>
      </c>
      <c r="P486">
        <v>221775</v>
      </c>
      <c r="Q486">
        <v>401.596987474049</v>
      </c>
      <c r="R486">
        <v>574190.51245235198</v>
      </c>
      <c r="S486">
        <v>401.596987473659</v>
      </c>
      <c r="T486">
        <v>574190.51243033796</v>
      </c>
      <c r="U486">
        <v>2.2013438865542402E-5</v>
      </c>
      <c r="V486">
        <v>3.8971847970969897E-10</v>
      </c>
      <c r="W486">
        <v>7445</v>
      </c>
      <c r="X486">
        <f t="shared" si="318"/>
        <v>161</v>
      </c>
    </row>
    <row r="487" spans="1:24" x14ac:dyDescent="0.25">
      <c r="A487">
        <v>486</v>
      </c>
      <c r="B487">
        <v>16</v>
      </c>
      <c r="C487" t="s">
        <v>25</v>
      </c>
      <c r="D487">
        <v>16</v>
      </c>
      <c r="E487">
        <v>15</v>
      </c>
      <c r="F487">
        <v>691200</v>
      </c>
      <c r="G487">
        <v>1937.4812148834601</v>
      </c>
      <c r="H487">
        <v>3</v>
      </c>
      <c r="I487">
        <v>5341</v>
      </c>
      <c r="J487">
        <v>1</v>
      </c>
      <c r="K487">
        <v>1E-8</v>
      </c>
      <c r="L487">
        <v>1E-4</v>
      </c>
      <c r="M487">
        <v>1.1337280000000001</v>
      </c>
      <c r="N487">
        <v>1133728</v>
      </c>
      <c r="O487">
        <v>1133728</v>
      </c>
      <c r="P487">
        <v>1133728</v>
      </c>
      <c r="Q487">
        <v>401.59698755195097</v>
      </c>
      <c r="R487">
        <v>574190.51381379995</v>
      </c>
      <c r="S487">
        <v>401.596987473659</v>
      </c>
      <c r="T487">
        <v>574190.51243033796</v>
      </c>
      <c r="U487">
        <v>1.3834616402164099E-3</v>
      </c>
      <c r="V487">
        <v>7.8291236604854904E-8</v>
      </c>
      <c r="W487">
        <v>5341</v>
      </c>
      <c r="X487">
        <f t="shared" ref="X487" si="319">+X484+1</f>
        <v>161</v>
      </c>
    </row>
    <row r="488" spans="1:24" x14ac:dyDescent="0.25">
      <c r="A488">
        <v>487</v>
      </c>
      <c r="B488">
        <v>17</v>
      </c>
      <c r="C488" t="s">
        <v>23</v>
      </c>
      <c r="D488">
        <v>16</v>
      </c>
      <c r="E488">
        <v>15</v>
      </c>
      <c r="F488">
        <v>691200</v>
      </c>
      <c r="G488">
        <v>2094.6174484513499</v>
      </c>
      <c r="H488">
        <v>3</v>
      </c>
      <c r="I488">
        <v>4936</v>
      </c>
      <c r="J488">
        <v>1</v>
      </c>
      <c r="K488">
        <v>1E-8</v>
      </c>
      <c r="L488">
        <v>1E-4</v>
      </c>
      <c r="M488">
        <v>4.2046E-2</v>
      </c>
      <c r="N488">
        <v>42046</v>
      </c>
      <c r="O488">
        <v>42046</v>
      </c>
      <c r="P488">
        <v>42046</v>
      </c>
      <c r="Q488">
        <v>502.42105673687701</v>
      </c>
      <c r="R488">
        <v>426238.46220491902</v>
      </c>
      <c r="S488">
        <v>502.403933817488</v>
      </c>
      <c r="T488">
        <v>426238.46015696402</v>
      </c>
      <c r="U488">
        <v>2.0479557570069998E-3</v>
      </c>
      <c r="V488">
        <v>1.7122919389692001E-2</v>
      </c>
      <c r="W488">
        <v>4933</v>
      </c>
      <c r="X488">
        <f t="shared" ref="X488:X489" si="320">X485+1</f>
        <v>162</v>
      </c>
    </row>
    <row r="489" spans="1:24" x14ac:dyDescent="0.25">
      <c r="A489">
        <v>488</v>
      </c>
      <c r="B489">
        <v>17</v>
      </c>
      <c r="C489" t="s">
        <v>24</v>
      </c>
      <c r="D489">
        <v>16</v>
      </c>
      <c r="E489">
        <v>15</v>
      </c>
      <c r="F489">
        <v>691200</v>
      </c>
      <c r="G489">
        <v>2094.6174484513499</v>
      </c>
      <c r="H489">
        <v>3</v>
      </c>
      <c r="I489">
        <v>4936</v>
      </c>
      <c r="J489">
        <v>1</v>
      </c>
      <c r="K489">
        <v>1E-8</v>
      </c>
      <c r="L489">
        <v>1E-4</v>
      </c>
      <c r="M489">
        <v>0.200400999999999</v>
      </c>
      <c r="N489">
        <v>200401</v>
      </c>
      <c r="O489">
        <v>200401</v>
      </c>
      <c r="P489">
        <v>200401</v>
      </c>
      <c r="Q489">
        <v>502.40393381766302</v>
      </c>
      <c r="R489">
        <v>426238.46009606699</v>
      </c>
      <c r="S489">
        <v>502.403933817488</v>
      </c>
      <c r="T489">
        <v>426238.46015696402</v>
      </c>
      <c r="U489">
        <v>6.0896971262991401E-5</v>
      </c>
      <c r="V489">
        <v>1.7541879060445299E-10</v>
      </c>
      <c r="W489">
        <v>6827</v>
      </c>
      <c r="X489">
        <f t="shared" si="320"/>
        <v>162</v>
      </c>
    </row>
    <row r="490" spans="1:24" x14ac:dyDescent="0.25">
      <c r="A490">
        <v>489</v>
      </c>
      <c r="B490">
        <v>17</v>
      </c>
      <c r="C490" t="s">
        <v>25</v>
      </c>
      <c r="D490">
        <v>16</v>
      </c>
      <c r="E490">
        <v>15</v>
      </c>
      <c r="F490">
        <v>691200</v>
      </c>
      <c r="G490">
        <v>2094.6174484513499</v>
      </c>
      <c r="H490">
        <v>3</v>
      </c>
      <c r="I490">
        <v>4936</v>
      </c>
      <c r="J490">
        <v>1</v>
      </c>
      <c r="K490">
        <v>1E-8</v>
      </c>
      <c r="L490">
        <v>1E-4</v>
      </c>
      <c r="M490">
        <v>1.0654459999999899</v>
      </c>
      <c r="N490">
        <v>1065446</v>
      </c>
      <c r="O490">
        <v>1065446</v>
      </c>
      <c r="P490">
        <v>1065446</v>
      </c>
      <c r="Q490">
        <v>502.40393400512602</v>
      </c>
      <c r="R490">
        <v>426238.458203941</v>
      </c>
      <c r="S490">
        <v>502.40393381747901</v>
      </c>
      <c r="T490">
        <v>426238.46014696301</v>
      </c>
      <c r="U490">
        <v>1.94302143063396E-3</v>
      </c>
      <c r="V490">
        <v>1.8764762899081601E-7</v>
      </c>
      <c r="W490">
        <v>4936</v>
      </c>
      <c r="X490">
        <f t="shared" ref="X490" si="321">+X487+1</f>
        <v>162</v>
      </c>
    </row>
    <row r="491" spans="1:24" x14ac:dyDescent="0.25">
      <c r="A491">
        <v>490</v>
      </c>
      <c r="B491">
        <v>18</v>
      </c>
      <c r="C491" t="s">
        <v>23</v>
      </c>
      <c r="D491">
        <v>16</v>
      </c>
      <c r="E491">
        <v>15</v>
      </c>
      <c r="F491">
        <v>691200</v>
      </c>
      <c r="G491">
        <v>2094.6174484513499</v>
      </c>
      <c r="H491">
        <v>3</v>
      </c>
      <c r="I491">
        <v>4936</v>
      </c>
      <c r="J491">
        <v>1</v>
      </c>
      <c r="K491">
        <v>1E-8</v>
      </c>
      <c r="L491">
        <v>1E-4</v>
      </c>
      <c r="M491">
        <v>4.0944000000000001E-2</v>
      </c>
      <c r="N491">
        <v>40944</v>
      </c>
      <c r="O491">
        <v>40944</v>
      </c>
      <c r="P491">
        <v>40944</v>
      </c>
      <c r="Q491">
        <v>34781.920073290101</v>
      </c>
      <c r="R491">
        <v>139755.00042013</v>
      </c>
      <c r="S491">
        <v>34781.882308377899</v>
      </c>
      <c r="T491">
        <v>139755.00159561599</v>
      </c>
      <c r="U491">
        <v>1.1754862789530301E-3</v>
      </c>
      <c r="V491">
        <v>3.7764912180136799E-2</v>
      </c>
      <c r="W491">
        <v>4933</v>
      </c>
      <c r="X491">
        <f t="shared" ref="X491:X492" si="322">X488+1</f>
        <v>163</v>
      </c>
    </row>
    <row r="492" spans="1:24" x14ac:dyDescent="0.25">
      <c r="A492">
        <v>491</v>
      </c>
      <c r="B492">
        <v>18</v>
      </c>
      <c r="C492" t="s">
        <v>24</v>
      </c>
      <c r="D492">
        <v>16</v>
      </c>
      <c r="E492">
        <v>15</v>
      </c>
      <c r="F492">
        <v>691200</v>
      </c>
      <c r="G492">
        <v>2094.6174484513499</v>
      </c>
      <c r="H492">
        <v>3</v>
      </c>
      <c r="I492">
        <v>4936</v>
      </c>
      <c r="J492">
        <v>1</v>
      </c>
      <c r="K492">
        <v>1E-8</v>
      </c>
      <c r="L492">
        <v>1E-4</v>
      </c>
      <c r="M492">
        <v>0.139985999999999</v>
      </c>
      <c r="N492">
        <v>139986</v>
      </c>
      <c r="O492">
        <v>139986</v>
      </c>
      <c r="P492">
        <v>139986</v>
      </c>
      <c r="Q492">
        <v>34781.882308380496</v>
      </c>
      <c r="R492">
        <v>139755.000826175</v>
      </c>
      <c r="S492">
        <v>34781.882308377899</v>
      </c>
      <c r="T492">
        <v>139755.00159561599</v>
      </c>
      <c r="U492">
        <v>7.6944081229157702E-4</v>
      </c>
      <c r="V492">
        <v>2.5902409106492901E-9</v>
      </c>
      <c r="W492">
        <v>5929</v>
      </c>
      <c r="X492">
        <f t="shared" si="322"/>
        <v>163</v>
      </c>
    </row>
    <row r="493" spans="1:24" x14ac:dyDescent="0.25">
      <c r="A493">
        <v>492</v>
      </c>
      <c r="B493">
        <v>18</v>
      </c>
      <c r="C493" t="s">
        <v>25</v>
      </c>
      <c r="D493">
        <v>16</v>
      </c>
      <c r="E493">
        <v>15</v>
      </c>
      <c r="F493">
        <v>691200</v>
      </c>
      <c r="G493">
        <v>2094.6174484513499</v>
      </c>
      <c r="H493">
        <v>3</v>
      </c>
      <c r="I493">
        <v>4936</v>
      </c>
      <c r="J493">
        <v>1</v>
      </c>
      <c r="K493">
        <v>1E-8</v>
      </c>
      <c r="L493">
        <v>1E-4</v>
      </c>
      <c r="M493">
        <v>0.92372600000000005</v>
      </c>
      <c r="N493">
        <v>923726</v>
      </c>
      <c r="O493">
        <v>923726</v>
      </c>
      <c r="P493">
        <v>923726</v>
      </c>
      <c r="Q493">
        <v>34781.883263810298</v>
      </c>
      <c r="R493">
        <v>139755.46630628299</v>
      </c>
      <c r="S493">
        <v>34781.882308377899</v>
      </c>
      <c r="T493">
        <v>139755.001565616</v>
      </c>
      <c r="U493">
        <v>0.464740666764555</v>
      </c>
      <c r="V493">
        <v>9.5543247152818302E-4</v>
      </c>
      <c r="W493">
        <v>4936</v>
      </c>
      <c r="X493">
        <f t="shared" ref="X493" si="323">+X490+1</f>
        <v>163</v>
      </c>
    </row>
    <row r="494" spans="1:24" x14ac:dyDescent="0.25">
      <c r="A494">
        <v>493</v>
      </c>
      <c r="B494">
        <v>19</v>
      </c>
      <c r="C494" t="s">
        <v>23</v>
      </c>
      <c r="D494">
        <v>16</v>
      </c>
      <c r="E494">
        <v>15</v>
      </c>
      <c r="F494">
        <v>691200</v>
      </c>
      <c r="G494">
        <v>2094.6174484513499</v>
      </c>
      <c r="H494">
        <v>3</v>
      </c>
      <c r="I494">
        <v>4936</v>
      </c>
      <c r="J494">
        <v>1</v>
      </c>
      <c r="K494">
        <v>1E-8</v>
      </c>
      <c r="L494">
        <v>1E-4</v>
      </c>
      <c r="M494">
        <v>4.0787999999999901E-2</v>
      </c>
      <c r="N494">
        <v>40788</v>
      </c>
      <c r="O494">
        <v>40788</v>
      </c>
      <c r="P494">
        <v>40788</v>
      </c>
      <c r="Q494">
        <v>18109.596711719201</v>
      </c>
      <c r="R494">
        <v>212301.23885438399</v>
      </c>
      <c r="S494">
        <v>18109.6737527921</v>
      </c>
      <c r="T494">
        <v>212301.235134619</v>
      </c>
      <c r="U494">
        <v>3.71976528549566E-3</v>
      </c>
      <c r="V494">
        <v>7.7041072905558297E-2</v>
      </c>
      <c r="W494">
        <v>4933</v>
      </c>
      <c r="X494">
        <f t="shared" ref="X494:X495" si="324">X491+1</f>
        <v>164</v>
      </c>
    </row>
    <row r="495" spans="1:24" x14ac:dyDescent="0.25">
      <c r="A495">
        <v>494</v>
      </c>
      <c r="B495">
        <v>19</v>
      </c>
      <c r="C495" t="s">
        <v>24</v>
      </c>
      <c r="D495">
        <v>16</v>
      </c>
      <c r="E495">
        <v>15</v>
      </c>
      <c r="F495">
        <v>691200</v>
      </c>
      <c r="G495">
        <v>2094.6174484513499</v>
      </c>
      <c r="H495">
        <v>3</v>
      </c>
      <c r="I495">
        <v>4936</v>
      </c>
      <c r="J495">
        <v>1</v>
      </c>
      <c r="K495">
        <v>1E-8</v>
      </c>
      <c r="L495">
        <v>1E-4</v>
      </c>
      <c r="M495">
        <v>0.111771999999999</v>
      </c>
      <c r="N495">
        <v>111772</v>
      </c>
      <c r="O495">
        <v>111772</v>
      </c>
      <c r="P495">
        <v>111772</v>
      </c>
      <c r="Q495">
        <v>18109.6737528169</v>
      </c>
      <c r="R495">
        <v>212301.237555175</v>
      </c>
      <c r="S495">
        <v>18109.6737527921</v>
      </c>
      <c r="T495">
        <v>212301.235134619</v>
      </c>
      <c r="U495">
        <v>2.4205556255765199E-3</v>
      </c>
      <c r="V495">
        <v>2.47346179094165E-8</v>
      </c>
      <c r="W495">
        <v>5691</v>
      </c>
      <c r="X495">
        <f t="shared" si="324"/>
        <v>164</v>
      </c>
    </row>
    <row r="496" spans="1:24" x14ac:dyDescent="0.25">
      <c r="A496">
        <v>495</v>
      </c>
      <c r="B496">
        <v>19</v>
      </c>
      <c r="C496" t="s">
        <v>25</v>
      </c>
      <c r="D496">
        <v>16</v>
      </c>
      <c r="E496">
        <v>15</v>
      </c>
      <c r="F496">
        <v>691200</v>
      </c>
      <c r="G496">
        <v>2094.6174484513499</v>
      </c>
      <c r="H496">
        <v>3</v>
      </c>
      <c r="I496">
        <v>4936</v>
      </c>
      <c r="J496">
        <v>1</v>
      </c>
      <c r="K496">
        <v>1E-8</v>
      </c>
      <c r="L496">
        <v>1E-4</v>
      </c>
      <c r="M496">
        <v>0.95459899999999898</v>
      </c>
      <c r="N496">
        <v>954599</v>
      </c>
      <c r="O496">
        <v>954599</v>
      </c>
      <c r="P496">
        <v>954599</v>
      </c>
      <c r="Q496">
        <v>18109.674106451199</v>
      </c>
      <c r="R496">
        <v>212301.524386901</v>
      </c>
      <c r="S496">
        <v>18109.6737527921</v>
      </c>
      <c r="T496">
        <v>212301.23512461901</v>
      </c>
      <c r="U496">
        <v>0.28926228120690201</v>
      </c>
      <c r="V496">
        <v>3.5365905932849203E-4</v>
      </c>
      <c r="W496">
        <v>4936</v>
      </c>
      <c r="X496">
        <f t="shared" ref="X496" si="325">+X493+1</f>
        <v>164</v>
      </c>
    </row>
    <row r="497" spans="1:24" x14ac:dyDescent="0.25">
      <c r="A497">
        <v>496</v>
      </c>
      <c r="B497">
        <v>20</v>
      </c>
      <c r="C497" t="s">
        <v>23</v>
      </c>
      <c r="D497">
        <v>16</v>
      </c>
      <c r="E497">
        <v>15</v>
      </c>
      <c r="F497">
        <v>691200</v>
      </c>
      <c r="G497">
        <v>2094.6174484513499</v>
      </c>
      <c r="H497">
        <v>3</v>
      </c>
      <c r="I497">
        <v>4936</v>
      </c>
      <c r="J497">
        <v>1</v>
      </c>
      <c r="K497">
        <v>1E-8</v>
      </c>
      <c r="L497">
        <v>1E-4</v>
      </c>
      <c r="M497">
        <v>4.0731000000000003E-2</v>
      </c>
      <c r="N497">
        <v>40731</v>
      </c>
      <c r="O497">
        <v>40731</v>
      </c>
      <c r="P497">
        <v>40731</v>
      </c>
      <c r="Q497">
        <v>18092.755973727599</v>
      </c>
      <c r="R497">
        <v>358397.73931194597</v>
      </c>
      <c r="S497">
        <v>18092.693800425899</v>
      </c>
      <c r="T497">
        <v>358397.74017689499</v>
      </c>
      <c r="U497">
        <v>8.6494901916012103E-4</v>
      </c>
      <c r="V497">
        <v>6.2173301721486399E-2</v>
      </c>
      <c r="W497">
        <v>4933</v>
      </c>
      <c r="X497">
        <f t="shared" ref="X497:X498" si="326">X494+1</f>
        <v>165</v>
      </c>
    </row>
    <row r="498" spans="1:24" x14ac:dyDescent="0.25">
      <c r="A498">
        <v>497</v>
      </c>
      <c r="B498">
        <v>20</v>
      </c>
      <c r="C498" t="s">
        <v>24</v>
      </c>
      <c r="D498">
        <v>16</v>
      </c>
      <c r="E498">
        <v>15</v>
      </c>
      <c r="F498">
        <v>691200</v>
      </c>
      <c r="G498">
        <v>2094.6174484513499</v>
      </c>
      <c r="H498">
        <v>3</v>
      </c>
      <c r="I498">
        <v>4936</v>
      </c>
      <c r="J498">
        <v>1</v>
      </c>
      <c r="K498">
        <v>1E-8</v>
      </c>
      <c r="L498">
        <v>1E-4</v>
      </c>
      <c r="M498">
        <v>0.128081</v>
      </c>
      <c r="N498">
        <v>128081</v>
      </c>
      <c r="O498">
        <v>128081</v>
      </c>
      <c r="P498">
        <v>128081</v>
      </c>
      <c r="Q498">
        <v>18092.6938004355</v>
      </c>
      <c r="R498">
        <v>358397.738795996</v>
      </c>
      <c r="S498">
        <v>18092.693800425899</v>
      </c>
      <c r="T498">
        <v>358397.74017689499</v>
      </c>
      <c r="U498">
        <v>1.38089933898299E-3</v>
      </c>
      <c r="V498">
        <v>9.6297299023717592E-9</v>
      </c>
      <c r="W498">
        <v>5860</v>
      </c>
      <c r="X498">
        <f t="shared" si="326"/>
        <v>165</v>
      </c>
    </row>
    <row r="499" spans="1:24" x14ac:dyDescent="0.25">
      <c r="A499">
        <v>498</v>
      </c>
      <c r="B499">
        <v>20</v>
      </c>
      <c r="C499" t="s">
        <v>25</v>
      </c>
      <c r="D499">
        <v>16</v>
      </c>
      <c r="E499">
        <v>15</v>
      </c>
      <c r="F499">
        <v>691200</v>
      </c>
      <c r="G499">
        <v>2094.6174484513499</v>
      </c>
      <c r="H499">
        <v>3</v>
      </c>
      <c r="I499">
        <v>4936</v>
      </c>
      <c r="J499">
        <v>1</v>
      </c>
      <c r="K499">
        <v>1E-8</v>
      </c>
      <c r="L499">
        <v>1E-4</v>
      </c>
      <c r="M499">
        <v>0.920372999999999</v>
      </c>
      <c r="N499">
        <v>920373</v>
      </c>
      <c r="O499">
        <v>920373</v>
      </c>
      <c r="P499">
        <v>920373</v>
      </c>
      <c r="Q499">
        <v>18092.696184796801</v>
      </c>
      <c r="R499">
        <v>358398.43454675103</v>
      </c>
      <c r="S499">
        <v>18092.693800425899</v>
      </c>
      <c r="T499">
        <v>358397.74017689499</v>
      </c>
      <c r="U499">
        <v>0.69436985586071298</v>
      </c>
      <c r="V499">
        <v>2.3843709604989198E-3</v>
      </c>
      <c r="W499">
        <v>4936</v>
      </c>
      <c r="X499">
        <f t="shared" ref="X499" si="327">+X496+1</f>
        <v>165</v>
      </c>
    </row>
    <row r="500" spans="1:24" x14ac:dyDescent="0.25">
      <c r="A500">
        <v>499</v>
      </c>
      <c r="B500">
        <v>21</v>
      </c>
      <c r="C500" t="s">
        <v>23</v>
      </c>
      <c r="D500">
        <v>16</v>
      </c>
      <c r="E500">
        <v>15</v>
      </c>
      <c r="F500">
        <v>691200</v>
      </c>
      <c r="G500">
        <v>2094.6174484513499</v>
      </c>
      <c r="H500">
        <v>3</v>
      </c>
      <c r="I500">
        <v>4936</v>
      </c>
      <c r="J500">
        <v>1</v>
      </c>
      <c r="K500">
        <v>1E-8</v>
      </c>
      <c r="L500">
        <v>1E-4</v>
      </c>
      <c r="M500">
        <v>4.0760999999999901E-2</v>
      </c>
      <c r="N500">
        <v>40761</v>
      </c>
      <c r="O500">
        <v>40761</v>
      </c>
      <c r="P500">
        <v>40761</v>
      </c>
      <c r="Q500">
        <v>34774.3549402352</v>
      </c>
      <c r="R500">
        <v>198173.22216107801</v>
      </c>
      <c r="S500">
        <v>34774.4365904308</v>
      </c>
      <c r="T500">
        <v>198173.224098935</v>
      </c>
      <c r="U500">
        <v>1.9378573924768701E-3</v>
      </c>
      <c r="V500">
        <v>8.1650195599650005E-2</v>
      </c>
      <c r="W500">
        <v>4933</v>
      </c>
      <c r="X500">
        <f t="shared" ref="X500:X501" si="328">X497+1</f>
        <v>166</v>
      </c>
    </row>
    <row r="501" spans="1:24" x14ac:dyDescent="0.25">
      <c r="A501">
        <v>500</v>
      </c>
      <c r="B501">
        <v>21</v>
      </c>
      <c r="C501" t="s">
        <v>24</v>
      </c>
      <c r="D501">
        <v>16</v>
      </c>
      <c r="E501">
        <v>15</v>
      </c>
      <c r="F501">
        <v>691200</v>
      </c>
      <c r="G501">
        <v>2094.6174484513499</v>
      </c>
      <c r="H501">
        <v>3</v>
      </c>
      <c r="I501">
        <v>4936</v>
      </c>
      <c r="J501">
        <v>1</v>
      </c>
      <c r="K501">
        <v>1E-8</v>
      </c>
      <c r="L501">
        <v>1E-4</v>
      </c>
      <c r="M501">
        <v>0.12922500000000001</v>
      </c>
      <c r="N501">
        <v>129225</v>
      </c>
      <c r="O501">
        <v>129225</v>
      </c>
      <c r="P501">
        <v>129225</v>
      </c>
      <c r="Q501">
        <v>34774.4365904324</v>
      </c>
      <c r="R501">
        <v>198173.22347949399</v>
      </c>
      <c r="S501">
        <v>34774.4365904308</v>
      </c>
      <c r="T501">
        <v>198173.224098935</v>
      </c>
      <c r="U501">
        <v>6.1944097978994196E-4</v>
      </c>
      <c r="V501">
        <v>1.5425030142068801E-9</v>
      </c>
      <c r="W501">
        <v>5837</v>
      </c>
      <c r="X501">
        <f t="shared" si="328"/>
        <v>166</v>
      </c>
    </row>
    <row r="502" spans="1:24" x14ac:dyDescent="0.25">
      <c r="A502">
        <v>501</v>
      </c>
      <c r="B502">
        <v>21</v>
      </c>
      <c r="C502" t="s">
        <v>25</v>
      </c>
      <c r="D502">
        <v>16</v>
      </c>
      <c r="E502">
        <v>15</v>
      </c>
      <c r="F502">
        <v>691200</v>
      </c>
      <c r="G502">
        <v>2094.6174484513499</v>
      </c>
      <c r="H502">
        <v>3</v>
      </c>
      <c r="I502">
        <v>4936</v>
      </c>
      <c r="J502">
        <v>1</v>
      </c>
      <c r="K502">
        <v>1E-8</v>
      </c>
      <c r="L502">
        <v>1E-4</v>
      </c>
      <c r="M502">
        <v>0.93945299999999898</v>
      </c>
      <c r="N502">
        <v>939453</v>
      </c>
      <c r="O502">
        <v>939453</v>
      </c>
      <c r="P502">
        <v>939453</v>
      </c>
      <c r="Q502">
        <v>34774.436592057296</v>
      </c>
      <c r="R502">
        <v>198173.20485249301</v>
      </c>
      <c r="S502">
        <v>34774.4365904308</v>
      </c>
      <c r="T502">
        <v>198173.22407893499</v>
      </c>
      <c r="U502">
        <v>1.9226441479986499E-2</v>
      </c>
      <c r="V502">
        <v>1.6264602891169399E-6</v>
      </c>
      <c r="W502">
        <v>4936</v>
      </c>
      <c r="X502">
        <f t="shared" ref="X502" si="329">+X499+1</f>
        <v>166</v>
      </c>
    </row>
    <row r="503" spans="1:24" x14ac:dyDescent="0.25">
      <c r="A503">
        <v>502</v>
      </c>
      <c r="B503">
        <v>22</v>
      </c>
      <c r="C503" t="s">
        <v>23</v>
      </c>
      <c r="D503">
        <v>16</v>
      </c>
      <c r="E503">
        <v>15</v>
      </c>
      <c r="F503">
        <v>691200</v>
      </c>
      <c r="G503">
        <v>2009.0605183279699</v>
      </c>
      <c r="H503">
        <v>3</v>
      </c>
      <c r="I503">
        <v>5161</v>
      </c>
      <c r="J503">
        <v>1</v>
      </c>
      <c r="K503">
        <v>1E-8</v>
      </c>
      <c r="L503">
        <v>1E-4</v>
      </c>
      <c r="M503">
        <v>4.3936000000000003E-2</v>
      </c>
      <c r="N503">
        <v>43936</v>
      </c>
      <c r="O503">
        <v>43936</v>
      </c>
      <c r="P503">
        <v>43936</v>
      </c>
      <c r="Q503">
        <v>226.64805373527</v>
      </c>
      <c r="R503">
        <v>34581.190822169003</v>
      </c>
      <c r="S503">
        <v>226.66011936675201</v>
      </c>
      <c r="T503">
        <v>34581.215059324903</v>
      </c>
      <c r="U503">
        <v>2.4237155914306599E-2</v>
      </c>
      <c r="V503">
        <v>1.20656314821019E-2</v>
      </c>
      <c r="W503">
        <v>5158</v>
      </c>
      <c r="X503">
        <f t="shared" ref="X503:X504" si="330">X500+1</f>
        <v>167</v>
      </c>
    </row>
    <row r="504" spans="1:24" x14ac:dyDescent="0.25">
      <c r="A504">
        <v>503</v>
      </c>
      <c r="B504">
        <v>22</v>
      </c>
      <c r="C504" t="s">
        <v>24</v>
      </c>
      <c r="D504">
        <v>16</v>
      </c>
      <c r="E504">
        <v>15</v>
      </c>
      <c r="F504">
        <v>691200</v>
      </c>
      <c r="G504">
        <v>2009.0605183279699</v>
      </c>
      <c r="H504">
        <v>3</v>
      </c>
      <c r="I504">
        <v>5161</v>
      </c>
      <c r="J504">
        <v>1</v>
      </c>
      <c r="K504">
        <v>1E-8</v>
      </c>
      <c r="L504">
        <v>1E-4</v>
      </c>
      <c r="M504">
        <v>0.21012900000000001</v>
      </c>
      <c r="N504">
        <v>210129</v>
      </c>
      <c r="O504">
        <v>210129</v>
      </c>
      <c r="P504">
        <v>210129</v>
      </c>
      <c r="Q504">
        <v>226.660119366826</v>
      </c>
      <c r="R504">
        <v>34581.215079155598</v>
      </c>
      <c r="S504">
        <v>226.66011936675201</v>
      </c>
      <c r="T504">
        <v>34581.215059324903</v>
      </c>
      <c r="U504">
        <v>1.98307388927787E-5</v>
      </c>
      <c r="V504">
        <v>7.4464878707658396E-11</v>
      </c>
      <c r="W504">
        <v>7143</v>
      </c>
      <c r="X504">
        <f t="shared" si="330"/>
        <v>167</v>
      </c>
    </row>
    <row r="505" spans="1:24" x14ac:dyDescent="0.25">
      <c r="A505">
        <v>504</v>
      </c>
      <c r="B505">
        <v>22</v>
      </c>
      <c r="C505" t="s">
        <v>25</v>
      </c>
      <c r="D505">
        <v>16</v>
      </c>
      <c r="E505">
        <v>15</v>
      </c>
      <c r="F505">
        <v>691200</v>
      </c>
      <c r="G505">
        <v>2009.0605183279699</v>
      </c>
      <c r="H505">
        <v>3</v>
      </c>
      <c r="I505">
        <v>5161</v>
      </c>
      <c r="J505">
        <v>1</v>
      </c>
      <c r="K505">
        <v>1E-8</v>
      </c>
      <c r="L505">
        <v>1E-4</v>
      </c>
      <c r="M505">
        <v>1.13061999999999</v>
      </c>
      <c r="N505">
        <v>1130620</v>
      </c>
      <c r="O505">
        <v>1130620</v>
      </c>
      <c r="P505">
        <v>1130620</v>
      </c>
      <c r="Q505">
        <v>226.660119495224</v>
      </c>
      <c r="R505">
        <v>34581.213944625502</v>
      </c>
      <c r="S505">
        <v>226.66011936675201</v>
      </c>
      <c r="T505">
        <v>34581.215059324903</v>
      </c>
      <c r="U505">
        <v>1.1146994002046899E-3</v>
      </c>
      <c r="V505">
        <v>1.28472834148851E-7</v>
      </c>
      <c r="W505">
        <v>5161</v>
      </c>
      <c r="X505">
        <f t="shared" ref="X505" si="331">+X502+1</f>
        <v>167</v>
      </c>
    </row>
    <row r="506" spans="1:24" x14ac:dyDescent="0.25">
      <c r="A506">
        <v>505</v>
      </c>
      <c r="B506">
        <v>23</v>
      </c>
      <c r="C506" t="s">
        <v>23</v>
      </c>
      <c r="D506">
        <v>16</v>
      </c>
      <c r="E506">
        <v>15</v>
      </c>
      <c r="F506">
        <v>691200</v>
      </c>
      <c r="G506">
        <v>1898.4498653232999</v>
      </c>
      <c r="H506">
        <v>3</v>
      </c>
      <c r="I506">
        <v>5461</v>
      </c>
      <c r="J506">
        <v>1</v>
      </c>
      <c r="K506">
        <v>1E-8</v>
      </c>
      <c r="L506">
        <v>1E-4</v>
      </c>
      <c r="M506">
        <v>4.6420000000000003E-2</v>
      </c>
      <c r="N506">
        <v>46420</v>
      </c>
      <c r="O506">
        <v>46420</v>
      </c>
      <c r="P506">
        <v>46420</v>
      </c>
      <c r="Q506">
        <v>473.64121680942702</v>
      </c>
      <c r="R506">
        <v>311664.92365801398</v>
      </c>
      <c r="S506">
        <v>473.66921086653599</v>
      </c>
      <c r="T506">
        <v>311664.903742978</v>
      </c>
      <c r="U506">
        <v>1.9915036100428499E-2</v>
      </c>
      <c r="V506">
        <v>2.7994057109026398E-2</v>
      </c>
      <c r="W506">
        <v>5458</v>
      </c>
      <c r="X506">
        <f t="shared" ref="X506:X507" si="332">X503+1</f>
        <v>168</v>
      </c>
    </row>
    <row r="507" spans="1:24" x14ac:dyDescent="0.25">
      <c r="A507">
        <v>506</v>
      </c>
      <c r="B507">
        <v>23</v>
      </c>
      <c r="C507" t="s">
        <v>24</v>
      </c>
      <c r="D507">
        <v>16</v>
      </c>
      <c r="E507">
        <v>15</v>
      </c>
      <c r="F507">
        <v>691200</v>
      </c>
      <c r="G507">
        <v>1898.4498653232999</v>
      </c>
      <c r="H507">
        <v>3</v>
      </c>
      <c r="I507">
        <v>5461</v>
      </c>
      <c r="J507">
        <v>1</v>
      </c>
      <c r="K507">
        <v>1E-8</v>
      </c>
      <c r="L507">
        <v>1E-4</v>
      </c>
      <c r="M507">
        <v>0.220196</v>
      </c>
      <c r="N507">
        <v>220196</v>
      </c>
      <c r="O507">
        <v>220196</v>
      </c>
      <c r="P507">
        <v>220196</v>
      </c>
      <c r="Q507">
        <v>473.66927022028102</v>
      </c>
      <c r="R507">
        <v>311664.92365211702</v>
      </c>
      <c r="S507">
        <v>473.66921086653599</v>
      </c>
      <c r="T507">
        <v>311664.903742978</v>
      </c>
      <c r="U507">
        <v>1.9909138849470698E-2</v>
      </c>
      <c r="V507">
        <v>5.9353745371026801E-5</v>
      </c>
      <c r="W507">
        <v>7544</v>
      </c>
      <c r="X507">
        <f t="shared" si="332"/>
        <v>168</v>
      </c>
    </row>
    <row r="508" spans="1:24" x14ac:dyDescent="0.25">
      <c r="A508">
        <v>507</v>
      </c>
      <c r="B508">
        <v>23</v>
      </c>
      <c r="C508" t="s">
        <v>25</v>
      </c>
      <c r="D508">
        <v>16</v>
      </c>
      <c r="E508">
        <v>15</v>
      </c>
      <c r="F508">
        <v>691200</v>
      </c>
      <c r="G508">
        <v>1898.4498653232999</v>
      </c>
      <c r="H508">
        <v>3</v>
      </c>
      <c r="I508">
        <v>5461</v>
      </c>
      <c r="J508">
        <v>1</v>
      </c>
      <c r="K508">
        <v>1E-8</v>
      </c>
      <c r="L508">
        <v>1E-4</v>
      </c>
      <c r="M508">
        <v>1.15762699999999</v>
      </c>
      <c r="N508">
        <v>1157627</v>
      </c>
      <c r="O508">
        <v>1157627</v>
      </c>
      <c r="P508">
        <v>1157627</v>
      </c>
      <c r="Q508">
        <v>473.66921172296401</v>
      </c>
      <c r="R508">
        <v>311664.90613829001</v>
      </c>
      <c r="S508">
        <v>473.66921086653002</v>
      </c>
      <c r="T508">
        <v>311664.90374708298</v>
      </c>
      <c r="U508">
        <v>2.3912065662443599E-3</v>
      </c>
      <c r="V508">
        <v>8.5643489455833301E-7</v>
      </c>
      <c r="W508">
        <v>5461</v>
      </c>
      <c r="X508">
        <f t="shared" ref="X508" si="333">+X505+1</f>
        <v>168</v>
      </c>
    </row>
    <row r="509" spans="1:24" x14ac:dyDescent="0.25">
      <c r="A509">
        <v>508</v>
      </c>
      <c r="B509">
        <v>24</v>
      </c>
      <c r="C509" t="s">
        <v>23</v>
      </c>
      <c r="D509">
        <v>16</v>
      </c>
      <c r="E509">
        <v>15</v>
      </c>
      <c r="F509">
        <v>691200</v>
      </c>
      <c r="G509">
        <v>2094.6174484513499</v>
      </c>
      <c r="H509">
        <v>3</v>
      </c>
      <c r="I509">
        <v>4936</v>
      </c>
      <c r="J509">
        <v>1</v>
      </c>
      <c r="K509">
        <v>1E-8</v>
      </c>
      <c r="L509">
        <v>1E-4</v>
      </c>
      <c r="M509">
        <v>4.0718999999999901E-2</v>
      </c>
      <c r="N509">
        <v>40719</v>
      </c>
      <c r="O509">
        <v>40719</v>
      </c>
      <c r="P509">
        <v>40719</v>
      </c>
      <c r="Q509">
        <v>34783.4534309749</v>
      </c>
      <c r="R509">
        <v>402115.381413811</v>
      </c>
      <c r="S509">
        <v>34783.568783604802</v>
      </c>
      <c r="T509">
        <v>402115.37946726999</v>
      </c>
      <c r="U509">
        <v>1.94654066581279E-3</v>
      </c>
      <c r="V509">
        <v>0.11535262997494999</v>
      </c>
      <c r="W509">
        <v>4933</v>
      </c>
      <c r="X509">
        <f t="shared" ref="X509:X510" si="334">X506+1</f>
        <v>169</v>
      </c>
    </row>
    <row r="510" spans="1:24" x14ac:dyDescent="0.25">
      <c r="A510">
        <v>509</v>
      </c>
      <c r="B510">
        <v>24</v>
      </c>
      <c r="C510" t="s">
        <v>24</v>
      </c>
      <c r="D510">
        <v>16</v>
      </c>
      <c r="E510">
        <v>15</v>
      </c>
      <c r="F510">
        <v>691200</v>
      </c>
      <c r="G510">
        <v>2094.6174484513499</v>
      </c>
      <c r="H510">
        <v>3</v>
      </c>
      <c r="I510">
        <v>4936</v>
      </c>
      <c r="J510">
        <v>1</v>
      </c>
      <c r="K510">
        <v>1E-8</v>
      </c>
      <c r="L510">
        <v>1E-4</v>
      </c>
      <c r="M510">
        <v>0.12578500000000001</v>
      </c>
      <c r="N510">
        <v>125785</v>
      </c>
      <c r="O510">
        <v>125785</v>
      </c>
      <c r="P510">
        <v>125785</v>
      </c>
      <c r="Q510">
        <v>34783.5687836086</v>
      </c>
      <c r="R510">
        <v>402115.37856637198</v>
      </c>
      <c r="S510">
        <v>34783.568783604802</v>
      </c>
      <c r="T510">
        <v>402115.37946726999</v>
      </c>
      <c r="U510">
        <v>9.00898477993905E-4</v>
      </c>
      <c r="V510">
        <v>3.7762220017611898E-9</v>
      </c>
      <c r="W510">
        <v>5811</v>
      </c>
      <c r="X510">
        <f t="shared" si="334"/>
        <v>169</v>
      </c>
    </row>
    <row r="511" spans="1:24" x14ac:dyDescent="0.25">
      <c r="A511">
        <v>510</v>
      </c>
      <c r="B511">
        <v>24</v>
      </c>
      <c r="C511" t="s">
        <v>25</v>
      </c>
      <c r="D511">
        <v>16</v>
      </c>
      <c r="E511">
        <v>15</v>
      </c>
      <c r="F511">
        <v>691200</v>
      </c>
      <c r="G511">
        <v>2094.6174484513499</v>
      </c>
      <c r="H511">
        <v>3</v>
      </c>
      <c r="I511">
        <v>4936</v>
      </c>
      <c r="J511">
        <v>1</v>
      </c>
      <c r="K511">
        <v>1E-8</v>
      </c>
      <c r="L511">
        <v>1E-4</v>
      </c>
      <c r="M511">
        <v>0.94641200000000003</v>
      </c>
      <c r="N511">
        <v>946412</v>
      </c>
      <c r="O511">
        <v>946412</v>
      </c>
      <c r="P511">
        <v>946412</v>
      </c>
      <c r="Q511">
        <v>34783.568809021097</v>
      </c>
      <c r="R511">
        <v>402115.45545341901</v>
      </c>
      <c r="S511">
        <v>34783.568783604802</v>
      </c>
      <c r="T511">
        <v>402115.37946726999</v>
      </c>
      <c r="U511">
        <v>7.5986148905940298E-2</v>
      </c>
      <c r="V511">
        <v>2.5416280550416501E-5</v>
      </c>
      <c r="W511">
        <v>4936</v>
      </c>
      <c r="X511">
        <f t="shared" ref="X511" si="335">+X508+1</f>
        <v>169</v>
      </c>
    </row>
    <row r="512" spans="1:24" x14ac:dyDescent="0.25">
      <c r="A512">
        <v>511</v>
      </c>
      <c r="B512">
        <v>25</v>
      </c>
      <c r="C512" t="s">
        <v>23</v>
      </c>
      <c r="D512">
        <v>16</v>
      </c>
      <c r="E512">
        <v>15</v>
      </c>
      <c r="F512">
        <v>691200</v>
      </c>
      <c r="G512">
        <v>2094.6174484513499</v>
      </c>
      <c r="H512">
        <v>3</v>
      </c>
      <c r="I512">
        <v>4936</v>
      </c>
      <c r="J512">
        <v>1</v>
      </c>
      <c r="K512">
        <v>1E-8</v>
      </c>
      <c r="L512">
        <v>1E-4</v>
      </c>
      <c r="M512">
        <v>4.0732999999999901E-2</v>
      </c>
      <c r="N512">
        <v>40733</v>
      </c>
      <c r="O512">
        <v>40733</v>
      </c>
      <c r="P512">
        <v>40733</v>
      </c>
      <c r="Q512">
        <v>35306.727562523301</v>
      </c>
      <c r="R512">
        <v>545770.82673936896</v>
      </c>
      <c r="S512">
        <v>35306.817748729503</v>
      </c>
      <c r="T512">
        <v>545770.82528820494</v>
      </c>
      <c r="U512">
        <v>1.45116378553211E-3</v>
      </c>
      <c r="V512">
        <v>9.0186206201906302E-2</v>
      </c>
      <c r="W512">
        <v>4933</v>
      </c>
      <c r="X512">
        <f t="shared" ref="X512:X513" si="336">X509+1</f>
        <v>170</v>
      </c>
    </row>
    <row r="513" spans="1:24" x14ac:dyDescent="0.25">
      <c r="A513">
        <v>512</v>
      </c>
      <c r="B513">
        <v>25</v>
      </c>
      <c r="C513" t="s">
        <v>24</v>
      </c>
      <c r="D513">
        <v>16</v>
      </c>
      <c r="E513">
        <v>15</v>
      </c>
      <c r="F513">
        <v>691200</v>
      </c>
      <c r="G513">
        <v>2094.6174484513499</v>
      </c>
      <c r="H513">
        <v>3</v>
      </c>
      <c r="I513">
        <v>4936</v>
      </c>
      <c r="J513">
        <v>1</v>
      </c>
      <c r="K513">
        <v>1E-8</v>
      </c>
      <c r="L513">
        <v>1E-4</v>
      </c>
      <c r="M513">
        <v>0.12823399999999899</v>
      </c>
      <c r="N513">
        <v>128234</v>
      </c>
      <c r="O513">
        <v>128234</v>
      </c>
      <c r="P513">
        <v>128234</v>
      </c>
      <c r="Q513">
        <v>35306.817748730398</v>
      </c>
      <c r="R513">
        <v>545770.82484022004</v>
      </c>
      <c r="S513">
        <v>35306.817748729503</v>
      </c>
      <c r="T513">
        <v>545770.82528820494</v>
      </c>
      <c r="U513">
        <v>4.47984668426215E-4</v>
      </c>
      <c r="V513">
        <v>9.6770236268639502E-10</v>
      </c>
      <c r="W513">
        <v>5822</v>
      </c>
      <c r="X513">
        <f t="shared" si="336"/>
        <v>170</v>
      </c>
    </row>
    <row r="514" spans="1:24" x14ac:dyDescent="0.25">
      <c r="A514">
        <v>513</v>
      </c>
      <c r="B514">
        <v>25</v>
      </c>
      <c r="C514" t="s">
        <v>25</v>
      </c>
      <c r="D514">
        <v>16</v>
      </c>
      <c r="E514">
        <v>15</v>
      </c>
      <c r="F514">
        <v>691200</v>
      </c>
      <c r="G514">
        <v>2094.6174484513499</v>
      </c>
      <c r="H514">
        <v>3</v>
      </c>
      <c r="I514">
        <v>4936</v>
      </c>
      <c r="J514">
        <v>1</v>
      </c>
      <c r="K514">
        <v>1E-8</v>
      </c>
      <c r="L514">
        <v>1E-4</v>
      </c>
      <c r="M514">
        <v>0.93115000000000003</v>
      </c>
      <c r="N514">
        <v>931150</v>
      </c>
      <c r="O514">
        <v>931150</v>
      </c>
      <c r="P514">
        <v>931150</v>
      </c>
      <c r="Q514">
        <v>35306.817755172997</v>
      </c>
      <c r="R514">
        <v>545770.78706345404</v>
      </c>
      <c r="S514">
        <v>35306.817748729503</v>
      </c>
      <c r="T514">
        <v>545770.82528820401</v>
      </c>
      <c r="U514">
        <v>3.8224749965593198E-2</v>
      </c>
      <c r="V514">
        <v>6.44352985545992E-6</v>
      </c>
      <c r="W514">
        <v>4936</v>
      </c>
      <c r="X514">
        <f t="shared" ref="X514" si="337">+X511+1</f>
        <v>170</v>
      </c>
    </row>
    <row r="515" spans="1:24" x14ac:dyDescent="0.25">
      <c r="A515">
        <v>514</v>
      </c>
      <c r="B515">
        <v>26</v>
      </c>
      <c r="C515" t="s">
        <v>23</v>
      </c>
      <c r="D515">
        <v>16</v>
      </c>
      <c r="E515">
        <v>15</v>
      </c>
      <c r="F515">
        <v>691200</v>
      </c>
      <c r="G515">
        <v>2094.6174484513499</v>
      </c>
      <c r="H515">
        <v>3</v>
      </c>
      <c r="I515">
        <v>4936</v>
      </c>
      <c r="J515">
        <v>1</v>
      </c>
      <c r="K515">
        <v>1E-8</v>
      </c>
      <c r="L515">
        <v>1E-4</v>
      </c>
      <c r="M515">
        <v>4.0675000000000003E-2</v>
      </c>
      <c r="N515">
        <v>40675</v>
      </c>
      <c r="O515">
        <v>40675</v>
      </c>
      <c r="P515">
        <v>40675</v>
      </c>
      <c r="Q515">
        <v>34752.829397105001</v>
      </c>
      <c r="R515">
        <v>251210.27303056201</v>
      </c>
      <c r="S515">
        <v>34752.822532464299</v>
      </c>
      <c r="T515">
        <v>251210.27370404801</v>
      </c>
      <c r="U515">
        <v>6.7348609445616603E-4</v>
      </c>
      <c r="V515">
        <v>6.8646407671622001E-3</v>
      </c>
      <c r="W515">
        <v>4933</v>
      </c>
      <c r="X515">
        <f t="shared" ref="X515:X516" si="338">X512+1</f>
        <v>171</v>
      </c>
    </row>
    <row r="516" spans="1:24" x14ac:dyDescent="0.25">
      <c r="A516">
        <v>515</v>
      </c>
      <c r="B516">
        <v>26</v>
      </c>
      <c r="C516" t="s">
        <v>24</v>
      </c>
      <c r="D516">
        <v>16</v>
      </c>
      <c r="E516">
        <v>15</v>
      </c>
      <c r="F516">
        <v>691200</v>
      </c>
      <c r="G516">
        <v>2094.6174484513499</v>
      </c>
      <c r="H516">
        <v>3</v>
      </c>
      <c r="I516">
        <v>4936</v>
      </c>
      <c r="J516">
        <v>1</v>
      </c>
      <c r="K516">
        <v>1E-8</v>
      </c>
      <c r="L516">
        <v>1E-4</v>
      </c>
      <c r="M516">
        <v>0.12765699999999899</v>
      </c>
      <c r="N516">
        <v>127657</v>
      </c>
      <c r="O516">
        <v>127657</v>
      </c>
      <c r="P516">
        <v>127657</v>
      </c>
      <c r="Q516">
        <v>34752.822532466002</v>
      </c>
      <c r="R516">
        <v>251210.27312460699</v>
      </c>
      <c r="S516">
        <v>34752.822532464299</v>
      </c>
      <c r="T516">
        <v>251210.27370404801</v>
      </c>
      <c r="U516">
        <v>5.7944102445617296E-4</v>
      </c>
      <c r="V516">
        <v>1.73167791217565E-9</v>
      </c>
      <c r="W516">
        <v>5813</v>
      </c>
      <c r="X516">
        <f t="shared" si="338"/>
        <v>171</v>
      </c>
    </row>
    <row r="517" spans="1:24" x14ac:dyDescent="0.25">
      <c r="A517">
        <v>516</v>
      </c>
      <c r="B517">
        <v>26</v>
      </c>
      <c r="C517" t="s">
        <v>25</v>
      </c>
      <c r="D517">
        <v>16</v>
      </c>
      <c r="E517">
        <v>15</v>
      </c>
      <c r="F517">
        <v>691200</v>
      </c>
      <c r="G517">
        <v>2094.6174484513499</v>
      </c>
      <c r="H517">
        <v>3</v>
      </c>
      <c r="I517">
        <v>4936</v>
      </c>
      <c r="J517">
        <v>1</v>
      </c>
      <c r="K517">
        <v>1E-8</v>
      </c>
      <c r="L517">
        <v>1E-4</v>
      </c>
      <c r="M517">
        <v>0.94354400000000005</v>
      </c>
      <c r="N517">
        <v>943544</v>
      </c>
      <c r="O517">
        <v>943544</v>
      </c>
      <c r="P517">
        <v>943544</v>
      </c>
      <c r="Q517">
        <v>34752.822533291102</v>
      </c>
      <c r="R517">
        <v>251210.26002684899</v>
      </c>
      <c r="S517">
        <v>34752.822532464299</v>
      </c>
      <c r="T517">
        <v>251210.273740042</v>
      </c>
      <c r="U517">
        <v>1.37131924566347E-2</v>
      </c>
      <c r="V517">
        <v>8.2682527136057605E-7</v>
      </c>
      <c r="W517">
        <v>4936</v>
      </c>
      <c r="X517">
        <f t="shared" ref="X517" si="339">+X514+1</f>
        <v>171</v>
      </c>
    </row>
    <row r="518" spans="1:24" x14ac:dyDescent="0.25">
      <c r="A518">
        <v>517</v>
      </c>
      <c r="B518">
        <v>27</v>
      </c>
      <c r="C518" t="s">
        <v>23</v>
      </c>
      <c r="D518">
        <v>16</v>
      </c>
      <c r="E518">
        <v>15</v>
      </c>
      <c r="F518">
        <v>691200</v>
      </c>
      <c r="G518">
        <v>2094.6174484513499</v>
      </c>
      <c r="H518">
        <v>3</v>
      </c>
      <c r="I518">
        <v>4936</v>
      </c>
      <c r="J518">
        <v>1</v>
      </c>
      <c r="K518">
        <v>1E-8</v>
      </c>
      <c r="L518">
        <v>1E-4</v>
      </c>
      <c r="M518">
        <v>4.0722000000000001E-2</v>
      </c>
      <c r="N518">
        <v>40722</v>
      </c>
      <c r="O518">
        <v>40722</v>
      </c>
      <c r="P518">
        <v>40722</v>
      </c>
      <c r="Q518">
        <v>35079.039782383901</v>
      </c>
      <c r="R518">
        <v>546751.38357838395</v>
      </c>
      <c r="S518">
        <v>35079.156574000503</v>
      </c>
      <c r="T518">
        <v>546751.38568330405</v>
      </c>
      <c r="U518">
        <v>2.1049204515293202E-3</v>
      </c>
      <c r="V518">
        <v>0.116791616594127</v>
      </c>
      <c r="W518">
        <v>4933</v>
      </c>
      <c r="X518">
        <f t="shared" ref="X518:X519" si="340">X515+1</f>
        <v>172</v>
      </c>
    </row>
    <row r="519" spans="1:24" x14ac:dyDescent="0.25">
      <c r="A519">
        <v>518</v>
      </c>
      <c r="B519">
        <v>27</v>
      </c>
      <c r="C519" t="s">
        <v>24</v>
      </c>
      <c r="D519">
        <v>16</v>
      </c>
      <c r="E519">
        <v>15</v>
      </c>
      <c r="F519">
        <v>691200</v>
      </c>
      <c r="G519">
        <v>2094.6174484513499</v>
      </c>
      <c r="H519">
        <v>3</v>
      </c>
      <c r="I519">
        <v>4936</v>
      </c>
      <c r="J519">
        <v>1</v>
      </c>
      <c r="K519">
        <v>1E-8</v>
      </c>
      <c r="L519">
        <v>1E-4</v>
      </c>
      <c r="M519">
        <v>0.12870200000000001</v>
      </c>
      <c r="N519">
        <v>128702</v>
      </c>
      <c r="O519">
        <v>128702</v>
      </c>
      <c r="P519">
        <v>128702</v>
      </c>
      <c r="Q519">
        <v>35079.156574002001</v>
      </c>
      <c r="R519">
        <v>546751.38513532002</v>
      </c>
      <c r="S519">
        <v>35079.156574000503</v>
      </c>
      <c r="T519">
        <v>546751.38568330405</v>
      </c>
      <c r="U519">
        <v>5.4798426572233395E-4</v>
      </c>
      <c r="V519">
        <v>1.5279510989785099E-9</v>
      </c>
      <c r="W519">
        <v>5830</v>
      </c>
      <c r="X519">
        <f t="shared" si="340"/>
        <v>172</v>
      </c>
    </row>
    <row r="520" spans="1:24" x14ac:dyDescent="0.25">
      <c r="A520">
        <v>519</v>
      </c>
      <c r="B520">
        <v>27</v>
      </c>
      <c r="C520" t="s">
        <v>25</v>
      </c>
      <c r="D520">
        <v>16</v>
      </c>
      <c r="E520">
        <v>15</v>
      </c>
      <c r="F520">
        <v>691200</v>
      </c>
      <c r="G520">
        <v>2094.6174484513499</v>
      </c>
      <c r="H520">
        <v>3</v>
      </c>
      <c r="I520">
        <v>4936</v>
      </c>
      <c r="J520">
        <v>1</v>
      </c>
      <c r="K520">
        <v>1E-8</v>
      </c>
      <c r="L520">
        <v>1E-4</v>
      </c>
      <c r="M520">
        <v>0.95244899999999899</v>
      </c>
      <c r="N520">
        <v>952449</v>
      </c>
      <c r="O520">
        <v>952449</v>
      </c>
      <c r="P520">
        <v>952449</v>
      </c>
      <c r="Q520">
        <v>35079.1565740886</v>
      </c>
      <c r="R520">
        <v>546751.38124886702</v>
      </c>
      <c r="S520">
        <v>35079.156574000503</v>
      </c>
      <c r="T520">
        <v>546751.38572327304</v>
      </c>
      <c r="U520">
        <v>4.4744058977812503E-3</v>
      </c>
      <c r="V520">
        <v>8.8133674580603798E-8</v>
      </c>
      <c r="W520">
        <v>4936</v>
      </c>
      <c r="X520">
        <f t="shared" ref="X520" si="341">+X517+1</f>
        <v>172</v>
      </c>
    </row>
    <row r="521" spans="1:24" x14ac:dyDescent="0.25">
      <c r="A521">
        <v>520</v>
      </c>
      <c r="B521">
        <v>28</v>
      </c>
      <c r="C521" t="s">
        <v>23</v>
      </c>
      <c r="D521">
        <v>16</v>
      </c>
      <c r="E521">
        <v>15</v>
      </c>
      <c r="F521">
        <v>691200</v>
      </c>
      <c r="G521">
        <v>2094.6174484513499</v>
      </c>
      <c r="H521">
        <v>3</v>
      </c>
      <c r="I521">
        <v>4936</v>
      </c>
      <c r="J521">
        <v>1</v>
      </c>
      <c r="K521">
        <v>1E-8</v>
      </c>
      <c r="L521">
        <v>1E-4</v>
      </c>
      <c r="M521">
        <v>3.9105000000000001E-2</v>
      </c>
      <c r="N521">
        <v>39105</v>
      </c>
      <c r="O521">
        <v>39105</v>
      </c>
      <c r="P521">
        <v>39105</v>
      </c>
      <c r="Q521">
        <v>4634.4659139234</v>
      </c>
      <c r="R521">
        <v>323674.26096098003</v>
      </c>
      <c r="S521">
        <v>4634.4458765052304</v>
      </c>
      <c r="T521">
        <v>323674.26227329602</v>
      </c>
      <c r="U521">
        <v>1.31231668638065E-3</v>
      </c>
      <c r="V521">
        <v>2.0037418170431899E-2</v>
      </c>
      <c r="W521">
        <v>4933</v>
      </c>
      <c r="X521">
        <f t="shared" ref="X521:X522" si="342">X518+1</f>
        <v>173</v>
      </c>
    </row>
    <row r="522" spans="1:24" x14ac:dyDescent="0.25">
      <c r="A522">
        <v>521</v>
      </c>
      <c r="B522">
        <v>28</v>
      </c>
      <c r="C522" t="s">
        <v>24</v>
      </c>
      <c r="D522">
        <v>16</v>
      </c>
      <c r="E522">
        <v>15</v>
      </c>
      <c r="F522">
        <v>691200</v>
      </c>
      <c r="G522">
        <v>2094.6174484513499</v>
      </c>
      <c r="H522">
        <v>3</v>
      </c>
      <c r="I522">
        <v>4936</v>
      </c>
      <c r="J522">
        <v>1</v>
      </c>
      <c r="K522">
        <v>1E-8</v>
      </c>
      <c r="L522">
        <v>1E-4</v>
      </c>
      <c r="M522">
        <v>8.7373999999999896E-2</v>
      </c>
      <c r="N522">
        <v>87374</v>
      </c>
      <c r="O522">
        <v>87374</v>
      </c>
      <c r="P522">
        <v>87374</v>
      </c>
      <c r="Q522">
        <v>4634.4458765113204</v>
      </c>
      <c r="R522">
        <v>323674.26116239798</v>
      </c>
      <c r="S522">
        <v>4634.4458765052304</v>
      </c>
      <c r="T522">
        <v>323674.26227329602</v>
      </c>
      <c r="U522">
        <v>1.11089885467663E-3</v>
      </c>
      <c r="V522">
        <v>6.09179551247507E-9</v>
      </c>
      <c r="W522">
        <v>5498</v>
      </c>
      <c r="X522">
        <f t="shared" si="342"/>
        <v>173</v>
      </c>
    </row>
    <row r="523" spans="1:24" x14ac:dyDescent="0.25">
      <c r="A523">
        <v>522</v>
      </c>
      <c r="B523">
        <v>28</v>
      </c>
      <c r="C523" t="s">
        <v>25</v>
      </c>
      <c r="D523">
        <v>16</v>
      </c>
      <c r="E523">
        <v>15</v>
      </c>
      <c r="F523">
        <v>691200</v>
      </c>
      <c r="G523">
        <v>2094.6174484513499</v>
      </c>
      <c r="H523">
        <v>3</v>
      </c>
      <c r="I523">
        <v>4936</v>
      </c>
      <c r="J523">
        <v>1</v>
      </c>
      <c r="K523">
        <v>1E-8</v>
      </c>
      <c r="L523">
        <v>1E-4</v>
      </c>
      <c r="M523">
        <v>0.95413899999999896</v>
      </c>
      <c r="N523">
        <v>954139</v>
      </c>
      <c r="O523">
        <v>954139</v>
      </c>
      <c r="P523">
        <v>954139</v>
      </c>
      <c r="Q523">
        <v>4634.4458765424797</v>
      </c>
      <c r="R523">
        <v>323674.26507680299</v>
      </c>
      <c r="S523">
        <v>4634.4458765052204</v>
      </c>
      <c r="T523">
        <v>323674.26229350298</v>
      </c>
      <c r="U523">
        <v>2.7833002386614598E-3</v>
      </c>
      <c r="V523">
        <v>3.7266545405145701E-8</v>
      </c>
      <c r="W523">
        <v>4936</v>
      </c>
      <c r="X523">
        <f t="shared" ref="X523" si="343">+X520+1</f>
        <v>173</v>
      </c>
    </row>
    <row r="524" spans="1:24" x14ac:dyDescent="0.25">
      <c r="A524">
        <v>523</v>
      </c>
      <c r="B524">
        <v>0</v>
      </c>
      <c r="C524" t="s">
        <v>23</v>
      </c>
      <c r="D524">
        <v>16</v>
      </c>
      <c r="E524">
        <v>15</v>
      </c>
      <c r="F524">
        <v>1036800</v>
      </c>
      <c r="G524">
        <v>3141.9261726770301</v>
      </c>
      <c r="H524">
        <v>2</v>
      </c>
      <c r="I524">
        <v>4936</v>
      </c>
      <c r="J524">
        <v>1</v>
      </c>
      <c r="K524">
        <v>1E-8</v>
      </c>
      <c r="L524">
        <v>1E-4</v>
      </c>
      <c r="M524">
        <v>3.8561999999999902E-2</v>
      </c>
      <c r="N524">
        <v>38562</v>
      </c>
      <c r="O524">
        <v>38562</v>
      </c>
      <c r="P524">
        <v>38562</v>
      </c>
      <c r="Q524">
        <v>103.99342622943</v>
      </c>
      <c r="R524">
        <v>147503.45348776001</v>
      </c>
      <c r="S524">
        <v>104.011505254369</v>
      </c>
      <c r="T524">
        <v>147503.38557829001</v>
      </c>
      <c r="U524">
        <v>6.7909470846643602E-2</v>
      </c>
      <c r="V524">
        <v>1.8079024939524398E-2</v>
      </c>
      <c r="W524">
        <v>4933</v>
      </c>
      <c r="X524">
        <f t="shared" ref="X524:X525" si="344">X521+1</f>
        <v>174</v>
      </c>
    </row>
    <row r="525" spans="1:24" x14ac:dyDescent="0.25">
      <c r="A525">
        <v>524</v>
      </c>
      <c r="B525">
        <v>0</v>
      </c>
      <c r="C525" t="s">
        <v>24</v>
      </c>
      <c r="D525">
        <v>16</v>
      </c>
      <c r="E525">
        <v>15</v>
      </c>
      <c r="F525">
        <v>1036800</v>
      </c>
      <c r="G525">
        <v>3141.9261726770301</v>
      </c>
      <c r="H525">
        <v>2</v>
      </c>
      <c r="I525">
        <v>4936</v>
      </c>
      <c r="J525">
        <v>1</v>
      </c>
      <c r="K525">
        <v>1E-8</v>
      </c>
      <c r="L525">
        <v>1E-4</v>
      </c>
      <c r="M525">
        <v>7.7687999999999896E-2</v>
      </c>
      <c r="N525">
        <v>77688</v>
      </c>
      <c r="O525">
        <v>77688</v>
      </c>
      <c r="P525">
        <v>77688</v>
      </c>
      <c r="Q525">
        <v>104.01150525448899</v>
      </c>
      <c r="R525">
        <v>147503.38585884799</v>
      </c>
      <c r="S525">
        <v>104.011505254369</v>
      </c>
      <c r="T525">
        <v>147503.38557829001</v>
      </c>
      <c r="U525">
        <v>2.8055801521986701E-4</v>
      </c>
      <c r="V525">
        <v>1.20081722343456E-10</v>
      </c>
      <c r="W525">
        <v>5389</v>
      </c>
      <c r="X525">
        <f t="shared" si="344"/>
        <v>174</v>
      </c>
    </row>
    <row r="526" spans="1:24" x14ac:dyDescent="0.25">
      <c r="A526">
        <v>525</v>
      </c>
      <c r="B526">
        <v>0</v>
      </c>
      <c r="C526" t="s">
        <v>25</v>
      </c>
      <c r="D526">
        <v>16</v>
      </c>
      <c r="E526">
        <v>15</v>
      </c>
      <c r="F526">
        <v>1036800</v>
      </c>
      <c r="G526">
        <v>3141.9261726770301</v>
      </c>
      <c r="H526">
        <v>2</v>
      </c>
      <c r="I526">
        <v>4936</v>
      </c>
      <c r="J526">
        <v>1</v>
      </c>
      <c r="K526">
        <v>1E-8</v>
      </c>
      <c r="L526">
        <v>1E-4</v>
      </c>
      <c r="M526">
        <v>1.1225590000000001</v>
      </c>
      <c r="N526">
        <v>1122559</v>
      </c>
      <c r="O526">
        <v>1122559</v>
      </c>
      <c r="P526">
        <v>1122559</v>
      </c>
      <c r="Q526">
        <v>104.01150528673099</v>
      </c>
      <c r="R526">
        <v>147503.38586284299</v>
      </c>
      <c r="S526">
        <v>104.01150525437301</v>
      </c>
      <c r="T526">
        <v>147503.38549829001</v>
      </c>
      <c r="U526">
        <v>3.6455338704399699E-4</v>
      </c>
      <c r="V526">
        <v>3.2358443036173399E-8</v>
      </c>
      <c r="W526">
        <v>4936</v>
      </c>
      <c r="X526">
        <f t="shared" ref="X526" si="345">+X523+1</f>
        <v>174</v>
      </c>
    </row>
    <row r="527" spans="1:24" x14ac:dyDescent="0.25">
      <c r="A527">
        <v>526</v>
      </c>
      <c r="B527">
        <v>1</v>
      </c>
      <c r="C527" t="s">
        <v>23</v>
      </c>
      <c r="D527">
        <v>16</v>
      </c>
      <c r="E527">
        <v>15</v>
      </c>
      <c r="F527">
        <v>1036800</v>
      </c>
      <c r="G527">
        <v>3141.9261726770301</v>
      </c>
      <c r="H527">
        <v>2</v>
      </c>
      <c r="I527">
        <v>4936</v>
      </c>
      <c r="J527">
        <v>1</v>
      </c>
      <c r="K527">
        <v>1E-8</v>
      </c>
      <c r="L527">
        <v>1E-4</v>
      </c>
      <c r="M527">
        <v>4.2777000000000003E-2</v>
      </c>
      <c r="N527">
        <v>42777</v>
      </c>
      <c r="O527">
        <v>42777</v>
      </c>
      <c r="P527">
        <v>42777</v>
      </c>
      <c r="Q527">
        <v>1791.68466503371</v>
      </c>
      <c r="R527">
        <v>697149.38104310306</v>
      </c>
      <c r="S527">
        <v>1791.5083692169301</v>
      </c>
      <c r="T527">
        <v>697149.37219718599</v>
      </c>
      <c r="U527">
        <v>8.8459176477044803E-3</v>
      </c>
      <c r="V527">
        <v>0.17629581678579501</v>
      </c>
      <c r="W527">
        <v>4933</v>
      </c>
      <c r="X527">
        <f t="shared" ref="X527:X528" si="346">X524+1</f>
        <v>175</v>
      </c>
    </row>
    <row r="528" spans="1:24" x14ac:dyDescent="0.25">
      <c r="A528">
        <v>527</v>
      </c>
      <c r="B528">
        <v>1</v>
      </c>
      <c r="C528" t="s">
        <v>24</v>
      </c>
      <c r="D528">
        <v>16</v>
      </c>
      <c r="E528">
        <v>15</v>
      </c>
      <c r="F528">
        <v>1036800</v>
      </c>
      <c r="G528">
        <v>3141.9261726770301</v>
      </c>
      <c r="H528">
        <v>2</v>
      </c>
      <c r="I528">
        <v>4936</v>
      </c>
      <c r="J528">
        <v>1</v>
      </c>
      <c r="K528">
        <v>1E-8</v>
      </c>
      <c r="L528">
        <v>1E-4</v>
      </c>
      <c r="M528">
        <v>0.26337300000000002</v>
      </c>
      <c r="N528">
        <v>263373</v>
      </c>
      <c r="O528">
        <v>263373</v>
      </c>
      <c r="P528">
        <v>263373</v>
      </c>
      <c r="Q528">
        <v>1791.5083692170299</v>
      </c>
      <c r="R528">
        <v>697149.37222919904</v>
      </c>
      <c r="S528">
        <v>1791.5083692169301</v>
      </c>
      <c r="T528">
        <v>697149.37219718599</v>
      </c>
      <c r="U528">
        <v>3.2013398595154197E-5</v>
      </c>
      <c r="V528">
        <v>1.05501385405659E-10</v>
      </c>
      <c r="W528">
        <v>7584</v>
      </c>
      <c r="X528">
        <f t="shared" si="346"/>
        <v>175</v>
      </c>
    </row>
    <row r="529" spans="1:24" x14ac:dyDescent="0.25">
      <c r="A529">
        <v>528</v>
      </c>
      <c r="B529">
        <v>1</v>
      </c>
      <c r="C529" t="s">
        <v>25</v>
      </c>
      <c r="D529">
        <v>16</v>
      </c>
      <c r="E529">
        <v>15</v>
      </c>
      <c r="F529">
        <v>1036800</v>
      </c>
      <c r="G529">
        <v>3141.9261726770301</v>
      </c>
      <c r="H529">
        <v>2</v>
      </c>
      <c r="I529">
        <v>4936</v>
      </c>
      <c r="J529">
        <v>1</v>
      </c>
      <c r="K529">
        <v>1E-8</v>
      </c>
      <c r="L529">
        <v>1E-4</v>
      </c>
      <c r="M529">
        <v>1.0700959999999899</v>
      </c>
      <c r="N529">
        <v>1070096</v>
      </c>
      <c r="O529">
        <v>1070096</v>
      </c>
      <c r="P529">
        <v>1070096</v>
      </c>
      <c r="Q529">
        <v>1791.50836920694</v>
      </c>
      <c r="R529">
        <v>697149.37226446101</v>
      </c>
      <c r="S529">
        <v>1791.5083692169201</v>
      </c>
      <c r="T529">
        <v>697149.37219718599</v>
      </c>
      <c r="U529">
        <v>6.7274668253958198E-5</v>
      </c>
      <c r="V529">
        <v>9.9810222309315494E-9</v>
      </c>
      <c r="W529">
        <v>4936</v>
      </c>
      <c r="X529">
        <f t="shared" ref="X529" si="347">+X526+1</f>
        <v>175</v>
      </c>
    </row>
    <row r="530" spans="1:24" x14ac:dyDescent="0.25">
      <c r="A530">
        <v>529</v>
      </c>
      <c r="B530">
        <v>2</v>
      </c>
      <c r="C530" t="s">
        <v>23</v>
      </c>
      <c r="D530">
        <v>16</v>
      </c>
      <c r="E530">
        <v>15</v>
      </c>
      <c r="F530">
        <v>1036800</v>
      </c>
      <c r="G530">
        <v>3141.9261726770301</v>
      </c>
      <c r="H530">
        <v>2</v>
      </c>
      <c r="I530">
        <v>4936</v>
      </c>
      <c r="J530">
        <v>1</v>
      </c>
      <c r="K530">
        <v>1E-8</v>
      </c>
      <c r="L530">
        <v>1E-4</v>
      </c>
      <c r="M530">
        <v>4.3236999999999901E-2</v>
      </c>
      <c r="N530">
        <v>43237</v>
      </c>
      <c r="O530">
        <v>43237</v>
      </c>
      <c r="P530">
        <v>43237</v>
      </c>
      <c r="Q530">
        <v>85.426731423900804</v>
      </c>
      <c r="R530">
        <v>406311.543999694</v>
      </c>
      <c r="S530">
        <v>85.421162431527307</v>
      </c>
      <c r="T530">
        <v>406311.56385438802</v>
      </c>
      <c r="U530">
        <v>1.9854694255627602E-2</v>
      </c>
      <c r="V530">
        <v>5.5689923735258101E-3</v>
      </c>
      <c r="W530">
        <v>4933</v>
      </c>
      <c r="X530">
        <f t="shared" ref="X530:X531" si="348">X527+1</f>
        <v>176</v>
      </c>
    </row>
    <row r="531" spans="1:24" x14ac:dyDescent="0.25">
      <c r="A531">
        <v>530</v>
      </c>
      <c r="B531">
        <v>2</v>
      </c>
      <c r="C531" t="s">
        <v>24</v>
      </c>
      <c r="D531">
        <v>16</v>
      </c>
      <c r="E531">
        <v>15</v>
      </c>
      <c r="F531">
        <v>1036800</v>
      </c>
      <c r="G531">
        <v>3141.9261726770301</v>
      </c>
      <c r="H531">
        <v>2</v>
      </c>
      <c r="I531">
        <v>4936</v>
      </c>
      <c r="J531">
        <v>1</v>
      </c>
      <c r="K531">
        <v>1E-8</v>
      </c>
      <c r="L531">
        <v>1E-4</v>
      </c>
      <c r="M531">
        <v>0.31211800000000001</v>
      </c>
      <c r="N531">
        <v>312118</v>
      </c>
      <c r="O531">
        <v>312118</v>
      </c>
      <c r="P531">
        <v>312118</v>
      </c>
      <c r="Q531">
        <v>85.421162431509899</v>
      </c>
      <c r="R531">
        <v>406311.56385349098</v>
      </c>
      <c r="S531">
        <v>85.421162431527307</v>
      </c>
      <c r="T531">
        <v>406311.56385438802</v>
      </c>
      <c r="U531">
        <v>8.9686363935470496E-7</v>
      </c>
      <c r="V531">
        <v>1.7337242752546399E-11</v>
      </c>
      <c r="W531">
        <v>8148</v>
      </c>
      <c r="X531">
        <f t="shared" si="348"/>
        <v>176</v>
      </c>
    </row>
    <row r="532" spans="1:24" x14ac:dyDescent="0.25">
      <c r="A532">
        <v>531</v>
      </c>
      <c r="B532">
        <v>2</v>
      </c>
      <c r="C532" t="s">
        <v>25</v>
      </c>
      <c r="D532">
        <v>16</v>
      </c>
      <c r="E532">
        <v>15</v>
      </c>
      <c r="F532">
        <v>1036800</v>
      </c>
      <c r="G532">
        <v>3141.9261726770301</v>
      </c>
      <c r="H532">
        <v>2</v>
      </c>
      <c r="I532">
        <v>4936</v>
      </c>
      <c r="J532">
        <v>1</v>
      </c>
      <c r="K532">
        <v>1E-8</v>
      </c>
      <c r="L532">
        <v>1E-4</v>
      </c>
      <c r="M532">
        <v>1.0557810000000001</v>
      </c>
      <c r="N532">
        <v>1055781</v>
      </c>
      <c r="O532">
        <v>1055781</v>
      </c>
      <c r="P532">
        <v>1055781</v>
      </c>
      <c r="Q532">
        <v>85.421162349299806</v>
      </c>
      <c r="R532">
        <v>406311.56385705603</v>
      </c>
      <c r="S532">
        <v>85.421162431527605</v>
      </c>
      <c r="T532">
        <v>406311.56385438802</v>
      </c>
      <c r="U532">
        <v>2.6681809686124299E-6</v>
      </c>
      <c r="V532">
        <v>8.2227828102077103E-8</v>
      </c>
      <c r="W532">
        <v>4936</v>
      </c>
      <c r="X532">
        <f t="shared" ref="X532" si="349">+X529+1</f>
        <v>176</v>
      </c>
    </row>
    <row r="533" spans="1:24" x14ac:dyDescent="0.25">
      <c r="A533">
        <v>532</v>
      </c>
      <c r="B533">
        <v>3</v>
      </c>
      <c r="C533" t="s">
        <v>23</v>
      </c>
      <c r="D533">
        <v>16</v>
      </c>
      <c r="E533">
        <v>15</v>
      </c>
      <c r="F533">
        <v>1036800</v>
      </c>
      <c r="G533">
        <v>3141.9261726770301</v>
      </c>
      <c r="H533">
        <v>2</v>
      </c>
      <c r="I533">
        <v>4936</v>
      </c>
      <c r="J533">
        <v>1</v>
      </c>
      <c r="K533">
        <v>1E-8</v>
      </c>
      <c r="L533">
        <v>1E-4</v>
      </c>
      <c r="M533">
        <v>4.3241000000000002E-2</v>
      </c>
      <c r="N533">
        <v>43241</v>
      </c>
      <c r="O533">
        <v>43241</v>
      </c>
      <c r="P533">
        <v>43241</v>
      </c>
      <c r="Q533">
        <v>127.18696295364499</v>
      </c>
      <c r="R533">
        <v>551415.48450441402</v>
      </c>
      <c r="S533">
        <v>127.165647312815</v>
      </c>
      <c r="T533">
        <v>551415.49123930105</v>
      </c>
      <c r="U533">
        <v>6.73488702159374E-3</v>
      </c>
      <c r="V533">
        <v>2.1315640829470701E-2</v>
      </c>
      <c r="W533">
        <v>4933</v>
      </c>
      <c r="X533">
        <f t="shared" ref="X533:X534" si="350">X530+1</f>
        <v>177</v>
      </c>
    </row>
    <row r="534" spans="1:24" x14ac:dyDescent="0.25">
      <c r="A534">
        <v>533</v>
      </c>
      <c r="B534">
        <v>3</v>
      </c>
      <c r="C534" t="s">
        <v>24</v>
      </c>
      <c r="D534">
        <v>16</v>
      </c>
      <c r="E534">
        <v>15</v>
      </c>
      <c r="F534">
        <v>1036800</v>
      </c>
      <c r="G534">
        <v>3141.9261726770301</v>
      </c>
      <c r="H534">
        <v>2</v>
      </c>
      <c r="I534">
        <v>4936</v>
      </c>
      <c r="J534">
        <v>1</v>
      </c>
      <c r="K534">
        <v>1E-8</v>
      </c>
      <c r="L534">
        <v>1E-4</v>
      </c>
      <c r="M534">
        <v>0.310062</v>
      </c>
      <c r="N534">
        <v>310062</v>
      </c>
      <c r="O534">
        <v>310062</v>
      </c>
      <c r="P534">
        <v>310062</v>
      </c>
      <c r="Q534">
        <v>127.165661156987</v>
      </c>
      <c r="R534">
        <v>551415.48451134097</v>
      </c>
      <c r="S534">
        <v>127.165647312815</v>
      </c>
      <c r="T534">
        <v>551415.49123930105</v>
      </c>
      <c r="U534">
        <v>6.7279593786224697E-3</v>
      </c>
      <c r="V534">
        <v>1.38441722015159E-5</v>
      </c>
      <c r="W534">
        <v>8152</v>
      </c>
      <c r="X534">
        <f t="shared" si="350"/>
        <v>177</v>
      </c>
    </row>
    <row r="535" spans="1:24" x14ac:dyDescent="0.25">
      <c r="A535">
        <v>534</v>
      </c>
      <c r="B535">
        <v>3</v>
      </c>
      <c r="C535" t="s">
        <v>25</v>
      </c>
      <c r="D535">
        <v>16</v>
      </c>
      <c r="E535">
        <v>15</v>
      </c>
      <c r="F535">
        <v>1036800</v>
      </c>
      <c r="G535">
        <v>3141.9261726770301</v>
      </c>
      <c r="H535">
        <v>2</v>
      </c>
      <c r="I535">
        <v>4936</v>
      </c>
      <c r="J535">
        <v>1</v>
      </c>
      <c r="K535">
        <v>1E-8</v>
      </c>
      <c r="L535">
        <v>1E-4</v>
      </c>
      <c r="M535">
        <v>1.0607899999999899</v>
      </c>
      <c r="N535">
        <v>1060790</v>
      </c>
      <c r="O535">
        <v>1060790</v>
      </c>
      <c r="P535">
        <v>1060790</v>
      </c>
      <c r="Q535">
        <v>127.165647281093</v>
      </c>
      <c r="R535">
        <v>551415.49122596404</v>
      </c>
      <c r="S535">
        <v>127.16564731269899</v>
      </c>
      <c r="T535">
        <v>551415.49123362801</v>
      </c>
      <c r="U535">
        <v>7.6638534665107693E-6</v>
      </c>
      <c r="V535">
        <v>3.1606091965841102E-8</v>
      </c>
      <c r="W535">
        <v>4936</v>
      </c>
      <c r="X535">
        <f t="shared" ref="X535" si="351">+X532+1</f>
        <v>177</v>
      </c>
    </row>
    <row r="536" spans="1:24" x14ac:dyDescent="0.25">
      <c r="A536">
        <v>535</v>
      </c>
      <c r="B536">
        <v>4</v>
      </c>
      <c r="C536" t="s">
        <v>23</v>
      </c>
      <c r="D536">
        <v>16</v>
      </c>
      <c r="E536">
        <v>15</v>
      </c>
      <c r="F536">
        <v>1036800</v>
      </c>
      <c r="G536">
        <v>2961.9634790629798</v>
      </c>
      <c r="H536">
        <v>2</v>
      </c>
      <c r="I536">
        <v>5251</v>
      </c>
      <c r="J536">
        <v>1</v>
      </c>
      <c r="K536">
        <v>1E-8</v>
      </c>
      <c r="L536">
        <v>1E-4</v>
      </c>
      <c r="M536">
        <v>4.59769999999999E-2</v>
      </c>
      <c r="N536">
        <v>45977</v>
      </c>
      <c r="O536">
        <v>45977</v>
      </c>
      <c r="P536">
        <v>45977</v>
      </c>
      <c r="Q536">
        <v>287.97802620366701</v>
      </c>
      <c r="R536">
        <v>179420.016548279</v>
      </c>
      <c r="S536">
        <v>288.05867220662401</v>
      </c>
      <c r="T536">
        <v>179419.82036918201</v>
      </c>
      <c r="U536">
        <v>0.196179097139975</v>
      </c>
      <c r="V536">
        <v>8.0646002957223503E-2</v>
      </c>
      <c r="W536">
        <v>5248</v>
      </c>
      <c r="X536">
        <f t="shared" ref="X536:X537" si="352">X533+1</f>
        <v>178</v>
      </c>
    </row>
    <row r="537" spans="1:24" x14ac:dyDescent="0.25">
      <c r="A537">
        <v>536</v>
      </c>
      <c r="B537">
        <v>4</v>
      </c>
      <c r="C537" t="s">
        <v>24</v>
      </c>
      <c r="D537">
        <v>16</v>
      </c>
      <c r="E537">
        <v>15</v>
      </c>
      <c r="F537">
        <v>1036800</v>
      </c>
      <c r="G537">
        <v>2961.9634790629798</v>
      </c>
      <c r="H537">
        <v>2</v>
      </c>
      <c r="I537">
        <v>5251</v>
      </c>
      <c r="J537">
        <v>1</v>
      </c>
      <c r="K537">
        <v>1E-8</v>
      </c>
      <c r="L537">
        <v>1E-4</v>
      </c>
      <c r="M537">
        <v>0.32071699999999898</v>
      </c>
      <c r="N537">
        <v>320717</v>
      </c>
      <c r="O537">
        <v>320717</v>
      </c>
      <c r="P537">
        <v>320717</v>
      </c>
      <c r="Q537">
        <v>288.05867220671399</v>
      </c>
      <c r="R537">
        <v>179419.82038973999</v>
      </c>
      <c r="S537">
        <v>288.05867220662401</v>
      </c>
      <c r="T537">
        <v>179419.82036918201</v>
      </c>
      <c r="U537">
        <v>2.0558305550366599E-5</v>
      </c>
      <c r="V537">
        <v>8.9926288637798202E-11</v>
      </c>
      <c r="W537">
        <v>8541</v>
      </c>
      <c r="X537">
        <f t="shared" si="352"/>
        <v>178</v>
      </c>
    </row>
    <row r="538" spans="1:24" x14ac:dyDescent="0.25">
      <c r="A538">
        <v>537</v>
      </c>
      <c r="B538">
        <v>4</v>
      </c>
      <c r="C538" t="s">
        <v>25</v>
      </c>
      <c r="D538">
        <v>16</v>
      </c>
      <c r="E538">
        <v>15</v>
      </c>
      <c r="F538">
        <v>1036800</v>
      </c>
      <c r="G538">
        <v>2961.9634790629798</v>
      </c>
      <c r="H538">
        <v>2</v>
      </c>
      <c r="I538">
        <v>5251</v>
      </c>
      <c r="J538">
        <v>1</v>
      </c>
      <c r="K538">
        <v>1E-8</v>
      </c>
      <c r="L538">
        <v>1E-4</v>
      </c>
      <c r="M538">
        <v>1.14748099999999</v>
      </c>
      <c r="N538">
        <v>1147481</v>
      </c>
      <c r="O538">
        <v>1147481</v>
      </c>
      <c r="P538">
        <v>1147481</v>
      </c>
      <c r="Q538">
        <v>288.05867224406802</v>
      </c>
      <c r="R538">
        <v>179419.82038942899</v>
      </c>
      <c r="S538">
        <v>288.05867220664902</v>
      </c>
      <c r="T538">
        <v>179419.82036918099</v>
      </c>
      <c r="U538">
        <v>2.02473311219364E-5</v>
      </c>
      <c r="V538">
        <v>3.7419169984786997E-8</v>
      </c>
      <c r="W538">
        <v>5251</v>
      </c>
      <c r="X538">
        <f t="shared" ref="X538" si="353">+X535+1</f>
        <v>178</v>
      </c>
    </row>
    <row r="539" spans="1:24" x14ac:dyDescent="0.25">
      <c r="A539">
        <v>538</v>
      </c>
      <c r="B539">
        <v>5</v>
      </c>
      <c r="C539" t="s">
        <v>23</v>
      </c>
      <c r="D539">
        <v>16</v>
      </c>
      <c r="E539">
        <v>15</v>
      </c>
      <c r="F539">
        <v>1036800</v>
      </c>
      <c r="G539">
        <v>3141.9261726770301</v>
      </c>
      <c r="H539">
        <v>2</v>
      </c>
      <c r="I539">
        <v>4936</v>
      </c>
      <c r="J539">
        <v>1</v>
      </c>
      <c r="K539">
        <v>1E-8</v>
      </c>
      <c r="L539">
        <v>1E-4</v>
      </c>
      <c r="M539">
        <v>4.1757000000000002E-2</v>
      </c>
      <c r="N539">
        <v>41757</v>
      </c>
      <c r="O539">
        <v>41757</v>
      </c>
      <c r="P539">
        <v>41757</v>
      </c>
      <c r="Q539">
        <v>32319.5707690456</v>
      </c>
      <c r="R539">
        <v>599944.06091782602</v>
      </c>
      <c r="S539">
        <v>32319.844782145901</v>
      </c>
      <c r="T539">
        <v>599944.05726457597</v>
      </c>
      <c r="U539">
        <v>3.6532502854242899E-3</v>
      </c>
      <c r="V539">
        <v>0.27401310030836601</v>
      </c>
      <c r="W539">
        <v>4933</v>
      </c>
      <c r="X539">
        <f t="shared" ref="X539:X540" si="354">X536+1</f>
        <v>179</v>
      </c>
    </row>
    <row r="540" spans="1:24" x14ac:dyDescent="0.25">
      <c r="A540">
        <v>539</v>
      </c>
      <c r="B540">
        <v>5</v>
      </c>
      <c r="C540" t="s">
        <v>24</v>
      </c>
      <c r="D540">
        <v>16</v>
      </c>
      <c r="E540">
        <v>15</v>
      </c>
      <c r="F540">
        <v>1036800</v>
      </c>
      <c r="G540">
        <v>3141.9261726770301</v>
      </c>
      <c r="H540">
        <v>2</v>
      </c>
      <c r="I540">
        <v>4936</v>
      </c>
      <c r="J540">
        <v>1</v>
      </c>
      <c r="K540">
        <v>1E-8</v>
      </c>
      <c r="L540">
        <v>1E-4</v>
      </c>
      <c r="M540">
        <v>0.20374600000000001</v>
      </c>
      <c r="N540">
        <v>203746</v>
      </c>
      <c r="O540">
        <v>203746</v>
      </c>
      <c r="P540">
        <v>203746</v>
      </c>
      <c r="Q540">
        <v>32319.8447821478</v>
      </c>
      <c r="R540">
        <v>599944.05789658695</v>
      </c>
      <c r="S540">
        <v>32319.844782145901</v>
      </c>
      <c r="T540">
        <v>599944.05726457597</v>
      </c>
      <c r="U540">
        <v>6.3201098237186605E-4</v>
      </c>
      <c r="V540">
        <v>1.8881110008805899E-9</v>
      </c>
      <c r="W540">
        <v>6514</v>
      </c>
      <c r="X540">
        <f t="shared" si="354"/>
        <v>179</v>
      </c>
    </row>
    <row r="541" spans="1:24" x14ac:dyDescent="0.25">
      <c r="A541">
        <v>540</v>
      </c>
      <c r="B541">
        <v>5</v>
      </c>
      <c r="C541" t="s">
        <v>25</v>
      </c>
      <c r="D541">
        <v>16</v>
      </c>
      <c r="E541">
        <v>15</v>
      </c>
      <c r="F541">
        <v>1036800</v>
      </c>
      <c r="G541">
        <v>3141.9261726770301</v>
      </c>
      <c r="H541">
        <v>2</v>
      </c>
      <c r="I541">
        <v>4936</v>
      </c>
      <c r="J541">
        <v>1</v>
      </c>
      <c r="K541">
        <v>1E-8</v>
      </c>
      <c r="L541">
        <v>1E-4</v>
      </c>
      <c r="M541">
        <v>1.1432899999999899</v>
      </c>
      <c r="N541">
        <v>1143290</v>
      </c>
      <c r="O541">
        <v>1143290</v>
      </c>
      <c r="P541">
        <v>1143290</v>
      </c>
      <c r="Q541">
        <v>32319.844782191602</v>
      </c>
      <c r="R541">
        <v>599944.05800956895</v>
      </c>
      <c r="S541">
        <v>32323.290996228199</v>
      </c>
      <c r="T541">
        <v>599971.56548257405</v>
      </c>
      <c r="U541">
        <v>27.507473005214699</v>
      </c>
      <c r="V541">
        <v>3.44621403658675</v>
      </c>
      <c r="W541">
        <v>4936</v>
      </c>
      <c r="X541">
        <f t="shared" ref="X541" si="355">+X538+1</f>
        <v>179</v>
      </c>
    </row>
    <row r="542" spans="1:24" x14ac:dyDescent="0.25">
      <c r="A542">
        <v>541</v>
      </c>
      <c r="B542">
        <v>6</v>
      </c>
      <c r="C542" t="s">
        <v>23</v>
      </c>
      <c r="D542">
        <v>16</v>
      </c>
      <c r="E542">
        <v>15</v>
      </c>
      <c r="F542">
        <v>1036800</v>
      </c>
      <c r="G542">
        <v>3087.4986857314898</v>
      </c>
      <c r="H542">
        <v>2</v>
      </c>
      <c r="I542">
        <v>5026</v>
      </c>
      <c r="J542">
        <v>1</v>
      </c>
      <c r="K542">
        <v>1E-8</v>
      </c>
      <c r="L542">
        <v>1E-4</v>
      </c>
      <c r="M542">
        <v>4.4055999999999901E-2</v>
      </c>
      <c r="N542">
        <v>44056</v>
      </c>
      <c r="O542">
        <v>44056</v>
      </c>
      <c r="P542">
        <v>44056</v>
      </c>
      <c r="Q542">
        <v>92.244277181567398</v>
      </c>
      <c r="R542">
        <v>574374.89993472199</v>
      </c>
      <c r="S542">
        <v>92.225786658037293</v>
      </c>
      <c r="T542">
        <v>574375.09496090503</v>
      </c>
      <c r="U542">
        <v>0.195026182802394</v>
      </c>
      <c r="V542">
        <v>1.84905235301044E-2</v>
      </c>
      <c r="W542">
        <v>5023</v>
      </c>
      <c r="X542">
        <f t="shared" ref="X542:X543" si="356">X539+1</f>
        <v>180</v>
      </c>
    </row>
    <row r="543" spans="1:24" x14ac:dyDescent="0.25">
      <c r="A543">
        <v>542</v>
      </c>
      <c r="B543">
        <v>6</v>
      </c>
      <c r="C543" t="s">
        <v>24</v>
      </c>
      <c r="D543">
        <v>16</v>
      </c>
      <c r="E543">
        <v>15</v>
      </c>
      <c r="F543">
        <v>1036800</v>
      </c>
      <c r="G543">
        <v>3087.4986857314898</v>
      </c>
      <c r="H543">
        <v>2</v>
      </c>
      <c r="I543">
        <v>5026</v>
      </c>
      <c r="J543">
        <v>1</v>
      </c>
      <c r="K543">
        <v>1E-8</v>
      </c>
      <c r="L543">
        <v>1E-4</v>
      </c>
      <c r="M543">
        <v>0.320821999999999</v>
      </c>
      <c r="N543">
        <v>320822</v>
      </c>
      <c r="O543">
        <v>320822</v>
      </c>
      <c r="P543">
        <v>320822</v>
      </c>
      <c r="Q543">
        <v>92.225786658064905</v>
      </c>
      <c r="R543">
        <v>574375.09496291797</v>
      </c>
      <c r="S543">
        <v>92.225786658037293</v>
      </c>
      <c r="T543">
        <v>574375.09496090503</v>
      </c>
      <c r="U543">
        <v>2.0135194063186599E-6</v>
      </c>
      <c r="V543">
        <v>2.7554847292776601E-11</v>
      </c>
      <c r="W543">
        <v>8339</v>
      </c>
      <c r="X543">
        <f t="shared" si="356"/>
        <v>180</v>
      </c>
    </row>
    <row r="544" spans="1:24" x14ac:dyDescent="0.25">
      <c r="A544">
        <v>543</v>
      </c>
      <c r="B544">
        <v>6</v>
      </c>
      <c r="C544" t="s">
        <v>25</v>
      </c>
      <c r="D544">
        <v>16</v>
      </c>
      <c r="E544">
        <v>15</v>
      </c>
      <c r="F544">
        <v>1036800</v>
      </c>
      <c r="G544">
        <v>3087.4986857314898</v>
      </c>
      <c r="H544">
        <v>2</v>
      </c>
      <c r="I544">
        <v>5026</v>
      </c>
      <c r="J544">
        <v>1</v>
      </c>
      <c r="K544">
        <v>1E-8</v>
      </c>
      <c r="L544">
        <v>1E-4</v>
      </c>
      <c r="M544">
        <v>1.0688789999999899</v>
      </c>
      <c r="N544">
        <v>1068879</v>
      </c>
      <c r="O544">
        <v>1068879</v>
      </c>
      <c r="P544">
        <v>1068879</v>
      </c>
      <c r="Q544">
        <v>92.225786680708694</v>
      </c>
      <c r="R544">
        <v>574375.09495841397</v>
      </c>
      <c r="S544">
        <v>92.225786658038601</v>
      </c>
      <c r="T544">
        <v>574375.09496090503</v>
      </c>
      <c r="U544">
        <v>2.49093864113092E-6</v>
      </c>
      <c r="V544">
        <v>2.2670178623229701E-8</v>
      </c>
      <c r="W544">
        <v>5026</v>
      </c>
      <c r="X544">
        <f t="shared" ref="X544" si="357">+X541+1</f>
        <v>180</v>
      </c>
    </row>
    <row r="545" spans="1:24" x14ac:dyDescent="0.25">
      <c r="A545">
        <v>544</v>
      </c>
      <c r="B545">
        <v>7</v>
      </c>
      <c r="C545" t="s">
        <v>23</v>
      </c>
      <c r="D545">
        <v>16</v>
      </c>
      <c r="E545">
        <v>15</v>
      </c>
      <c r="F545">
        <v>1036800</v>
      </c>
      <c r="G545">
        <v>3093.2792403572898</v>
      </c>
      <c r="H545">
        <v>2</v>
      </c>
      <c r="I545">
        <v>5026</v>
      </c>
      <c r="J545">
        <v>1</v>
      </c>
      <c r="K545">
        <v>1E-8</v>
      </c>
      <c r="L545">
        <v>1E-4</v>
      </c>
      <c r="M545">
        <v>4.4066000000000001E-2</v>
      </c>
      <c r="N545">
        <v>44066</v>
      </c>
      <c r="O545">
        <v>44066</v>
      </c>
      <c r="P545">
        <v>44066</v>
      </c>
      <c r="Q545">
        <v>91.899833934108301</v>
      </c>
      <c r="R545">
        <v>561525.13646525098</v>
      </c>
      <c r="S545">
        <v>91.897296175705804</v>
      </c>
      <c r="T545">
        <v>561525.14307469898</v>
      </c>
      <c r="U545">
        <v>6.60944846458733E-3</v>
      </c>
      <c r="V545">
        <v>2.5377584024681701E-3</v>
      </c>
      <c r="W545">
        <v>5023</v>
      </c>
      <c r="X545">
        <f t="shared" ref="X545:X546" si="358">X542+1</f>
        <v>181</v>
      </c>
    </row>
    <row r="546" spans="1:24" x14ac:dyDescent="0.25">
      <c r="A546">
        <v>545</v>
      </c>
      <c r="B546">
        <v>7</v>
      </c>
      <c r="C546" t="s">
        <v>24</v>
      </c>
      <c r="D546">
        <v>16</v>
      </c>
      <c r="E546">
        <v>15</v>
      </c>
      <c r="F546">
        <v>1036800</v>
      </c>
      <c r="G546">
        <v>3093.2792403572898</v>
      </c>
      <c r="H546">
        <v>2</v>
      </c>
      <c r="I546">
        <v>5026</v>
      </c>
      <c r="J546">
        <v>1</v>
      </c>
      <c r="K546">
        <v>1E-8</v>
      </c>
      <c r="L546">
        <v>1E-4</v>
      </c>
      <c r="M546">
        <v>0.32463900000000001</v>
      </c>
      <c r="N546">
        <v>324639</v>
      </c>
      <c r="O546">
        <v>324639</v>
      </c>
      <c r="P546">
        <v>324639</v>
      </c>
      <c r="Q546">
        <v>91.897296175984494</v>
      </c>
      <c r="R546">
        <v>561525.143096713</v>
      </c>
      <c r="S546">
        <v>91.897296175705804</v>
      </c>
      <c r="T546">
        <v>561525.14307469898</v>
      </c>
      <c r="U546">
        <v>2.2013438865542402E-5</v>
      </c>
      <c r="V546">
        <v>2.7867486096511098E-10</v>
      </c>
      <c r="W546">
        <v>8383</v>
      </c>
      <c r="X546">
        <f t="shared" si="358"/>
        <v>181</v>
      </c>
    </row>
    <row r="547" spans="1:24" x14ac:dyDescent="0.25">
      <c r="A547">
        <v>546</v>
      </c>
      <c r="B547">
        <v>7</v>
      </c>
      <c r="C547" t="s">
        <v>25</v>
      </c>
      <c r="D547">
        <v>16</v>
      </c>
      <c r="E547">
        <v>15</v>
      </c>
      <c r="F547">
        <v>1036800</v>
      </c>
      <c r="G547">
        <v>3093.2792403572898</v>
      </c>
      <c r="H547">
        <v>2</v>
      </c>
      <c r="I547">
        <v>5026</v>
      </c>
      <c r="J547">
        <v>1</v>
      </c>
      <c r="K547">
        <v>1E-8</v>
      </c>
      <c r="L547">
        <v>1E-4</v>
      </c>
      <c r="M547">
        <v>1.0700130000000001</v>
      </c>
      <c r="N547">
        <v>1070013</v>
      </c>
      <c r="O547">
        <v>1070013</v>
      </c>
      <c r="P547">
        <v>1070013</v>
      </c>
      <c r="Q547">
        <v>91.897296156485694</v>
      </c>
      <c r="R547">
        <v>561525.14309674897</v>
      </c>
      <c r="S547">
        <v>91.897296175705804</v>
      </c>
      <c r="T547">
        <v>561525.14307469898</v>
      </c>
      <c r="U547">
        <v>2.2049411199986901E-5</v>
      </c>
      <c r="V547">
        <v>1.92201810023107E-8</v>
      </c>
      <c r="W547">
        <v>5026</v>
      </c>
      <c r="X547">
        <f t="shared" ref="X547" si="359">+X544+1</f>
        <v>181</v>
      </c>
    </row>
    <row r="548" spans="1:24" x14ac:dyDescent="0.25">
      <c r="A548">
        <v>547</v>
      </c>
      <c r="B548">
        <v>8</v>
      </c>
      <c r="C548" t="s">
        <v>23</v>
      </c>
      <c r="D548">
        <v>16</v>
      </c>
      <c r="E548">
        <v>15</v>
      </c>
      <c r="F548">
        <v>1036800</v>
      </c>
      <c r="G548">
        <v>2920.6099856481501</v>
      </c>
      <c r="H548">
        <v>2</v>
      </c>
      <c r="I548">
        <v>5311</v>
      </c>
      <c r="J548">
        <v>1</v>
      </c>
      <c r="K548">
        <v>1E-8</v>
      </c>
      <c r="L548">
        <v>1E-4</v>
      </c>
      <c r="M548">
        <v>4.60259999999999E-2</v>
      </c>
      <c r="N548">
        <v>46026</v>
      </c>
      <c r="O548">
        <v>46026</v>
      </c>
      <c r="P548">
        <v>46026</v>
      </c>
      <c r="Q548">
        <v>343.45570119078002</v>
      </c>
      <c r="R548">
        <v>405799.35288926098</v>
      </c>
      <c r="S548">
        <v>343.49256601362902</v>
      </c>
      <c r="T548">
        <v>405799.31812136603</v>
      </c>
      <c r="U548">
        <v>3.4767894889227997E-2</v>
      </c>
      <c r="V548">
        <v>3.6864822848656303E-2</v>
      </c>
      <c r="W548">
        <v>5308</v>
      </c>
      <c r="X548">
        <f t="shared" ref="X548:X549" si="360">X545+1</f>
        <v>182</v>
      </c>
    </row>
    <row r="549" spans="1:24" x14ac:dyDescent="0.25">
      <c r="A549">
        <v>548</v>
      </c>
      <c r="B549">
        <v>8</v>
      </c>
      <c r="C549" t="s">
        <v>24</v>
      </c>
      <c r="D549">
        <v>16</v>
      </c>
      <c r="E549">
        <v>15</v>
      </c>
      <c r="F549">
        <v>1036800</v>
      </c>
      <c r="G549">
        <v>2920.6099856481501</v>
      </c>
      <c r="H549">
        <v>2</v>
      </c>
      <c r="I549">
        <v>5311</v>
      </c>
      <c r="J549">
        <v>1</v>
      </c>
      <c r="K549">
        <v>1E-8</v>
      </c>
      <c r="L549">
        <v>1E-4</v>
      </c>
      <c r="M549">
        <v>0.28364</v>
      </c>
      <c r="N549">
        <v>283640</v>
      </c>
      <c r="O549">
        <v>283640</v>
      </c>
      <c r="P549">
        <v>283640</v>
      </c>
      <c r="Q549">
        <v>343.49256601375498</v>
      </c>
      <c r="R549">
        <v>405799.318030469</v>
      </c>
      <c r="S549">
        <v>343.49256601362902</v>
      </c>
      <c r="T549">
        <v>405799.31812136603</v>
      </c>
      <c r="U549">
        <v>9.0897025074809695E-5</v>
      </c>
      <c r="V549">
        <v>1.2596501619554999E-10</v>
      </c>
      <c r="W549">
        <v>8145</v>
      </c>
      <c r="X549">
        <f t="shared" si="360"/>
        <v>182</v>
      </c>
    </row>
    <row r="550" spans="1:24" x14ac:dyDescent="0.25">
      <c r="A550">
        <v>549</v>
      </c>
      <c r="B550">
        <v>8</v>
      </c>
      <c r="C550" t="s">
        <v>25</v>
      </c>
      <c r="D550">
        <v>16</v>
      </c>
      <c r="E550">
        <v>15</v>
      </c>
      <c r="F550">
        <v>1036800</v>
      </c>
      <c r="G550">
        <v>2920.6099856481501</v>
      </c>
      <c r="H550">
        <v>2</v>
      </c>
      <c r="I550">
        <v>5311</v>
      </c>
      <c r="J550">
        <v>1</v>
      </c>
      <c r="K550">
        <v>1E-8</v>
      </c>
      <c r="L550">
        <v>1E-4</v>
      </c>
      <c r="M550">
        <v>1.1569499999999899</v>
      </c>
      <c r="N550">
        <v>1156950</v>
      </c>
      <c r="O550">
        <v>1156950</v>
      </c>
      <c r="P550">
        <v>1156950</v>
      </c>
      <c r="Q550">
        <v>343.49256601189899</v>
      </c>
      <c r="R550">
        <v>405799.31803272199</v>
      </c>
      <c r="S550">
        <v>343.49256601362902</v>
      </c>
      <c r="T550">
        <v>405799.31812136603</v>
      </c>
      <c r="U550">
        <v>8.8643864728510298E-5</v>
      </c>
      <c r="V550">
        <v>1.7299157661909699E-9</v>
      </c>
      <c r="W550">
        <v>5311</v>
      </c>
      <c r="X550">
        <f t="shared" ref="X550" si="361">+X547+1</f>
        <v>182</v>
      </c>
    </row>
    <row r="551" spans="1:24" x14ac:dyDescent="0.25">
      <c r="A551">
        <v>550</v>
      </c>
      <c r="B551">
        <v>9</v>
      </c>
      <c r="C551" t="s">
        <v>23</v>
      </c>
      <c r="D551">
        <v>16</v>
      </c>
      <c r="E551">
        <v>15</v>
      </c>
      <c r="F551">
        <v>1036800</v>
      </c>
      <c r="G551">
        <v>3141.9261726770301</v>
      </c>
      <c r="H551">
        <v>2</v>
      </c>
      <c r="I551">
        <v>4936</v>
      </c>
      <c r="J551">
        <v>1</v>
      </c>
      <c r="K551">
        <v>1E-8</v>
      </c>
      <c r="L551">
        <v>1E-4</v>
      </c>
      <c r="M551">
        <v>4.17099999999999E-2</v>
      </c>
      <c r="N551">
        <v>41710</v>
      </c>
      <c r="O551">
        <v>41710</v>
      </c>
      <c r="P551">
        <v>41710</v>
      </c>
      <c r="Q551">
        <v>35370.659075418997</v>
      </c>
      <c r="R551">
        <v>1027532.05425033</v>
      </c>
      <c r="S551">
        <v>35371.140026770103</v>
      </c>
      <c r="T551">
        <v>1027532.0706465601</v>
      </c>
      <c r="U551">
        <v>1.63962305523455E-2</v>
      </c>
      <c r="V551">
        <v>0.48095135112089299</v>
      </c>
      <c r="W551">
        <v>4933</v>
      </c>
      <c r="X551">
        <f t="shared" ref="X551:X552" si="362">X548+1</f>
        <v>183</v>
      </c>
    </row>
    <row r="552" spans="1:24" x14ac:dyDescent="0.25">
      <c r="A552">
        <v>551</v>
      </c>
      <c r="B552">
        <v>9</v>
      </c>
      <c r="C552" t="s">
        <v>24</v>
      </c>
      <c r="D552">
        <v>16</v>
      </c>
      <c r="E552">
        <v>15</v>
      </c>
      <c r="F552">
        <v>1036800</v>
      </c>
      <c r="G552">
        <v>3141.9261726770301</v>
      </c>
      <c r="H552">
        <v>2</v>
      </c>
      <c r="I552">
        <v>4936</v>
      </c>
      <c r="J552">
        <v>1</v>
      </c>
      <c r="K552">
        <v>1E-8</v>
      </c>
      <c r="L552">
        <v>1E-4</v>
      </c>
      <c r="M552">
        <v>0.19906399999999899</v>
      </c>
      <c r="N552">
        <v>199064</v>
      </c>
      <c r="O552">
        <v>199064</v>
      </c>
      <c r="P552">
        <v>199064</v>
      </c>
      <c r="Q552">
        <v>35371.140026771704</v>
      </c>
      <c r="R552">
        <v>1027532.07125857</v>
      </c>
      <c r="S552">
        <v>35371.140026770103</v>
      </c>
      <c r="T552">
        <v>1027532.0706465601</v>
      </c>
      <c r="U552">
        <v>6.1201106291264198E-4</v>
      </c>
      <c r="V552">
        <v>1.6152625903487199E-9</v>
      </c>
      <c r="W552">
        <v>6481</v>
      </c>
      <c r="X552">
        <f t="shared" si="362"/>
        <v>183</v>
      </c>
    </row>
    <row r="553" spans="1:24" x14ac:dyDescent="0.25">
      <c r="A553">
        <v>552</v>
      </c>
      <c r="B553">
        <v>9</v>
      </c>
      <c r="C553" t="s">
        <v>25</v>
      </c>
      <c r="D553">
        <v>16</v>
      </c>
      <c r="E553">
        <v>15</v>
      </c>
      <c r="F553">
        <v>1036800</v>
      </c>
      <c r="G553">
        <v>3141.9261726770301</v>
      </c>
      <c r="H553">
        <v>2</v>
      </c>
      <c r="I553">
        <v>4936</v>
      </c>
      <c r="J553">
        <v>1</v>
      </c>
      <c r="K553">
        <v>1E-8</v>
      </c>
      <c r="L553">
        <v>1E-4</v>
      </c>
      <c r="M553">
        <v>1.142722</v>
      </c>
      <c r="N553">
        <v>1142722</v>
      </c>
      <c r="O553">
        <v>1142722</v>
      </c>
      <c r="P553">
        <v>1142722</v>
      </c>
      <c r="Q553">
        <v>35371.140026770903</v>
      </c>
      <c r="R553">
        <v>1027532.07002118</v>
      </c>
      <c r="S553">
        <v>35371.140026770103</v>
      </c>
      <c r="T553">
        <v>1027532.07066785</v>
      </c>
      <c r="U553">
        <v>6.4666371326893503E-4</v>
      </c>
      <c r="V553">
        <v>8.5128704085946E-10</v>
      </c>
      <c r="W553">
        <v>4936</v>
      </c>
      <c r="X553">
        <f t="shared" ref="X553" si="363">+X550+1</f>
        <v>183</v>
      </c>
    </row>
    <row r="554" spans="1:24" x14ac:dyDescent="0.25">
      <c r="A554">
        <v>553</v>
      </c>
      <c r="B554">
        <v>10</v>
      </c>
      <c r="C554" t="s">
        <v>23</v>
      </c>
      <c r="D554">
        <v>16</v>
      </c>
      <c r="E554">
        <v>15</v>
      </c>
      <c r="F554">
        <v>1036800</v>
      </c>
      <c r="G554">
        <v>3009.07468384613</v>
      </c>
      <c r="H554">
        <v>2</v>
      </c>
      <c r="I554">
        <v>5161</v>
      </c>
      <c r="J554">
        <v>1</v>
      </c>
      <c r="K554">
        <v>1E-8</v>
      </c>
      <c r="L554">
        <v>1E-4</v>
      </c>
      <c r="M554">
        <v>4.5125999999999902E-2</v>
      </c>
      <c r="N554">
        <v>45126</v>
      </c>
      <c r="O554">
        <v>45126</v>
      </c>
      <c r="P554">
        <v>45126</v>
      </c>
      <c r="Q554">
        <v>150.82990341164501</v>
      </c>
      <c r="R554">
        <v>374828.44434817799</v>
      </c>
      <c r="S554">
        <v>150.855061156761</v>
      </c>
      <c r="T554">
        <v>374828.28167047101</v>
      </c>
      <c r="U554">
        <v>0.16267770697595499</v>
      </c>
      <c r="V554">
        <v>2.5157745116643999E-2</v>
      </c>
      <c r="W554">
        <v>5158</v>
      </c>
      <c r="X554">
        <f t="shared" ref="X554:X555" si="364">X551+1</f>
        <v>184</v>
      </c>
    </row>
    <row r="555" spans="1:24" x14ac:dyDescent="0.25">
      <c r="A555">
        <v>554</v>
      </c>
      <c r="B555">
        <v>10</v>
      </c>
      <c r="C555" t="s">
        <v>24</v>
      </c>
      <c r="D555">
        <v>16</v>
      </c>
      <c r="E555">
        <v>15</v>
      </c>
      <c r="F555">
        <v>1036800</v>
      </c>
      <c r="G555">
        <v>3009.07468384613</v>
      </c>
      <c r="H555">
        <v>2</v>
      </c>
      <c r="I555">
        <v>5161</v>
      </c>
      <c r="J555">
        <v>1</v>
      </c>
      <c r="K555">
        <v>1E-8</v>
      </c>
      <c r="L555">
        <v>1E-4</v>
      </c>
      <c r="M555">
        <v>0.31951400000000002</v>
      </c>
      <c r="N555">
        <v>319514</v>
      </c>
      <c r="O555">
        <v>319514</v>
      </c>
      <c r="P555">
        <v>319514</v>
      </c>
      <c r="Q555">
        <v>150.855061156772</v>
      </c>
      <c r="R555">
        <v>374828.28166957397</v>
      </c>
      <c r="S555">
        <v>150.855061156761</v>
      </c>
      <c r="T555">
        <v>374828.28167047101</v>
      </c>
      <c r="U555">
        <v>8.9686363935470496E-7</v>
      </c>
      <c r="V555">
        <v>1.06865627458319E-11</v>
      </c>
      <c r="W555">
        <v>8438</v>
      </c>
      <c r="X555">
        <f t="shared" si="364"/>
        <v>184</v>
      </c>
    </row>
    <row r="556" spans="1:24" x14ac:dyDescent="0.25">
      <c r="A556">
        <v>555</v>
      </c>
      <c r="B556">
        <v>10</v>
      </c>
      <c r="C556" t="s">
        <v>25</v>
      </c>
      <c r="D556">
        <v>16</v>
      </c>
      <c r="E556">
        <v>15</v>
      </c>
      <c r="F556">
        <v>1036800</v>
      </c>
      <c r="G556">
        <v>3009.07468384613</v>
      </c>
      <c r="H556">
        <v>2</v>
      </c>
      <c r="I556">
        <v>5161</v>
      </c>
      <c r="J556">
        <v>1</v>
      </c>
      <c r="K556">
        <v>1E-8</v>
      </c>
      <c r="L556">
        <v>1E-4</v>
      </c>
      <c r="M556">
        <v>1.10451999999999</v>
      </c>
      <c r="N556">
        <v>1104520</v>
      </c>
      <c r="O556">
        <v>1104520</v>
      </c>
      <c r="P556">
        <v>1104520</v>
      </c>
      <c r="Q556">
        <v>150.85506113628699</v>
      </c>
      <c r="R556">
        <v>374828.28166915203</v>
      </c>
      <c r="S556">
        <v>150.855061156761</v>
      </c>
      <c r="T556">
        <v>374828.28167047101</v>
      </c>
      <c r="U556">
        <v>1.3185199350118599E-6</v>
      </c>
      <c r="V556">
        <v>2.0474146822380098E-8</v>
      </c>
      <c r="W556">
        <v>5161</v>
      </c>
      <c r="X556">
        <f t="shared" ref="X556" si="365">+X553+1</f>
        <v>184</v>
      </c>
    </row>
    <row r="557" spans="1:24" x14ac:dyDescent="0.25">
      <c r="A557">
        <v>556</v>
      </c>
      <c r="B557">
        <v>11</v>
      </c>
      <c r="C557" t="s">
        <v>23</v>
      </c>
      <c r="D557">
        <v>16</v>
      </c>
      <c r="E557">
        <v>15</v>
      </c>
      <c r="F557">
        <v>1036800</v>
      </c>
      <c r="G557">
        <v>3141.9261726770301</v>
      </c>
      <c r="H557">
        <v>2</v>
      </c>
      <c r="I557">
        <v>4936</v>
      </c>
      <c r="J557">
        <v>1</v>
      </c>
      <c r="K557">
        <v>1E-8</v>
      </c>
      <c r="L557">
        <v>1E-4</v>
      </c>
      <c r="M557">
        <v>4.31459999999999E-2</v>
      </c>
      <c r="N557">
        <v>43146</v>
      </c>
      <c r="O557">
        <v>43146</v>
      </c>
      <c r="P557">
        <v>43146</v>
      </c>
      <c r="Q557">
        <v>453.04003054155299</v>
      </c>
      <c r="R557">
        <v>886314.67773945804</v>
      </c>
      <c r="S557">
        <v>452.96564803799902</v>
      </c>
      <c r="T557">
        <v>886314.66650893202</v>
      </c>
      <c r="U557">
        <v>1.12305261427536E-2</v>
      </c>
      <c r="V557">
        <v>7.4382503554204504E-2</v>
      </c>
      <c r="W557">
        <v>4933</v>
      </c>
      <c r="X557">
        <f t="shared" ref="X557:X558" si="366">X554+1</f>
        <v>185</v>
      </c>
    </row>
    <row r="558" spans="1:24" x14ac:dyDescent="0.25">
      <c r="A558">
        <v>557</v>
      </c>
      <c r="B558">
        <v>11</v>
      </c>
      <c r="C558" t="s">
        <v>24</v>
      </c>
      <c r="D558">
        <v>16</v>
      </c>
      <c r="E558">
        <v>15</v>
      </c>
      <c r="F558">
        <v>1036800</v>
      </c>
      <c r="G558">
        <v>3141.9261726770301</v>
      </c>
      <c r="H558">
        <v>2</v>
      </c>
      <c r="I558">
        <v>4936</v>
      </c>
      <c r="J558">
        <v>1</v>
      </c>
      <c r="K558">
        <v>1E-8</v>
      </c>
      <c r="L558">
        <v>1E-4</v>
      </c>
      <c r="M558">
        <v>0.29721999999999899</v>
      </c>
      <c r="N558">
        <v>297220</v>
      </c>
      <c r="O558">
        <v>297220</v>
      </c>
      <c r="P558">
        <v>297220</v>
      </c>
      <c r="Q558">
        <v>452.96564803822702</v>
      </c>
      <c r="R558">
        <v>886314.66648094496</v>
      </c>
      <c r="S558">
        <v>452.96564803799902</v>
      </c>
      <c r="T558">
        <v>886314.66650893202</v>
      </c>
      <c r="U558">
        <v>2.7986359782516899E-5</v>
      </c>
      <c r="V558">
        <v>2.2743051886209199E-10</v>
      </c>
      <c r="W558">
        <v>7985</v>
      </c>
      <c r="X558">
        <f t="shared" si="366"/>
        <v>185</v>
      </c>
    </row>
    <row r="559" spans="1:24" x14ac:dyDescent="0.25">
      <c r="A559">
        <v>558</v>
      </c>
      <c r="B559">
        <v>11</v>
      </c>
      <c r="C559" t="s">
        <v>25</v>
      </c>
      <c r="D559">
        <v>16</v>
      </c>
      <c r="E559">
        <v>15</v>
      </c>
      <c r="F559">
        <v>1036800</v>
      </c>
      <c r="G559">
        <v>3141.9261726770301</v>
      </c>
      <c r="H559">
        <v>2</v>
      </c>
      <c r="I559">
        <v>4936</v>
      </c>
      <c r="J559">
        <v>1</v>
      </c>
      <c r="K559">
        <v>1E-8</v>
      </c>
      <c r="L559">
        <v>1E-4</v>
      </c>
      <c r="M559">
        <v>1.055061</v>
      </c>
      <c r="N559">
        <v>1055061</v>
      </c>
      <c r="O559">
        <v>1055061</v>
      </c>
      <c r="P559">
        <v>1055061</v>
      </c>
      <c r="Q559">
        <v>452.96564803392801</v>
      </c>
      <c r="R559">
        <v>886314.666474925</v>
      </c>
      <c r="S559">
        <v>452.96564803802499</v>
      </c>
      <c r="T559">
        <v>886314.66655893205</v>
      </c>
      <c r="U559">
        <v>8.4006809629499899E-5</v>
      </c>
      <c r="V559">
        <v>4.0972736314870401E-9</v>
      </c>
      <c r="W559">
        <v>4936</v>
      </c>
      <c r="X559">
        <f t="shared" ref="X559" si="367">+X556+1</f>
        <v>185</v>
      </c>
    </row>
    <row r="560" spans="1:24" x14ac:dyDescent="0.25">
      <c r="A560">
        <v>559</v>
      </c>
      <c r="B560">
        <v>12</v>
      </c>
      <c r="C560" t="s">
        <v>23</v>
      </c>
      <c r="D560">
        <v>16</v>
      </c>
      <c r="E560">
        <v>15</v>
      </c>
      <c r="F560">
        <v>1036800</v>
      </c>
      <c r="G560">
        <v>3125.1641660672799</v>
      </c>
      <c r="H560">
        <v>2</v>
      </c>
      <c r="I560">
        <v>4966</v>
      </c>
      <c r="J560">
        <v>1</v>
      </c>
      <c r="K560">
        <v>1E-8</v>
      </c>
      <c r="L560">
        <v>1E-4</v>
      </c>
      <c r="M560">
        <v>4.3552E-2</v>
      </c>
      <c r="N560">
        <v>43552</v>
      </c>
      <c r="O560">
        <v>43552</v>
      </c>
      <c r="P560">
        <v>43552</v>
      </c>
      <c r="Q560">
        <v>894.88468572044098</v>
      </c>
      <c r="R560">
        <v>5096.4262286782996</v>
      </c>
      <c r="S560">
        <v>894.86107222329895</v>
      </c>
      <c r="T560">
        <v>5096.6175729535998</v>
      </c>
      <c r="U560">
        <v>0.19134427530570899</v>
      </c>
      <c r="V560">
        <v>2.3613497141468501E-2</v>
      </c>
      <c r="W560">
        <v>4963</v>
      </c>
      <c r="X560">
        <f t="shared" ref="X560:X561" si="368">X557+1</f>
        <v>186</v>
      </c>
    </row>
    <row r="561" spans="1:24" x14ac:dyDescent="0.25">
      <c r="A561">
        <v>560</v>
      </c>
      <c r="B561">
        <v>12</v>
      </c>
      <c r="C561" t="s">
        <v>24</v>
      </c>
      <c r="D561">
        <v>16</v>
      </c>
      <c r="E561">
        <v>15</v>
      </c>
      <c r="F561">
        <v>1036800</v>
      </c>
      <c r="G561">
        <v>3125.1641660672799</v>
      </c>
      <c r="H561">
        <v>2</v>
      </c>
      <c r="I561">
        <v>4966</v>
      </c>
      <c r="J561">
        <v>1</v>
      </c>
      <c r="K561">
        <v>1E-8</v>
      </c>
      <c r="L561">
        <v>1E-4</v>
      </c>
      <c r="M561">
        <v>0.31362499999999899</v>
      </c>
      <c r="N561">
        <v>313625</v>
      </c>
      <c r="O561">
        <v>313625</v>
      </c>
      <c r="P561">
        <v>313625</v>
      </c>
      <c r="Q561">
        <v>894.86107222362796</v>
      </c>
      <c r="R561">
        <v>5096.6175129662297</v>
      </c>
      <c r="S561">
        <v>894.86107222329895</v>
      </c>
      <c r="T561">
        <v>5096.6175729535998</v>
      </c>
      <c r="U561">
        <v>5.9987367421854199E-5</v>
      </c>
      <c r="V561">
        <v>3.2889602152863502E-10</v>
      </c>
      <c r="W561">
        <v>8196</v>
      </c>
      <c r="X561">
        <f t="shared" si="368"/>
        <v>186</v>
      </c>
    </row>
    <row r="562" spans="1:24" x14ac:dyDescent="0.25">
      <c r="A562">
        <v>561</v>
      </c>
      <c r="B562">
        <v>12</v>
      </c>
      <c r="C562" t="s">
        <v>25</v>
      </c>
      <c r="D562">
        <v>16</v>
      </c>
      <c r="E562">
        <v>15</v>
      </c>
      <c r="F562">
        <v>1036800</v>
      </c>
      <c r="G562">
        <v>3125.1641660672799</v>
      </c>
      <c r="H562">
        <v>2</v>
      </c>
      <c r="I562">
        <v>4966</v>
      </c>
      <c r="J562">
        <v>1</v>
      </c>
      <c r="K562">
        <v>1E-8</v>
      </c>
      <c r="L562">
        <v>1E-4</v>
      </c>
      <c r="M562">
        <v>1.0458860000000001</v>
      </c>
      <c r="N562">
        <v>1045886</v>
      </c>
      <c r="O562">
        <v>1045886</v>
      </c>
      <c r="P562">
        <v>1045886</v>
      </c>
      <c r="Q562">
        <v>894.86107223411796</v>
      </c>
      <c r="R562">
        <v>5096.6175053866</v>
      </c>
      <c r="S562">
        <v>894.86107222329497</v>
      </c>
      <c r="T562">
        <v>5096.6175829535996</v>
      </c>
      <c r="U562">
        <v>7.75670023358543E-5</v>
      </c>
      <c r="V562">
        <v>1.08228732642601E-8</v>
      </c>
      <c r="W562">
        <v>4966</v>
      </c>
      <c r="X562">
        <f t="shared" ref="X562" si="369">+X559+1</f>
        <v>186</v>
      </c>
    </row>
    <row r="563" spans="1:24" x14ac:dyDescent="0.25">
      <c r="A563">
        <v>562</v>
      </c>
      <c r="B563">
        <v>13</v>
      </c>
      <c r="C563" t="s">
        <v>23</v>
      </c>
      <c r="D563">
        <v>16</v>
      </c>
      <c r="E563">
        <v>15</v>
      </c>
      <c r="F563">
        <v>1036800</v>
      </c>
      <c r="G563">
        <v>3141.9261726770301</v>
      </c>
      <c r="H563">
        <v>2</v>
      </c>
      <c r="I563">
        <v>4936</v>
      </c>
      <c r="J563">
        <v>1</v>
      </c>
      <c r="K563">
        <v>1E-8</v>
      </c>
      <c r="L563">
        <v>1E-4</v>
      </c>
      <c r="M563">
        <v>4.2311000000000001E-2</v>
      </c>
      <c r="N563">
        <v>42311</v>
      </c>
      <c r="O563">
        <v>42311</v>
      </c>
      <c r="P563">
        <v>42311</v>
      </c>
      <c r="Q563">
        <v>4886.6884299879903</v>
      </c>
      <c r="R563">
        <v>767974.50785604795</v>
      </c>
      <c r="S563">
        <v>4887.2272013972897</v>
      </c>
      <c r="T563">
        <v>767974.57390311803</v>
      </c>
      <c r="U563">
        <v>6.6047069383785101E-2</v>
      </c>
      <c r="V563">
        <v>0.53877140929762302</v>
      </c>
      <c r="W563">
        <v>4933</v>
      </c>
      <c r="X563">
        <f t="shared" ref="X563:X564" si="370">X560+1</f>
        <v>187</v>
      </c>
    </row>
    <row r="564" spans="1:24" x14ac:dyDescent="0.25">
      <c r="A564">
        <v>563</v>
      </c>
      <c r="B564">
        <v>13</v>
      </c>
      <c r="C564" t="s">
        <v>24</v>
      </c>
      <c r="D564">
        <v>16</v>
      </c>
      <c r="E564">
        <v>15</v>
      </c>
      <c r="F564">
        <v>1036800</v>
      </c>
      <c r="G564">
        <v>3141.9261726770301</v>
      </c>
      <c r="H564">
        <v>2</v>
      </c>
      <c r="I564">
        <v>4936</v>
      </c>
      <c r="J564">
        <v>1</v>
      </c>
      <c r="K564">
        <v>1E-8</v>
      </c>
      <c r="L564">
        <v>1E-4</v>
      </c>
      <c r="M564">
        <v>0.25372400000000001</v>
      </c>
      <c r="N564">
        <v>253724</v>
      </c>
      <c r="O564">
        <v>253724</v>
      </c>
      <c r="P564">
        <v>253724</v>
      </c>
      <c r="Q564">
        <v>4887.2272014009304</v>
      </c>
      <c r="R564">
        <v>767974.57343513297</v>
      </c>
      <c r="S564">
        <v>4887.2272013972897</v>
      </c>
      <c r="T564">
        <v>767974.57390311803</v>
      </c>
      <c r="U564">
        <v>4.6798447147011703E-4</v>
      </c>
      <c r="V564">
        <v>3.63706931238994E-9</v>
      </c>
      <c r="W564">
        <v>7201</v>
      </c>
      <c r="X564">
        <f t="shared" si="370"/>
        <v>187</v>
      </c>
    </row>
    <row r="565" spans="1:24" x14ac:dyDescent="0.25">
      <c r="A565">
        <v>564</v>
      </c>
      <c r="B565">
        <v>13</v>
      </c>
      <c r="C565" t="s">
        <v>25</v>
      </c>
      <c r="D565">
        <v>16</v>
      </c>
      <c r="E565">
        <v>15</v>
      </c>
      <c r="F565">
        <v>1036800</v>
      </c>
      <c r="G565">
        <v>3141.9261726770301</v>
      </c>
      <c r="H565">
        <v>2</v>
      </c>
      <c r="I565">
        <v>4936</v>
      </c>
      <c r="J565">
        <v>1</v>
      </c>
      <c r="K565">
        <v>1E-8</v>
      </c>
      <c r="L565">
        <v>1E-4</v>
      </c>
      <c r="M565">
        <v>1.1299600000000001</v>
      </c>
      <c r="N565">
        <v>1129960</v>
      </c>
      <c r="O565">
        <v>1129960</v>
      </c>
      <c r="P565">
        <v>1129960</v>
      </c>
      <c r="Q565">
        <v>4887.2272013493803</v>
      </c>
      <c r="R565">
        <v>767974.57345543697</v>
      </c>
      <c r="S565">
        <v>4887.2272013972897</v>
      </c>
      <c r="T565">
        <v>767974.57390311803</v>
      </c>
      <c r="U565">
        <v>4.47680475190281E-4</v>
      </c>
      <c r="V565">
        <v>4.7911271394696001E-8</v>
      </c>
      <c r="W565">
        <v>4936</v>
      </c>
      <c r="X565">
        <f t="shared" ref="X565" si="371">+X562+1</f>
        <v>187</v>
      </c>
    </row>
    <row r="566" spans="1:24" x14ac:dyDescent="0.25">
      <c r="A566">
        <v>565</v>
      </c>
      <c r="B566">
        <v>14</v>
      </c>
      <c r="C566" t="s">
        <v>23</v>
      </c>
      <c r="D566">
        <v>16</v>
      </c>
      <c r="E566">
        <v>15</v>
      </c>
      <c r="F566">
        <v>1036800</v>
      </c>
      <c r="G566">
        <v>3141.9261726770301</v>
      </c>
      <c r="H566">
        <v>2</v>
      </c>
      <c r="I566">
        <v>4936</v>
      </c>
      <c r="J566">
        <v>1</v>
      </c>
      <c r="K566">
        <v>1E-8</v>
      </c>
      <c r="L566">
        <v>1E-4</v>
      </c>
      <c r="M566">
        <v>4.1718999999999902E-2</v>
      </c>
      <c r="N566">
        <v>41719</v>
      </c>
      <c r="O566">
        <v>41719</v>
      </c>
      <c r="P566">
        <v>41719</v>
      </c>
      <c r="Q566">
        <v>35422.100645476203</v>
      </c>
      <c r="R566">
        <v>986973.82510657201</v>
      </c>
      <c r="S566">
        <v>35422.0460978763</v>
      </c>
      <c r="T566">
        <v>986973.82674972899</v>
      </c>
      <c r="U566">
        <v>1.64315733127295E-3</v>
      </c>
      <c r="V566">
        <v>5.4547599909710601E-2</v>
      </c>
      <c r="W566">
        <v>4933</v>
      </c>
      <c r="X566">
        <f t="shared" ref="X566:X567" si="372">X563+1</f>
        <v>188</v>
      </c>
    </row>
    <row r="567" spans="1:24" x14ac:dyDescent="0.25">
      <c r="A567">
        <v>566</v>
      </c>
      <c r="B567">
        <v>14</v>
      </c>
      <c r="C567" t="s">
        <v>24</v>
      </c>
      <c r="D567">
        <v>16</v>
      </c>
      <c r="E567">
        <v>15</v>
      </c>
      <c r="F567">
        <v>1036800</v>
      </c>
      <c r="G567">
        <v>3141.9261726770301</v>
      </c>
      <c r="H567">
        <v>2</v>
      </c>
      <c r="I567">
        <v>4936</v>
      </c>
      <c r="J567">
        <v>1</v>
      </c>
      <c r="K567">
        <v>1E-8</v>
      </c>
      <c r="L567">
        <v>1E-4</v>
      </c>
      <c r="M567">
        <v>0.20060600000000001</v>
      </c>
      <c r="N567">
        <v>200606</v>
      </c>
      <c r="O567">
        <v>200606</v>
      </c>
      <c r="P567">
        <v>200606</v>
      </c>
      <c r="Q567">
        <v>35422.046097877603</v>
      </c>
      <c r="R567">
        <v>986973.82621174504</v>
      </c>
      <c r="S567">
        <v>35422.0460978763</v>
      </c>
      <c r="T567">
        <v>986973.82674972899</v>
      </c>
      <c r="U567">
        <v>5.3798430599272197E-4</v>
      </c>
      <c r="V567">
        <v>1.32422428578138E-9</v>
      </c>
      <c r="W567">
        <v>6493</v>
      </c>
      <c r="X567">
        <f t="shared" si="372"/>
        <v>188</v>
      </c>
    </row>
    <row r="568" spans="1:24" x14ac:dyDescent="0.25">
      <c r="A568">
        <v>567</v>
      </c>
      <c r="B568">
        <v>14</v>
      </c>
      <c r="C568" t="s">
        <v>25</v>
      </c>
      <c r="D568">
        <v>16</v>
      </c>
      <c r="E568">
        <v>15</v>
      </c>
      <c r="F568">
        <v>1036800</v>
      </c>
      <c r="G568">
        <v>3141.9261726770301</v>
      </c>
      <c r="H568">
        <v>2</v>
      </c>
      <c r="I568">
        <v>4936</v>
      </c>
      <c r="J568">
        <v>1</v>
      </c>
      <c r="K568">
        <v>1E-8</v>
      </c>
      <c r="L568">
        <v>1E-4</v>
      </c>
      <c r="M568">
        <v>1.1446510000000001</v>
      </c>
      <c r="N568">
        <v>1144651</v>
      </c>
      <c r="O568">
        <v>1144651</v>
      </c>
      <c r="P568">
        <v>1144651</v>
      </c>
      <c r="Q568">
        <v>35422.046097723702</v>
      </c>
      <c r="R568">
        <v>986973.82616374199</v>
      </c>
      <c r="S568">
        <v>35422.0460978763</v>
      </c>
      <c r="T568">
        <v>986973.82674973004</v>
      </c>
      <c r="U568">
        <v>5.8598769828677102E-4</v>
      </c>
      <c r="V568">
        <v>1.5256955521181199E-7</v>
      </c>
      <c r="W568">
        <v>4936</v>
      </c>
      <c r="X568">
        <f t="shared" ref="X568" si="373">+X565+1</f>
        <v>188</v>
      </c>
    </row>
    <row r="569" spans="1:24" x14ac:dyDescent="0.25">
      <c r="A569">
        <v>568</v>
      </c>
      <c r="B569">
        <v>15</v>
      </c>
      <c r="C569" t="s">
        <v>23</v>
      </c>
      <c r="D569">
        <v>16</v>
      </c>
      <c r="E569">
        <v>15</v>
      </c>
      <c r="F569">
        <v>1036800</v>
      </c>
      <c r="G569">
        <v>3141.9261726770301</v>
      </c>
      <c r="H569">
        <v>2</v>
      </c>
      <c r="I569">
        <v>4936</v>
      </c>
      <c r="J569">
        <v>1</v>
      </c>
      <c r="K569">
        <v>1E-8</v>
      </c>
      <c r="L569">
        <v>1E-4</v>
      </c>
      <c r="M569">
        <v>4.1121999999999902E-2</v>
      </c>
      <c r="N569">
        <v>41122</v>
      </c>
      <c r="O569">
        <v>41122</v>
      </c>
      <c r="P569">
        <v>41122</v>
      </c>
      <c r="Q569">
        <v>3314.3100993780299</v>
      </c>
      <c r="R569">
        <v>84902.501048510894</v>
      </c>
      <c r="S569">
        <v>3314.51752055631</v>
      </c>
      <c r="T569">
        <v>84902.594569270601</v>
      </c>
      <c r="U569">
        <v>9.3520759721286498E-2</v>
      </c>
      <c r="V569">
        <v>0.20742117827421599</v>
      </c>
      <c r="W569">
        <v>4933</v>
      </c>
      <c r="X569">
        <f t="shared" ref="X569:X570" si="374">X566+1</f>
        <v>189</v>
      </c>
    </row>
    <row r="570" spans="1:24" x14ac:dyDescent="0.25">
      <c r="A570">
        <v>569</v>
      </c>
      <c r="B570">
        <v>15</v>
      </c>
      <c r="C570" t="s">
        <v>24</v>
      </c>
      <c r="D570">
        <v>16</v>
      </c>
      <c r="E570">
        <v>15</v>
      </c>
      <c r="F570">
        <v>1036800</v>
      </c>
      <c r="G570">
        <v>3141.9261726770301</v>
      </c>
      <c r="H570">
        <v>2</v>
      </c>
      <c r="I570">
        <v>4936</v>
      </c>
      <c r="J570">
        <v>1</v>
      </c>
      <c r="K570">
        <v>1E-8</v>
      </c>
      <c r="L570">
        <v>1E-4</v>
      </c>
      <c r="M570">
        <v>0.19681599999999899</v>
      </c>
      <c r="N570">
        <v>196816</v>
      </c>
      <c r="O570">
        <v>196816</v>
      </c>
      <c r="P570">
        <v>196816</v>
      </c>
      <c r="Q570">
        <v>3314.5175205617302</v>
      </c>
      <c r="R570">
        <v>84902.595179101496</v>
      </c>
      <c r="S570">
        <v>3314.51752055631</v>
      </c>
      <c r="T570">
        <v>84902.594569270601</v>
      </c>
      <c r="U570">
        <v>6.0983093862887396E-4</v>
      </c>
      <c r="V570">
        <v>5.4274096328299402E-9</v>
      </c>
      <c r="W570">
        <v>6292</v>
      </c>
      <c r="X570">
        <f t="shared" si="374"/>
        <v>189</v>
      </c>
    </row>
    <row r="571" spans="1:24" x14ac:dyDescent="0.25">
      <c r="A571">
        <v>570</v>
      </c>
      <c r="B571">
        <v>15</v>
      </c>
      <c r="C571" t="s">
        <v>25</v>
      </c>
      <c r="D571">
        <v>16</v>
      </c>
      <c r="E571">
        <v>15</v>
      </c>
      <c r="F571">
        <v>1036800</v>
      </c>
      <c r="G571">
        <v>3141.9261726770301</v>
      </c>
      <c r="H571">
        <v>2</v>
      </c>
      <c r="I571">
        <v>4936</v>
      </c>
      <c r="J571">
        <v>1</v>
      </c>
      <c r="K571">
        <v>1E-8</v>
      </c>
      <c r="L571">
        <v>1E-4</v>
      </c>
      <c r="M571">
        <v>1.1225080000000001</v>
      </c>
      <c r="N571">
        <v>1122508</v>
      </c>
      <c r="O571">
        <v>1122508</v>
      </c>
      <c r="P571">
        <v>1122508</v>
      </c>
      <c r="Q571">
        <v>3314.5175137041701</v>
      </c>
      <c r="R571">
        <v>84902.595187241503</v>
      </c>
      <c r="S571">
        <v>3314.51752055624</v>
      </c>
      <c r="T571">
        <v>84902.594559286401</v>
      </c>
      <c r="U571">
        <v>6.27955145318992E-4</v>
      </c>
      <c r="V571">
        <v>6.8520712375175199E-6</v>
      </c>
      <c r="W571">
        <v>4936</v>
      </c>
      <c r="X571">
        <f t="shared" ref="X571" si="375">+X568+1</f>
        <v>189</v>
      </c>
    </row>
    <row r="572" spans="1:24" x14ac:dyDescent="0.25">
      <c r="A572">
        <v>571</v>
      </c>
      <c r="B572">
        <v>16</v>
      </c>
      <c r="C572" t="s">
        <v>23</v>
      </c>
      <c r="D572">
        <v>16</v>
      </c>
      <c r="E572">
        <v>15</v>
      </c>
      <c r="F572">
        <v>1036800</v>
      </c>
      <c r="G572">
        <v>2906.2218223251998</v>
      </c>
      <c r="H572">
        <v>2</v>
      </c>
      <c r="I572">
        <v>5341</v>
      </c>
      <c r="J572">
        <v>1</v>
      </c>
      <c r="K572">
        <v>1E-8</v>
      </c>
      <c r="L572">
        <v>1E-4</v>
      </c>
      <c r="M572">
        <v>4.6849000000000002E-2</v>
      </c>
      <c r="N572">
        <v>46849</v>
      </c>
      <c r="O572">
        <v>46849</v>
      </c>
      <c r="P572">
        <v>46849</v>
      </c>
      <c r="Q572">
        <v>397.31284510435302</v>
      </c>
      <c r="R572">
        <v>806837.35907239001</v>
      </c>
      <c r="S572">
        <v>397.44341450567299</v>
      </c>
      <c r="T572">
        <v>806837.53907608299</v>
      </c>
      <c r="U572">
        <v>0.18000369332730701</v>
      </c>
      <c r="V572">
        <v>0.130569401320315</v>
      </c>
      <c r="W572">
        <v>5338</v>
      </c>
      <c r="X572">
        <f t="shared" ref="X572:X573" si="376">X569+1</f>
        <v>190</v>
      </c>
    </row>
    <row r="573" spans="1:24" x14ac:dyDescent="0.25">
      <c r="A573">
        <v>572</v>
      </c>
      <c r="B573">
        <v>16</v>
      </c>
      <c r="C573" t="s">
        <v>24</v>
      </c>
      <c r="D573">
        <v>16</v>
      </c>
      <c r="E573">
        <v>15</v>
      </c>
      <c r="F573">
        <v>1036800</v>
      </c>
      <c r="G573">
        <v>2906.2218223251998</v>
      </c>
      <c r="H573">
        <v>2</v>
      </c>
      <c r="I573">
        <v>5341</v>
      </c>
      <c r="J573">
        <v>1</v>
      </c>
      <c r="K573">
        <v>1E-8</v>
      </c>
      <c r="L573">
        <v>1E-4</v>
      </c>
      <c r="M573">
        <v>0.32218799999999898</v>
      </c>
      <c r="N573">
        <v>322188</v>
      </c>
      <c r="O573">
        <v>322188</v>
      </c>
      <c r="P573">
        <v>322188</v>
      </c>
      <c r="Q573">
        <v>397.44341450610602</v>
      </c>
      <c r="R573">
        <v>806837.53911809705</v>
      </c>
      <c r="S573">
        <v>397.44341450567299</v>
      </c>
      <c r="T573">
        <v>806837.53907608299</v>
      </c>
      <c r="U573">
        <v>4.2013358324766098E-5</v>
      </c>
      <c r="V573">
        <v>4.32748947787331E-10</v>
      </c>
      <c r="W573">
        <v>8636</v>
      </c>
      <c r="X573">
        <f t="shared" si="376"/>
        <v>190</v>
      </c>
    </row>
    <row r="574" spans="1:24" x14ac:dyDescent="0.25">
      <c r="A574">
        <v>573</v>
      </c>
      <c r="B574">
        <v>16</v>
      </c>
      <c r="C574" t="s">
        <v>25</v>
      </c>
      <c r="D574">
        <v>16</v>
      </c>
      <c r="E574">
        <v>15</v>
      </c>
      <c r="F574">
        <v>1036800</v>
      </c>
      <c r="G574">
        <v>2906.2218223251998</v>
      </c>
      <c r="H574">
        <v>2</v>
      </c>
      <c r="I574">
        <v>5341</v>
      </c>
      <c r="J574">
        <v>1</v>
      </c>
      <c r="K574">
        <v>1E-8</v>
      </c>
      <c r="L574">
        <v>1E-4</v>
      </c>
      <c r="M574">
        <v>1.15448799999999</v>
      </c>
      <c r="N574">
        <v>1154488</v>
      </c>
      <c r="O574">
        <v>1154488</v>
      </c>
      <c r="P574">
        <v>1154488</v>
      </c>
      <c r="Q574">
        <v>397.44341453216401</v>
      </c>
      <c r="R574">
        <v>806837.53911312902</v>
      </c>
      <c r="S574">
        <v>397.44341450567299</v>
      </c>
      <c r="T574">
        <v>806837.53907608299</v>
      </c>
      <c r="U574">
        <v>3.7045567296445302E-5</v>
      </c>
      <c r="V574">
        <v>2.6490852178540001E-8</v>
      </c>
      <c r="W574">
        <v>5341</v>
      </c>
      <c r="X574">
        <f t="shared" ref="X574" si="377">+X571+1</f>
        <v>190</v>
      </c>
    </row>
    <row r="575" spans="1:24" x14ac:dyDescent="0.25">
      <c r="A575">
        <v>574</v>
      </c>
      <c r="B575">
        <v>17</v>
      </c>
      <c r="C575" t="s">
        <v>23</v>
      </c>
      <c r="D575">
        <v>16</v>
      </c>
      <c r="E575">
        <v>15</v>
      </c>
      <c r="F575">
        <v>1036800</v>
      </c>
      <c r="G575">
        <v>3141.9261726770301</v>
      </c>
      <c r="H575">
        <v>2</v>
      </c>
      <c r="I575">
        <v>4936</v>
      </c>
      <c r="J575">
        <v>1</v>
      </c>
      <c r="K575">
        <v>1E-8</v>
      </c>
      <c r="L575">
        <v>1E-4</v>
      </c>
      <c r="M575">
        <v>4.3178000000000001E-2</v>
      </c>
      <c r="N575">
        <v>43178</v>
      </c>
      <c r="O575">
        <v>43178</v>
      </c>
      <c r="P575">
        <v>43178</v>
      </c>
      <c r="Q575">
        <v>494.93576949412898</v>
      </c>
      <c r="R575">
        <v>960801.92925955995</v>
      </c>
      <c r="S575">
        <v>494.93941212620399</v>
      </c>
      <c r="T575">
        <v>960801.93568484206</v>
      </c>
      <c r="U575">
        <v>6.4252817537635504E-3</v>
      </c>
      <c r="V575">
        <v>3.6426320750138001E-3</v>
      </c>
      <c r="W575">
        <v>4933</v>
      </c>
      <c r="X575">
        <f t="shared" ref="X575:X576" si="378">X572+1</f>
        <v>191</v>
      </c>
    </row>
    <row r="576" spans="1:24" x14ac:dyDescent="0.25">
      <c r="A576">
        <v>575</v>
      </c>
      <c r="B576">
        <v>17</v>
      </c>
      <c r="C576" t="s">
        <v>24</v>
      </c>
      <c r="D576">
        <v>16</v>
      </c>
      <c r="E576">
        <v>15</v>
      </c>
      <c r="F576">
        <v>1036800</v>
      </c>
      <c r="G576">
        <v>3141.9261726770301</v>
      </c>
      <c r="H576">
        <v>2</v>
      </c>
      <c r="I576">
        <v>4936</v>
      </c>
      <c r="J576">
        <v>1</v>
      </c>
      <c r="K576">
        <v>1E-8</v>
      </c>
      <c r="L576">
        <v>1E-4</v>
      </c>
      <c r="M576">
        <v>0.29298000000000002</v>
      </c>
      <c r="N576">
        <v>292980</v>
      </c>
      <c r="O576">
        <v>292980</v>
      </c>
      <c r="P576">
        <v>292980</v>
      </c>
      <c r="Q576">
        <v>494.93941212688998</v>
      </c>
      <c r="R576">
        <v>960801.93558685598</v>
      </c>
      <c r="S576">
        <v>494.93941212620399</v>
      </c>
      <c r="T576">
        <v>960801.93568484206</v>
      </c>
      <c r="U576">
        <v>9.7986077889800004E-5</v>
      </c>
      <c r="V576">
        <v>6.8627059590653496E-10</v>
      </c>
      <c r="W576">
        <v>7928</v>
      </c>
      <c r="X576">
        <f t="shared" si="378"/>
        <v>191</v>
      </c>
    </row>
    <row r="577" spans="1:24" x14ac:dyDescent="0.25">
      <c r="A577">
        <v>576</v>
      </c>
      <c r="B577">
        <v>17</v>
      </c>
      <c r="C577" t="s">
        <v>25</v>
      </c>
      <c r="D577">
        <v>16</v>
      </c>
      <c r="E577">
        <v>15</v>
      </c>
      <c r="F577">
        <v>1036800</v>
      </c>
      <c r="G577">
        <v>3141.9261726770301</v>
      </c>
      <c r="H577">
        <v>2</v>
      </c>
      <c r="I577">
        <v>4936</v>
      </c>
      <c r="J577">
        <v>1</v>
      </c>
      <c r="K577">
        <v>1E-8</v>
      </c>
      <c r="L577">
        <v>1E-4</v>
      </c>
      <c r="M577">
        <v>1.04333399999999</v>
      </c>
      <c r="N577">
        <v>1043334</v>
      </c>
      <c r="O577">
        <v>1043334</v>
      </c>
      <c r="P577">
        <v>1043334</v>
      </c>
      <c r="Q577">
        <v>494.93941200178</v>
      </c>
      <c r="R577">
        <v>960801.93563880003</v>
      </c>
      <c r="S577">
        <v>494.93941212620399</v>
      </c>
      <c r="T577">
        <v>960801.93568484101</v>
      </c>
      <c r="U577">
        <v>4.6041212044656202E-5</v>
      </c>
      <c r="V577">
        <v>1.2442444585758399E-7</v>
      </c>
      <c r="W577">
        <v>4936</v>
      </c>
      <c r="X577">
        <f t="shared" ref="X577" si="379">+X574+1</f>
        <v>191</v>
      </c>
    </row>
    <row r="578" spans="1:24" x14ac:dyDescent="0.25">
      <c r="A578">
        <v>577</v>
      </c>
      <c r="B578">
        <v>18</v>
      </c>
      <c r="C578" t="s">
        <v>23</v>
      </c>
      <c r="D578">
        <v>16</v>
      </c>
      <c r="E578">
        <v>15</v>
      </c>
      <c r="F578">
        <v>1036800</v>
      </c>
      <c r="G578">
        <v>3141.9261726770301</v>
      </c>
      <c r="H578">
        <v>2</v>
      </c>
      <c r="I578">
        <v>4936</v>
      </c>
      <c r="J578">
        <v>1</v>
      </c>
      <c r="K578">
        <v>1E-8</v>
      </c>
      <c r="L578">
        <v>1E-4</v>
      </c>
      <c r="M578">
        <v>4.1548000000000002E-2</v>
      </c>
      <c r="N578">
        <v>41548</v>
      </c>
      <c r="O578">
        <v>41548</v>
      </c>
      <c r="P578">
        <v>41548</v>
      </c>
      <c r="Q578">
        <v>34782.094622610901</v>
      </c>
      <c r="R578">
        <v>139755.001260274</v>
      </c>
      <c r="S578">
        <v>34781.882308377899</v>
      </c>
      <c r="T578">
        <v>139755.001565616</v>
      </c>
      <c r="U578">
        <v>3.0534187681041598E-4</v>
      </c>
      <c r="V578">
        <v>0.21231423298013299</v>
      </c>
      <c r="W578">
        <v>4933</v>
      </c>
      <c r="X578">
        <f t="shared" ref="X578:X579" si="380">X575+1</f>
        <v>192</v>
      </c>
    </row>
    <row r="579" spans="1:24" x14ac:dyDescent="0.25">
      <c r="A579">
        <v>578</v>
      </c>
      <c r="B579">
        <v>18</v>
      </c>
      <c r="C579" t="s">
        <v>24</v>
      </c>
      <c r="D579">
        <v>16</v>
      </c>
      <c r="E579">
        <v>15</v>
      </c>
      <c r="F579">
        <v>1036800</v>
      </c>
      <c r="G579">
        <v>3141.9261726770301</v>
      </c>
      <c r="H579">
        <v>2</v>
      </c>
      <c r="I579">
        <v>4936</v>
      </c>
      <c r="J579">
        <v>1</v>
      </c>
      <c r="K579">
        <v>1E-8</v>
      </c>
      <c r="L579">
        <v>1E-4</v>
      </c>
      <c r="M579">
        <v>0.18965000000000001</v>
      </c>
      <c r="N579">
        <v>189650</v>
      </c>
      <c r="O579">
        <v>189650</v>
      </c>
      <c r="P579">
        <v>189650</v>
      </c>
      <c r="Q579">
        <v>34781.882308380496</v>
      </c>
      <c r="R579">
        <v>139755.000826175</v>
      </c>
      <c r="S579">
        <v>34781.882308377899</v>
      </c>
      <c r="T579">
        <v>139755.001565616</v>
      </c>
      <c r="U579">
        <v>7.3944084579125003E-4</v>
      </c>
      <c r="V579">
        <v>2.5902409106492901E-9</v>
      </c>
      <c r="W579">
        <v>6425</v>
      </c>
      <c r="X579">
        <f t="shared" si="380"/>
        <v>192</v>
      </c>
    </row>
    <row r="580" spans="1:24" x14ac:dyDescent="0.25">
      <c r="A580">
        <v>579</v>
      </c>
      <c r="B580">
        <v>18</v>
      </c>
      <c r="C580" t="s">
        <v>25</v>
      </c>
      <c r="D580">
        <v>16</v>
      </c>
      <c r="E580">
        <v>15</v>
      </c>
      <c r="F580">
        <v>1036800</v>
      </c>
      <c r="G580">
        <v>3141.9261726770301</v>
      </c>
      <c r="H580">
        <v>2</v>
      </c>
      <c r="I580">
        <v>4936</v>
      </c>
      <c r="J580">
        <v>1</v>
      </c>
      <c r="K580">
        <v>1E-8</v>
      </c>
      <c r="L580">
        <v>1E-4</v>
      </c>
      <c r="M580">
        <v>1.1285240000000001</v>
      </c>
      <c r="N580">
        <v>1128524</v>
      </c>
      <c r="O580">
        <v>1128524</v>
      </c>
      <c r="P580">
        <v>1128524</v>
      </c>
      <c r="Q580">
        <v>34781.882308508597</v>
      </c>
      <c r="R580">
        <v>139755.00079545399</v>
      </c>
      <c r="S580">
        <v>34781.882308377899</v>
      </c>
      <c r="T580">
        <v>139755.00158561399</v>
      </c>
      <c r="U580">
        <v>7.9015994560904801E-4</v>
      </c>
      <c r="V580">
        <v>1.30734406411647E-7</v>
      </c>
      <c r="W580">
        <v>4936</v>
      </c>
      <c r="X580">
        <f t="shared" ref="X580" si="381">+X577+1</f>
        <v>192</v>
      </c>
    </row>
    <row r="581" spans="1:24" x14ac:dyDescent="0.25">
      <c r="A581">
        <v>580</v>
      </c>
      <c r="B581">
        <v>19</v>
      </c>
      <c r="C581" t="s">
        <v>23</v>
      </c>
      <c r="D581">
        <v>16</v>
      </c>
      <c r="E581">
        <v>15</v>
      </c>
      <c r="F581">
        <v>1036800</v>
      </c>
      <c r="G581">
        <v>3141.9261726770301</v>
      </c>
      <c r="H581">
        <v>2</v>
      </c>
      <c r="I581">
        <v>4936</v>
      </c>
      <c r="J581">
        <v>1</v>
      </c>
      <c r="K581">
        <v>1E-8</v>
      </c>
      <c r="L581">
        <v>1E-4</v>
      </c>
      <c r="M581">
        <v>4.13009999999999E-2</v>
      </c>
      <c r="N581">
        <v>41301</v>
      </c>
      <c r="O581">
        <v>41301</v>
      </c>
      <c r="P581">
        <v>41301</v>
      </c>
      <c r="Q581">
        <v>18109.129829736001</v>
      </c>
      <c r="R581">
        <v>212301.251354562</v>
      </c>
      <c r="S581">
        <v>18109.6737527921</v>
      </c>
      <c r="T581">
        <v>212301.23513444199</v>
      </c>
      <c r="U581">
        <v>1.6220119752688299E-2</v>
      </c>
      <c r="V581">
        <v>0.54392305612054703</v>
      </c>
      <c r="W581">
        <v>4933</v>
      </c>
      <c r="X581">
        <f t="shared" ref="X581:X582" si="382">X578+1</f>
        <v>193</v>
      </c>
    </row>
    <row r="582" spans="1:24" x14ac:dyDescent="0.25">
      <c r="A582">
        <v>581</v>
      </c>
      <c r="B582">
        <v>19</v>
      </c>
      <c r="C582" t="s">
        <v>24</v>
      </c>
      <c r="D582">
        <v>16</v>
      </c>
      <c r="E582">
        <v>15</v>
      </c>
      <c r="F582">
        <v>1036800</v>
      </c>
      <c r="G582">
        <v>3141.9261726770301</v>
      </c>
      <c r="H582">
        <v>2</v>
      </c>
      <c r="I582">
        <v>4936</v>
      </c>
      <c r="J582">
        <v>1</v>
      </c>
      <c r="K582">
        <v>1E-8</v>
      </c>
      <c r="L582">
        <v>1E-4</v>
      </c>
      <c r="M582">
        <v>0.15520500000000001</v>
      </c>
      <c r="N582">
        <v>155205</v>
      </c>
      <c r="O582">
        <v>155205</v>
      </c>
      <c r="P582">
        <v>155205</v>
      </c>
      <c r="Q582">
        <v>18109.6737528169</v>
      </c>
      <c r="R582">
        <v>212301.23755499799</v>
      </c>
      <c r="S582">
        <v>18109.6737527921</v>
      </c>
      <c r="T582">
        <v>212301.23513444199</v>
      </c>
      <c r="U582">
        <v>2.4205556255765199E-3</v>
      </c>
      <c r="V582">
        <v>2.4730979930609398E-8</v>
      </c>
      <c r="W582">
        <v>6153</v>
      </c>
      <c r="X582">
        <f t="shared" si="382"/>
        <v>193</v>
      </c>
    </row>
    <row r="583" spans="1:24" x14ac:dyDescent="0.25">
      <c r="A583">
        <v>582</v>
      </c>
      <c r="B583">
        <v>19</v>
      </c>
      <c r="C583" t="s">
        <v>25</v>
      </c>
      <c r="D583">
        <v>16</v>
      </c>
      <c r="E583">
        <v>15</v>
      </c>
      <c r="F583">
        <v>1036800</v>
      </c>
      <c r="G583">
        <v>3141.9261726770301</v>
      </c>
      <c r="H583">
        <v>2</v>
      </c>
      <c r="I583">
        <v>4936</v>
      </c>
      <c r="J583">
        <v>1</v>
      </c>
      <c r="K583">
        <v>1E-8</v>
      </c>
      <c r="L583">
        <v>1E-4</v>
      </c>
      <c r="M583">
        <v>1.08966899999999</v>
      </c>
      <c r="N583">
        <v>1089669</v>
      </c>
      <c r="O583">
        <v>1089669</v>
      </c>
      <c r="P583">
        <v>1089669</v>
      </c>
      <c r="Q583">
        <v>18109.673752831</v>
      </c>
      <c r="R583">
        <v>212301.237262579</v>
      </c>
      <c r="S583">
        <v>18109.6737527921</v>
      </c>
      <c r="T583">
        <v>212301.23512462</v>
      </c>
      <c r="U583">
        <v>2.1379594109021101E-3</v>
      </c>
      <c r="V583">
        <v>3.8846337702125298E-8</v>
      </c>
      <c r="W583">
        <v>4936</v>
      </c>
      <c r="X583">
        <f t="shared" ref="X583" si="383">+X580+1</f>
        <v>193</v>
      </c>
    </row>
    <row r="584" spans="1:24" x14ac:dyDescent="0.25">
      <c r="A584">
        <v>583</v>
      </c>
      <c r="B584">
        <v>20</v>
      </c>
      <c r="C584" t="s">
        <v>23</v>
      </c>
      <c r="D584">
        <v>16</v>
      </c>
      <c r="E584">
        <v>15</v>
      </c>
      <c r="F584">
        <v>1036800</v>
      </c>
      <c r="G584">
        <v>3141.9261726770301</v>
      </c>
      <c r="H584">
        <v>2</v>
      </c>
      <c r="I584">
        <v>4936</v>
      </c>
      <c r="J584">
        <v>1</v>
      </c>
      <c r="K584">
        <v>1E-8</v>
      </c>
      <c r="L584">
        <v>1E-4</v>
      </c>
      <c r="M584">
        <v>4.13699999999999E-2</v>
      </c>
      <c r="N584">
        <v>41370</v>
      </c>
      <c r="O584">
        <v>41370</v>
      </c>
      <c r="P584">
        <v>41370</v>
      </c>
      <c r="Q584">
        <v>18089.030250294101</v>
      </c>
      <c r="R584">
        <v>723079.32659889199</v>
      </c>
      <c r="S584">
        <v>18089.1275926243</v>
      </c>
      <c r="T584">
        <v>723079.32745954604</v>
      </c>
      <c r="U584">
        <v>8.6065486539155201E-4</v>
      </c>
      <c r="V584">
        <v>9.7342330169340102E-2</v>
      </c>
      <c r="W584">
        <v>4933</v>
      </c>
      <c r="X584">
        <f t="shared" ref="X584:X585" si="384">X581+1</f>
        <v>194</v>
      </c>
    </row>
    <row r="585" spans="1:24" x14ac:dyDescent="0.25">
      <c r="A585">
        <v>584</v>
      </c>
      <c r="B585">
        <v>20</v>
      </c>
      <c r="C585" t="s">
        <v>24</v>
      </c>
      <c r="D585">
        <v>16</v>
      </c>
      <c r="E585">
        <v>15</v>
      </c>
      <c r="F585">
        <v>1036800</v>
      </c>
      <c r="G585">
        <v>3141.9261726770301</v>
      </c>
      <c r="H585">
        <v>2</v>
      </c>
      <c r="I585">
        <v>4936</v>
      </c>
      <c r="J585">
        <v>1</v>
      </c>
      <c r="K585">
        <v>1E-8</v>
      </c>
      <c r="L585">
        <v>1E-4</v>
      </c>
      <c r="M585">
        <v>0.18040900000000001</v>
      </c>
      <c r="N585">
        <v>180409</v>
      </c>
      <c r="O585">
        <v>180409</v>
      </c>
      <c r="P585">
        <v>180409</v>
      </c>
      <c r="Q585">
        <v>18089.1275926364</v>
      </c>
      <c r="R585">
        <v>723079.32590156596</v>
      </c>
      <c r="S585">
        <v>18089.1275926243</v>
      </c>
      <c r="T585">
        <v>723079.32745954604</v>
      </c>
      <c r="U585">
        <v>1.5579801984131299E-3</v>
      </c>
      <c r="V585">
        <v>1.21472112368792E-8</v>
      </c>
      <c r="W585">
        <v>6411</v>
      </c>
      <c r="X585">
        <f t="shared" si="384"/>
        <v>194</v>
      </c>
    </row>
    <row r="586" spans="1:24" x14ac:dyDescent="0.25">
      <c r="A586">
        <v>585</v>
      </c>
      <c r="B586">
        <v>20</v>
      </c>
      <c r="C586" t="s">
        <v>25</v>
      </c>
      <c r="D586">
        <v>16</v>
      </c>
      <c r="E586">
        <v>15</v>
      </c>
      <c r="F586">
        <v>1036800</v>
      </c>
      <c r="G586">
        <v>3141.9261726770301</v>
      </c>
      <c r="H586">
        <v>2</v>
      </c>
      <c r="I586">
        <v>4936</v>
      </c>
      <c r="J586">
        <v>1</v>
      </c>
      <c r="K586">
        <v>1E-8</v>
      </c>
      <c r="L586">
        <v>1E-4</v>
      </c>
      <c r="M586">
        <v>1.1056889999999899</v>
      </c>
      <c r="N586">
        <v>1105689</v>
      </c>
      <c r="O586">
        <v>1105689</v>
      </c>
      <c r="P586">
        <v>1105689</v>
      </c>
      <c r="Q586">
        <v>18089.127592635799</v>
      </c>
      <c r="R586">
        <v>723079.32578115806</v>
      </c>
      <c r="S586">
        <v>18089.1275926243</v>
      </c>
      <c r="T586">
        <v>723079.32745954604</v>
      </c>
      <c r="U586">
        <v>1.67838868219405E-3</v>
      </c>
      <c r="V586">
        <v>1.15214788820594E-8</v>
      </c>
      <c r="W586">
        <v>4936</v>
      </c>
      <c r="X586">
        <f t="shared" ref="X586" si="385">+X583+1</f>
        <v>194</v>
      </c>
    </row>
    <row r="587" spans="1:24" x14ac:dyDescent="0.25">
      <c r="A587">
        <v>586</v>
      </c>
      <c r="B587">
        <v>21</v>
      </c>
      <c r="C587" t="s">
        <v>23</v>
      </c>
      <c r="D587">
        <v>16</v>
      </c>
      <c r="E587">
        <v>15</v>
      </c>
      <c r="F587">
        <v>1036800</v>
      </c>
      <c r="G587">
        <v>3141.9261726770301</v>
      </c>
      <c r="H587">
        <v>2</v>
      </c>
      <c r="I587">
        <v>4936</v>
      </c>
      <c r="J587">
        <v>1</v>
      </c>
      <c r="K587">
        <v>1E-8</v>
      </c>
      <c r="L587">
        <v>1E-4</v>
      </c>
      <c r="M587">
        <v>4.1342999999999901E-2</v>
      </c>
      <c r="N587">
        <v>41343</v>
      </c>
      <c r="O587">
        <v>41343</v>
      </c>
      <c r="P587">
        <v>41343</v>
      </c>
      <c r="Q587">
        <v>34774.554749334697</v>
      </c>
      <c r="R587">
        <v>198173.223874002</v>
      </c>
      <c r="S587">
        <v>34774.4365904308</v>
      </c>
      <c r="T587">
        <v>198173.22407893499</v>
      </c>
      <c r="U587">
        <v>2.0493322517722799E-4</v>
      </c>
      <c r="V587">
        <v>0.118158903904259</v>
      </c>
      <c r="W587">
        <v>4933</v>
      </c>
      <c r="X587">
        <f t="shared" ref="X587:X588" si="386">X584+1</f>
        <v>195</v>
      </c>
    </row>
    <row r="588" spans="1:24" x14ac:dyDescent="0.25">
      <c r="A588">
        <v>587</v>
      </c>
      <c r="B588">
        <v>21</v>
      </c>
      <c r="C588" t="s">
        <v>24</v>
      </c>
      <c r="D588">
        <v>16</v>
      </c>
      <c r="E588">
        <v>15</v>
      </c>
      <c r="F588">
        <v>1036800</v>
      </c>
      <c r="G588">
        <v>3141.9261726770301</v>
      </c>
      <c r="H588">
        <v>2</v>
      </c>
      <c r="I588">
        <v>4936</v>
      </c>
      <c r="J588">
        <v>1</v>
      </c>
      <c r="K588">
        <v>1E-8</v>
      </c>
      <c r="L588">
        <v>1E-4</v>
      </c>
      <c r="M588">
        <v>0.18163299999999899</v>
      </c>
      <c r="N588">
        <v>181633</v>
      </c>
      <c r="O588">
        <v>181633</v>
      </c>
      <c r="P588">
        <v>181633</v>
      </c>
      <c r="Q588">
        <v>34774.4365904324</v>
      </c>
      <c r="R588">
        <v>198173.22347949399</v>
      </c>
      <c r="S588">
        <v>34774.4365904308</v>
      </c>
      <c r="T588">
        <v>198173.22407893499</v>
      </c>
      <c r="U588">
        <v>5.9944100212305697E-4</v>
      </c>
      <c r="V588">
        <v>1.5352270565927E-9</v>
      </c>
      <c r="W588">
        <v>6372</v>
      </c>
      <c r="X588">
        <f t="shared" si="386"/>
        <v>195</v>
      </c>
    </row>
    <row r="589" spans="1:24" x14ac:dyDescent="0.25">
      <c r="A589">
        <v>588</v>
      </c>
      <c r="B589">
        <v>21</v>
      </c>
      <c r="C589" t="s">
        <v>25</v>
      </c>
      <c r="D589">
        <v>16</v>
      </c>
      <c r="E589">
        <v>15</v>
      </c>
      <c r="F589">
        <v>1036800</v>
      </c>
      <c r="G589">
        <v>3141.9261726770301</v>
      </c>
      <c r="H589">
        <v>2</v>
      </c>
      <c r="I589">
        <v>4936</v>
      </c>
      <c r="J589">
        <v>1</v>
      </c>
      <c r="K589">
        <v>1E-8</v>
      </c>
      <c r="L589">
        <v>1E-4</v>
      </c>
      <c r="M589">
        <v>1.133121</v>
      </c>
      <c r="N589">
        <v>1133121</v>
      </c>
      <c r="O589">
        <v>1133121</v>
      </c>
      <c r="P589">
        <v>1133121</v>
      </c>
      <c r="Q589">
        <v>34774.436590514699</v>
      </c>
      <c r="R589">
        <v>198173.22329282601</v>
      </c>
      <c r="S589">
        <v>34774.4365904308</v>
      </c>
      <c r="T589">
        <v>198173.22407893499</v>
      </c>
      <c r="U589">
        <v>7.8610912896692699E-4</v>
      </c>
      <c r="V589">
        <v>8.3877239376306494E-8</v>
      </c>
      <c r="W589">
        <v>4936</v>
      </c>
      <c r="X589">
        <f t="shared" ref="X589" si="387">+X586+1</f>
        <v>195</v>
      </c>
    </row>
    <row r="590" spans="1:24" x14ac:dyDescent="0.25">
      <c r="A590">
        <v>589</v>
      </c>
      <c r="B590">
        <v>22</v>
      </c>
      <c r="C590" t="s">
        <v>23</v>
      </c>
      <c r="D590">
        <v>16</v>
      </c>
      <c r="E590">
        <v>15</v>
      </c>
      <c r="F590">
        <v>1036800</v>
      </c>
      <c r="G590">
        <v>3013.5907774919501</v>
      </c>
      <c r="H590">
        <v>2</v>
      </c>
      <c r="I590">
        <v>5161</v>
      </c>
      <c r="J590">
        <v>1</v>
      </c>
      <c r="K590">
        <v>1E-8</v>
      </c>
      <c r="L590">
        <v>1E-4</v>
      </c>
      <c r="M590">
        <v>4.5193999999999901E-2</v>
      </c>
      <c r="N590">
        <v>45194</v>
      </c>
      <c r="O590">
        <v>45194</v>
      </c>
      <c r="P590">
        <v>45194</v>
      </c>
      <c r="Q590">
        <v>226.678643088412</v>
      </c>
      <c r="R590">
        <v>34581.230982542198</v>
      </c>
      <c r="S590">
        <v>226.66011936675201</v>
      </c>
      <c r="T590">
        <v>34581.215059324903</v>
      </c>
      <c r="U590">
        <v>1.5923217302770298E-2</v>
      </c>
      <c r="V590">
        <v>1.8523721659960302E-2</v>
      </c>
      <c r="W590">
        <v>5158</v>
      </c>
      <c r="X590">
        <f t="shared" ref="X590:X591" si="388">X587+1</f>
        <v>196</v>
      </c>
    </row>
    <row r="591" spans="1:24" x14ac:dyDescent="0.25">
      <c r="A591">
        <v>590</v>
      </c>
      <c r="B591">
        <v>22</v>
      </c>
      <c r="C591" t="s">
        <v>24</v>
      </c>
      <c r="D591">
        <v>16</v>
      </c>
      <c r="E591">
        <v>15</v>
      </c>
      <c r="F591">
        <v>1036800</v>
      </c>
      <c r="G591">
        <v>3013.5907774919501</v>
      </c>
      <c r="H591">
        <v>2</v>
      </c>
      <c r="I591">
        <v>5161</v>
      </c>
      <c r="J591">
        <v>1</v>
      </c>
      <c r="K591">
        <v>1E-8</v>
      </c>
      <c r="L591">
        <v>1E-4</v>
      </c>
      <c r="M591">
        <v>0.327878</v>
      </c>
      <c r="N591">
        <v>327878</v>
      </c>
      <c r="O591">
        <v>327878</v>
      </c>
      <c r="P591">
        <v>327878</v>
      </c>
      <c r="Q591">
        <v>226.660119366826</v>
      </c>
      <c r="R591">
        <v>34581.215079155598</v>
      </c>
      <c r="S591">
        <v>226.66011936675201</v>
      </c>
      <c r="T591">
        <v>34581.215059324903</v>
      </c>
      <c r="U591">
        <v>1.98307388927787E-5</v>
      </c>
      <c r="V591">
        <v>7.4464878707658396E-11</v>
      </c>
      <c r="W591">
        <v>8537</v>
      </c>
      <c r="X591">
        <f t="shared" si="388"/>
        <v>196</v>
      </c>
    </row>
    <row r="592" spans="1:24" x14ac:dyDescent="0.25">
      <c r="A592">
        <v>591</v>
      </c>
      <c r="B592">
        <v>22</v>
      </c>
      <c r="C592" t="s">
        <v>25</v>
      </c>
      <c r="D592">
        <v>16</v>
      </c>
      <c r="E592">
        <v>15</v>
      </c>
      <c r="F592">
        <v>1036800</v>
      </c>
      <c r="G592">
        <v>3013.5907774919501</v>
      </c>
      <c r="H592">
        <v>2</v>
      </c>
      <c r="I592">
        <v>5161</v>
      </c>
      <c r="J592">
        <v>1</v>
      </c>
      <c r="K592">
        <v>1E-8</v>
      </c>
      <c r="L592">
        <v>1E-4</v>
      </c>
      <c r="M592">
        <v>1.1020319999999899</v>
      </c>
      <c r="N592">
        <v>1102032</v>
      </c>
      <c r="O592">
        <v>1102032</v>
      </c>
      <c r="P592">
        <v>1102032</v>
      </c>
      <c r="Q592">
        <v>226.66011929774601</v>
      </c>
      <c r="R592">
        <v>34581.215079115798</v>
      </c>
      <c r="S592">
        <v>226.66011936675201</v>
      </c>
      <c r="T592">
        <v>34581.215059324903</v>
      </c>
      <c r="U592">
        <v>1.9790924852713898E-5</v>
      </c>
      <c r="V592">
        <v>6.9005750447104206E-8</v>
      </c>
      <c r="W592">
        <v>5161</v>
      </c>
      <c r="X592">
        <f t="shared" ref="X592" si="389">+X589+1</f>
        <v>196</v>
      </c>
    </row>
    <row r="593" spans="1:24" x14ac:dyDescent="0.25">
      <c r="A593">
        <v>592</v>
      </c>
      <c r="B593">
        <v>23</v>
      </c>
      <c r="C593" t="s">
        <v>23</v>
      </c>
      <c r="D593">
        <v>16</v>
      </c>
      <c r="E593">
        <v>15</v>
      </c>
      <c r="F593">
        <v>1036800</v>
      </c>
      <c r="G593">
        <v>2847.6747979849602</v>
      </c>
      <c r="H593">
        <v>2</v>
      </c>
      <c r="I593">
        <v>5461</v>
      </c>
      <c r="J593">
        <v>1</v>
      </c>
      <c r="K593">
        <v>1E-8</v>
      </c>
      <c r="L593">
        <v>1E-4</v>
      </c>
      <c r="M593">
        <v>4.7720999999999902E-2</v>
      </c>
      <c r="N593">
        <v>47721</v>
      </c>
      <c r="O593">
        <v>47721</v>
      </c>
      <c r="P593">
        <v>47721</v>
      </c>
      <c r="Q593">
        <v>470.32565269140702</v>
      </c>
      <c r="R593">
        <v>974651.38267589197</v>
      </c>
      <c r="S593">
        <v>470.346358077172</v>
      </c>
      <c r="T593">
        <v>974651.39491063403</v>
      </c>
      <c r="U593">
        <v>1.2234742054715701E-2</v>
      </c>
      <c r="V593">
        <v>2.0705385765154401E-2</v>
      </c>
      <c r="W593">
        <v>5458</v>
      </c>
      <c r="X593">
        <f t="shared" ref="X593:X594" si="390">X590+1</f>
        <v>197</v>
      </c>
    </row>
    <row r="594" spans="1:24" x14ac:dyDescent="0.25">
      <c r="A594">
        <v>593</v>
      </c>
      <c r="B594">
        <v>23</v>
      </c>
      <c r="C594" t="s">
        <v>24</v>
      </c>
      <c r="D594">
        <v>16</v>
      </c>
      <c r="E594">
        <v>15</v>
      </c>
      <c r="F594">
        <v>1036800</v>
      </c>
      <c r="G594">
        <v>2847.6747979849602</v>
      </c>
      <c r="H594">
        <v>2</v>
      </c>
      <c r="I594">
        <v>5461</v>
      </c>
      <c r="J594">
        <v>1</v>
      </c>
      <c r="K594">
        <v>1E-8</v>
      </c>
      <c r="L594">
        <v>1E-4</v>
      </c>
      <c r="M594">
        <v>0.33646300000000001</v>
      </c>
      <c r="N594">
        <v>336463</v>
      </c>
      <c r="O594">
        <v>336463</v>
      </c>
      <c r="P594">
        <v>336463</v>
      </c>
      <c r="Q594">
        <v>470.34638407637402</v>
      </c>
      <c r="R594">
        <v>974651.38278269605</v>
      </c>
      <c r="S594">
        <v>470.346358077172</v>
      </c>
      <c r="T594">
        <v>974651.39491063403</v>
      </c>
      <c r="U594">
        <v>1.2127937632612801E-2</v>
      </c>
      <c r="V594">
        <v>2.59992019095989E-5</v>
      </c>
      <c r="W594">
        <v>8917</v>
      </c>
      <c r="X594">
        <f t="shared" si="390"/>
        <v>197</v>
      </c>
    </row>
    <row r="595" spans="1:24" x14ac:dyDescent="0.25">
      <c r="A595">
        <v>594</v>
      </c>
      <c r="B595">
        <v>23</v>
      </c>
      <c r="C595" t="s">
        <v>25</v>
      </c>
      <c r="D595">
        <v>16</v>
      </c>
      <c r="E595">
        <v>15</v>
      </c>
      <c r="F595">
        <v>1036800</v>
      </c>
      <c r="G595">
        <v>2847.6747979849602</v>
      </c>
      <c r="H595">
        <v>2</v>
      </c>
      <c r="I595">
        <v>5461</v>
      </c>
      <c r="J595">
        <v>1</v>
      </c>
      <c r="K595">
        <v>1E-8</v>
      </c>
      <c r="L595">
        <v>1E-4</v>
      </c>
      <c r="M595">
        <v>1.1707259999999899</v>
      </c>
      <c r="N595">
        <v>1170726</v>
      </c>
      <c r="O595">
        <v>1170726</v>
      </c>
      <c r="P595">
        <v>1170726</v>
      </c>
      <c r="Q595">
        <v>470.346358078815</v>
      </c>
      <c r="R595">
        <v>974651.39491049899</v>
      </c>
      <c r="S595">
        <v>470.34635807715898</v>
      </c>
      <c r="T595">
        <v>974651.39490534796</v>
      </c>
      <c r="U595">
        <v>5.1509123295545502E-6</v>
      </c>
      <c r="V595">
        <v>1.65636038218508E-9</v>
      </c>
      <c r="W595">
        <v>5461</v>
      </c>
      <c r="X595">
        <f t="shared" ref="X595" si="391">+X592+1</f>
        <v>197</v>
      </c>
    </row>
    <row r="596" spans="1:24" x14ac:dyDescent="0.25">
      <c r="A596">
        <v>595</v>
      </c>
      <c r="B596">
        <v>24</v>
      </c>
      <c r="C596" t="s">
        <v>23</v>
      </c>
      <c r="D596">
        <v>16</v>
      </c>
      <c r="E596">
        <v>15</v>
      </c>
      <c r="F596">
        <v>1036800</v>
      </c>
      <c r="G596">
        <v>3141.9261726770301</v>
      </c>
      <c r="H596">
        <v>2</v>
      </c>
      <c r="I596">
        <v>4936</v>
      </c>
      <c r="J596">
        <v>1</v>
      </c>
      <c r="K596">
        <v>1E-8</v>
      </c>
      <c r="L596">
        <v>1E-4</v>
      </c>
      <c r="M596">
        <v>4.1309999999999902E-2</v>
      </c>
      <c r="N596">
        <v>41310</v>
      </c>
      <c r="O596">
        <v>41310</v>
      </c>
      <c r="P596">
        <v>41310</v>
      </c>
      <c r="Q596">
        <v>34783.057834870902</v>
      </c>
      <c r="R596">
        <v>402115.39782534499</v>
      </c>
      <c r="S596">
        <v>34783.568783604802</v>
      </c>
      <c r="T596">
        <v>402115.37946726999</v>
      </c>
      <c r="U596">
        <v>1.8358075467403898E-2</v>
      </c>
      <c r="V596">
        <v>0.51094873392139495</v>
      </c>
      <c r="W596">
        <v>4933</v>
      </c>
      <c r="X596">
        <f t="shared" ref="X596:X597" si="392">X593+1</f>
        <v>198</v>
      </c>
    </row>
    <row r="597" spans="1:24" x14ac:dyDescent="0.25">
      <c r="A597">
        <v>596</v>
      </c>
      <c r="B597">
        <v>24</v>
      </c>
      <c r="C597" t="s">
        <v>24</v>
      </c>
      <c r="D597">
        <v>16</v>
      </c>
      <c r="E597">
        <v>15</v>
      </c>
      <c r="F597">
        <v>1036800</v>
      </c>
      <c r="G597">
        <v>3141.9261726770301</v>
      </c>
      <c r="H597">
        <v>2</v>
      </c>
      <c r="I597">
        <v>4936</v>
      </c>
      <c r="J597">
        <v>1</v>
      </c>
      <c r="K597">
        <v>1E-8</v>
      </c>
      <c r="L597">
        <v>1E-4</v>
      </c>
      <c r="M597">
        <v>0.17750099999999899</v>
      </c>
      <c r="N597">
        <v>177501</v>
      </c>
      <c r="O597">
        <v>177501</v>
      </c>
      <c r="P597">
        <v>177501</v>
      </c>
      <c r="Q597">
        <v>34783.5687836086</v>
      </c>
      <c r="R597">
        <v>402115.37856637198</v>
      </c>
      <c r="S597">
        <v>34783.568783604802</v>
      </c>
      <c r="T597">
        <v>402115.37946726999</v>
      </c>
      <c r="U597">
        <v>9.00898477993905E-4</v>
      </c>
      <c r="V597">
        <v>3.7762220017611898E-9</v>
      </c>
      <c r="W597">
        <v>6338</v>
      </c>
      <c r="X597">
        <f t="shared" si="392"/>
        <v>198</v>
      </c>
    </row>
    <row r="598" spans="1:24" x14ac:dyDescent="0.25">
      <c r="A598">
        <v>597</v>
      </c>
      <c r="B598">
        <v>24</v>
      </c>
      <c r="C598" t="s">
        <v>25</v>
      </c>
      <c r="D598">
        <v>16</v>
      </c>
      <c r="E598">
        <v>15</v>
      </c>
      <c r="F598">
        <v>1036800</v>
      </c>
      <c r="G598">
        <v>3141.9261726770301</v>
      </c>
      <c r="H598">
        <v>2</v>
      </c>
      <c r="I598">
        <v>4936</v>
      </c>
      <c r="J598">
        <v>1</v>
      </c>
      <c r="K598">
        <v>1E-8</v>
      </c>
      <c r="L598">
        <v>1E-4</v>
      </c>
      <c r="M598">
        <v>1.14819599999999</v>
      </c>
      <c r="N598">
        <v>1148196</v>
      </c>
      <c r="O598">
        <v>1148196</v>
      </c>
      <c r="P598">
        <v>1148196</v>
      </c>
      <c r="Q598">
        <v>34783.568783603703</v>
      </c>
      <c r="R598">
        <v>402115.37875660398</v>
      </c>
      <c r="S598">
        <v>34783.568783604802</v>
      </c>
      <c r="T598">
        <v>402115.37946689199</v>
      </c>
      <c r="U598">
        <v>7.10288353729993E-4</v>
      </c>
      <c r="V598">
        <v>1.1641532182693401E-9</v>
      </c>
      <c r="W598">
        <v>4936</v>
      </c>
      <c r="X598">
        <f t="shared" ref="X598" si="393">+X595+1</f>
        <v>198</v>
      </c>
    </row>
    <row r="599" spans="1:24" x14ac:dyDescent="0.25">
      <c r="A599">
        <v>598</v>
      </c>
      <c r="B599">
        <v>25</v>
      </c>
      <c r="C599" t="s">
        <v>23</v>
      </c>
      <c r="D599">
        <v>16</v>
      </c>
      <c r="E599">
        <v>15</v>
      </c>
      <c r="F599">
        <v>1036800</v>
      </c>
      <c r="G599">
        <v>3141.9261726770301</v>
      </c>
      <c r="H599">
        <v>2</v>
      </c>
      <c r="I599">
        <v>4936</v>
      </c>
      <c r="J599">
        <v>1</v>
      </c>
      <c r="K599">
        <v>1E-8</v>
      </c>
      <c r="L599">
        <v>1E-4</v>
      </c>
      <c r="M599">
        <v>4.1323999999999902E-2</v>
      </c>
      <c r="N599">
        <v>41324</v>
      </c>
      <c r="O599">
        <v>41324</v>
      </c>
      <c r="P599">
        <v>41324</v>
      </c>
      <c r="Q599">
        <v>35307.140072686998</v>
      </c>
      <c r="R599">
        <v>545770.82221729401</v>
      </c>
      <c r="S599">
        <v>35306.817748729503</v>
      </c>
      <c r="T599">
        <v>545770.82526820397</v>
      </c>
      <c r="U599">
        <v>3.0509107746183798E-3</v>
      </c>
      <c r="V599">
        <v>0.32232395751634602</v>
      </c>
      <c r="W599">
        <v>4933</v>
      </c>
      <c r="X599">
        <f t="shared" ref="X599:X600" si="394">X596+1</f>
        <v>199</v>
      </c>
    </row>
    <row r="600" spans="1:24" x14ac:dyDescent="0.25">
      <c r="A600">
        <v>599</v>
      </c>
      <c r="B600">
        <v>25</v>
      </c>
      <c r="C600" t="s">
        <v>24</v>
      </c>
      <c r="D600">
        <v>16</v>
      </c>
      <c r="E600">
        <v>15</v>
      </c>
      <c r="F600">
        <v>1036800</v>
      </c>
      <c r="G600">
        <v>3141.9261726770301</v>
      </c>
      <c r="H600">
        <v>2</v>
      </c>
      <c r="I600">
        <v>4936</v>
      </c>
      <c r="J600">
        <v>1</v>
      </c>
      <c r="K600">
        <v>1E-8</v>
      </c>
      <c r="L600">
        <v>1E-4</v>
      </c>
      <c r="M600">
        <v>0.18005499999999899</v>
      </c>
      <c r="N600">
        <v>180055</v>
      </c>
      <c r="O600">
        <v>180055</v>
      </c>
      <c r="P600">
        <v>180055</v>
      </c>
      <c r="Q600">
        <v>35306.817748730398</v>
      </c>
      <c r="R600">
        <v>545770.82484022004</v>
      </c>
      <c r="S600">
        <v>35306.817748729503</v>
      </c>
      <c r="T600">
        <v>545770.82526820397</v>
      </c>
      <c r="U600">
        <v>4.2798474896699098E-4</v>
      </c>
      <c r="V600">
        <v>9.5315044745802797E-10</v>
      </c>
      <c r="W600">
        <v>6348</v>
      </c>
      <c r="X600">
        <f t="shared" si="394"/>
        <v>199</v>
      </c>
    </row>
    <row r="601" spans="1:24" x14ac:dyDescent="0.25">
      <c r="A601">
        <v>600</v>
      </c>
      <c r="B601">
        <v>25</v>
      </c>
      <c r="C601" t="s">
        <v>25</v>
      </c>
      <c r="D601">
        <v>16</v>
      </c>
      <c r="E601">
        <v>15</v>
      </c>
      <c r="F601">
        <v>1036800</v>
      </c>
      <c r="G601">
        <v>3141.9261726770301</v>
      </c>
      <c r="H601">
        <v>2</v>
      </c>
      <c r="I601">
        <v>4936</v>
      </c>
      <c r="J601">
        <v>1</v>
      </c>
      <c r="K601">
        <v>1E-8</v>
      </c>
      <c r="L601">
        <v>1E-4</v>
      </c>
      <c r="M601">
        <v>1.108109</v>
      </c>
      <c r="N601">
        <v>1108109</v>
      </c>
      <c r="O601">
        <v>1108109</v>
      </c>
      <c r="P601">
        <v>1108109</v>
      </c>
      <c r="Q601">
        <v>35306.8177486688</v>
      </c>
      <c r="R601">
        <v>545770.82488114503</v>
      </c>
      <c r="S601">
        <v>35306.817748729503</v>
      </c>
      <c r="T601">
        <v>545770.82526820397</v>
      </c>
      <c r="U601">
        <v>3.8705894257873199E-4</v>
      </c>
      <c r="V601">
        <v>6.0659658629447195E-8</v>
      </c>
      <c r="W601">
        <v>4936</v>
      </c>
      <c r="X601">
        <f t="shared" ref="X601" si="395">+X598+1</f>
        <v>199</v>
      </c>
    </row>
    <row r="602" spans="1:24" x14ac:dyDescent="0.25">
      <c r="A602">
        <v>601</v>
      </c>
      <c r="B602">
        <v>26</v>
      </c>
      <c r="C602" t="s">
        <v>23</v>
      </c>
      <c r="D602">
        <v>16</v>
      </c>
      <c r="E602">
        <v>15</v>
      </c>
      <c r="F602">
        <v>1036800</v>
      </c>
      <c r="G602">
        <v>3141.9261726770301</v>
      </c>
      <c r="H602">
        <v>2</v>
      </c>
      <c r="I602">
        <v>4936</v>
      </c>
      <c r="J602">
        <v>1</v>
      </c>
      <c r="K602">
        <v>1E-8</v>
      </c>
      <c r="L602">
        <v>1E-4</v>
      </c>
      <c r="M602">
        <v>4.1246999999999902E-2</v>
      </c>
      <c r="N602">
        <v>41247</v>
      </c>
      <c r="O602">
        <v>41247</v>
      </c>
      <c r="P602">
        <v>41247</v>
      </c>
      <c r="Q602">
        <v>34752.4423326346</v>
      </c>
      <c r="R602">
        <v>251210.283156227</v>
      </c>
      <c r="S602">
        <v>34752.822532464299</v>
      </c>
      <c r="T602">
        <v>251210.27370404801</v>
      </c>
      <c r="U602">
        <v>9.4521791615989007E-3</v>
      </c>
      <c r="V602">
        <v>0.38019982967671201</v>
      </c>
      <c r="W602">
        <v>4933</v>
      </c>
      <c r="X602">
        <f t="shared" ref="X602:X603" si="396">X599+1</f>
        <v>200</v>
      </c>
    </row>
    <row r="603" spans="1:24" x14ac:dyDescent="0.25">
      <c r="A603">
        <v>602</v>
      </c>
      <c r="B603">
        <v>26</v>
      </c>
      <c r="C603" t="s">
        <v>24</v>
      </c>
      <c r="D603">
        <v>16</v>
      </c>
      <c r="E603">
        <v>15</v>
      </c>
      <c r="F603">
        <v>1036800</v>
      </c>
      <c r="G603">
        <v>3141.9261726770301</v>
      </c>
      <c r="H603">
        <v>2</v>
      </c>
      <c r="I603">
        <v>4936</v>
      </c>
      <c r="J603">
        <v>1</v>
      </c>
      <c r="K603">
        <v>1E-8</v>
      </c>
      <c r="L603">
        <v>1E-4</v>
      </c>
      <c r="M603">
        <v>0.17905199999999899</v>
      </c>
      <c r="N603">
        <v>179052</v>
      </c>
      <c r="O603">
        <v>179052</v>
      </c>
      <c r="P603">
        <v>179052</v>
      </c>
      <c r="Q603">
        <v>34752.822532466002</v>
      </c>
      <c r="R603">
        <v>251210.27312460699</v>
      </c>
      <c r="S603">
        <v>34752.822532464299</v>
      </c>
      <c r="T603">
        <v>251210.27370404801</v>
      </c>
      <c r="U603">
        <v>5.7944102445617296E-4</v>
      </c>
      <c r="V603">
        <v>1.73167791217565E-9</v>
      </c>
      <c r="W603">
        <v>6327</v>
      </c>
      <c r="X603">
        <f t="shared" si="396"/>
        <v>200</v>
      </c>
    </row>
    <row r="604" spans="1:24" x14ac:dyDescent="0.25">
      <c r="A604">
        <v>603</v>
      </c>
      <c r="B604">
        <v>26</v>
      </c>
      <c r="C604" t="s">
        <v>25</v>
      </c>
      <c r="D604">
        <v>16</v>
      </c>
      <c r="E604">
        <v>15</v>
      </c>
      <c r="F604">
        <v>1036800</v>
      </c>
      <c r="G604">
        <v>3141.9261726770301</v>
      </c>
      <c r="H604">
        <v>2</v>
      </c>
      <c r="I604">
        <v>4936</v>
      </c>
      <c r="J604">
        <v>1</v>
      </c>
      <c r="K604">
        <v>1E-8</v>
      </c>
      <c r="L604">
        <v>1E-4</v>
      </c>
      <c r="M604">
        <v>1.14269799999999</v>
      </c>
      <c r="N604">
        <v>1142698</v>
      </c>
      <c r="O604">
        <v>1142698</v>
      </c>
      <c r="P604">
        <v>1142698</v>
      </c>
      <c r="Q604">
        <v>34752.822532469101</v>
      </c>
      <c r="R604">
        <v>251210.272992471</v>
      </c>
      <c r="S604">
        <v>34752.822532464299</v>
      </c>
      <c r="T604">
        <v>251210.27370985501</v>
      </c>
      <c r="U604">
        <v>7.1738412952981803E-4</v>
      </c>
      <c r="V604">
        <v>4.8530637286603401E-9</v>
      </c>
      <c r="W604">
        <v>4936</v>
      </c>
      <c r="X604">
        <f t="shared" ref="X604" si="397">+X601+1</f>
        <v>200</v>
      </c>
    </row>
    <row r="605" spans="1:24" x14ac:dyDescent="0.25">
      <c r="A605">
        <v>604</v>
      </c>
      <c r="B605">
        <v>27</v>
      </c>
      <c r="C605" t="s">
        <v>23</v>
      </c>
      <c r="D605">
        <v>16</v>
      </c>
      <c r="E605">
        <v>15</v>
      </c>
      <c r="F605">
        <v>1036800</v>
      </c>
      <c r="G605">
        <v>3141.9261726770301</v>
      </c>
      <c r="H605">
        <v>2</v>
      </c>
      <c r="I605">
        <v>4936</v>
      </c>
      <c r="J605">
        <v>1</v>
      </c>
      <c r="K605">
        <v>1E-8</v>
      </c>
      <c r="L605">
        <v>1E-4</v>
      </c>
      <c r="M605">
        <v>4.1330999999999903E-2</v>
      </c>
      <c r="N605">
        <v>41331</v>
      </c>
      <c r="O605">
        <v>41331</v>
      </c>
      <c r="P605">
        <v>41331</v>
      </c>
      <c r="Q605">
        <v>35078.614204027203</v>
      </c>
      <c r="R605">
        <v>546751.37083898101</v>
      </c>
      <c r="S605">
        <v>35079.156574000503</v>
      </c>
      <c r="T605">
        <v>546751.38568330603</v>
      </c>
      <c r="U605">
        <v>1.48443249054253E-2</v>
      </c>
      <c r="V605">
        <v>0.54236997330735903</v>
      </c>
      <c r="W605">
        <v>4933</v>
      </c>
      <c r="X605">
        <f t="shared" ref="X605:X606" si="398">X602+1</f>
        <v>201</v>
      </c>
    </row>
    <row r="606" spans="1:24" x14ac:dyDescent="0.25">
      <c r="A606">
        <v>605</v>
      </c>
      <c r="B606">
        <v>27</v>
      </c>
      <c r="C606" t="s">
        <v>24</v>
      </c>
      <c r="D606">
        <v>16</v>
      </c>
      <c r="E606">
        <v>15</v>
      </c>
      <c r="F606">
        <v>1036800</v>
      </c>
      <c r="G606">
        <v>3141.9261726770301</v>
      </c>
      <c r="H606">
        <v>2</v>
      </c>
      <c r="I606">
        <v>4936</v>
      </c>
      <c r="J606">
        <v>1</v>
      </c>
      <c r="K606">
        <v>1E-8</v>
      </c>
      <c r="L606">
        <v>1E-4</v>
      </c>
      <c r="M606">
        <v>0.178418999999999</v>
      </c>
      <c r="N606">
        <v>178419</v>
      </c>
      <c r="O606">
        <v>178419</v>
      </c>
      <c r="P606">
        <v>178419</v>
      </c>
      <c r="Q606">
        <v>35079.156574002001</v>
      </c>
      <c r="R606">
        <v>546751.38513532095</v>
      </c>
      <c r="S606">
        <v>35079.156574000503</v>
      </c>
      <c r="T606">
        <v>546751.38568330603</v>
      </c>
      <c r="U606">
        <v>5.4798426572233395E-4</v>
      </c>
      <c r="V606">
        <v>1.5352270565927E-9</v>
      </c>
      <c r="W606">
        <v>6330</v>
      </c>
      <c r="X606">
        <f t="shared" si="398"/>
        <v>201</v>
      </c>
    </row>
    <row r="607" spans="1:24" x14ac:dyDescent="0.25">
      <c r="A607">
        <v>606</v>
      </c>
      <c r="B607">
        <v>27</v>
      </c>
      <c r="C607" t="s">
        <v>25</v>
      </c>
      <c r="D607">
        <v>16</v>
      </c>
      <c r="E607">
        <v>15</v>
      </c>
      <c r="F607">
        <v>1036800</v>
      </c>
      <c r="G607">
        <v>3141.9261726770301</v>
      </c>
      <c r="H607">
        <v>2</v>
      </c>
      <c r="I607">
        <v>4936</v>
      </c>
      <c r="J607">
        <v>1</v>
      </c>
      <c r="K607">
        <v>1E-8</v>
      </c>
      <c r="L607">
        <v>1E-4</v>
      </c>
      <c r="M607">
        <v>1.150417</v>
      </c>
      <c r="N607">
        <v>1150417</v>
      </c>
      <c r="O607">
        <v>1150417</v>
      </c>
      <c r="P607">
        <v>1150417</v>
      </c>
      <c r="Q607">
        <v>35079.156574001201</v>
      </c>
      <c r="R607">
        <v>546751.38489145006</v>
      </c>
      <c r="S607">
        <v>35079.156574000503</v>
      </c>
      <c r="T607">
        <v>546751.38576323004</v>
      </c>
      <c r="U607">
        <v>8.7177939713001197E-4</v>
      </c>
      <c r="V607">
        <v>6.5483618527650802E-10</v>
      </c>
      <c r="W607">
        <v>4936</v>
      </c>
      <c r="X607">
        <f t="shared" ref="X607" si="399">+X604+1</f>
        <v>201</v>
      </c>
    </row>
    <row r="608" spans="1:24" x14ac:dyDescent="0.25">
      <c r="A608">
        <v>607</v>
      </c>
      <c r="B608">
        <v>28</v>
      </c>
      <c r="C608" t="s">
        <v>23</v>
      </c>
      <c r="D608">
        <v>16</v>
      </c>
      <c r="E608">
        <v>15</v>
      </c>
      <c r="F608">
        <v>1036800</v>
      </c>
      <c r="G608">
        <v>3141.9261726770301</v>
      </c>
      <c r="H608">
        <v>2</v>
      </c>
      <c r="I608">
        <v>4936</v>
      </c>
      <c r="J608">
        <v>1</v>
      </c>
      <c r="K608">
        <v>1E-8</v>
      </c>
      <c r="L608">
        <v>1E-4</v>
      </c>
      <c r="M608">
        <v>3.95039999999999E-2</v>
      </c>
      <c r="N608">
        <v>39504</v>
      </c>
      <c r="O608">
        <v>39504</v>
      </c>
      <c r="P608">
        <v>39504</v>
      </c>
      <c r="Q608">
        <v>4633.9712560104899</v>
      </c>
      <c r="R608">
        <v>323674.21883768198</v>
      </c>
      <c r="S608">
        <v>4634.4458765052104</v>
      </c>
      <c r="T608">
        <v>323674.26230358699</v>
      </c>
      <c r="U608">
        <v>4.34659049496985E-2</v>
      </c>
      <c r="V608">
        <v>0.47462049472596801</v>
      </c>
      <c r="W608">
        <v>4933</v>
      </c>
      <c r="X608">
        <f t="shared" ref="X608:X609" si="400">X605+1</f>
        <v>202</v>
      </c>
    </row>
    <row r="609" spans="1:24" x14ac:dyDescent="0.25">
      <c r="A609">
        <v>608</v>
      </c>
      <c r="B609">
        <v>28</v>
      </c>
      <c r="C609" t="s">
        <v>24</v>
      </c>
      <c r="D609">
        <v>16</v>
      </c>
      <c r="E609">
        <v>15</v>
      </c>
      <c r="F609">
        <v>1036800</v>
      </c>
      <c r="G609">
        <v>3141.9261726770301</v>
      </c>
      <c r="H609">
        <v>2</v>
      </c>
      <c r="I609">
        <v>4936</v>
      </c>
      <c r="J609">
        <v>1</v>
      </c>
      <c r="K609">
        <v>1E-8</v>
      </c>
      <c r="L609">
        <v>1E-4</v>
      </c>
      <c r="M609">
        <v>0.111133999999999</v>
      </c>
      <c r="N609">
        <v>111134</v>
      </c>
      <c r="O609">
        <v>111134</v>
      </c>
      <c r="P609">
        <v>111134</v>
      </c>
      <c r="Q609">
        <v>4634.4458765113104</v>
      </c>
      <c r="R609">
        <v>323674.26116268802</v>
      </c>
      <c r="S609">
        <v>4634.4458765052104</v>
      </c>
      <c r="T609">
        <v>323674.26230358699</v>
      </c>
      <c r="U609">
        <v>1.14089890848845E-3</v>
      </c>
      <c r="V609">
        <v>6.0936145018786101E-9</v>
      </c>
      <c r="W609">
        <v>5778</v>
      </c>
      <c r="X609">
        <f t="shared" si="400"/>
        <v>202</v>
      </c>
    </row>
    <row r="610" spans="1:24" x14ac:dyDescent="0.25">
      <c r="A610">
        <v>609</v>
      </c>
      <c r="B610">
        <v>28</v>
      </c>
      <c r="C610" t="s">
        <v>25</v>
      </c>
      <c r="D610">
        <v>16</v>
      </c>
      <c r="E610">
        <v>15</v>
      </c>
      <c r="F610">
        <v>1036800</v>
      </c>
      <c r="G610">
        <v>3141.9261726770301</v>
      </c>
      <c r="H610">
        <v>2</v>
      </c>
      <c r="I610">
        <v>4936</v>
      </c>
      <c r="J610">
        <v>1</v>
      </c>
      <c r="K610">
        <v>1E-8</v>
      </c>
      <c r="L610">
        <v>1E-4</v>
      </c>
      <c r="M610">
        <v>1.095971</v>
      </c>
      <c r="N610">
        <v>1095971</v>
      </c>
      <c r="O610">
        <v>1095971</v>
      </c>
      <c r="P610">
        <v>1095971</v>
      </c>
      <c r="Q610">
        <v>4634.44587651234</v>
      </c>
      <c r="R610">
        <v>323674.26134620799</v>
      </c>
      <c r="S610">
        <v>4634.4458765052204</v>
      </c>
      <c r="T610">
        <v>323674.262293495</v>
      </c>
      <c r="U610">
        <v>9.4728736439719699E-4</v>
      </c>
      <c r="V610">
        <v>7.1167960413731602E-9</v>
      </c>
      <c r="W610">
        <v>4936</v>
      </c>
      <c r="X610">
        <f t="shared" ref="X610" si="401">+X607+1</f>
        <v>202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TestResults_04-05-2024_00-00-25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הלל וייל</cp:lastModifiedBy>
  <dcterms:created xsi:type="dcterms:W3CDTF">2024-05-04T06:12:28Z</dcterms:created>
  <dcterms:modified xsi:type="dcterms:W3CDTF">2024-05-04T06:45:17Z</dcterms:modified>
</cp:coreProperties>
</file>