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9B3D72F8-3A5C-42C0-AB3A-9432FAE31E23}" xr6:coauthVersionLast="47" xr6:coauthVersionMax="47" xr10:uidLastSave="{00000000-0000-0000-0000-000000000000}"/>
  <bookViews>
    <workbookView xWindow="-110" yWindow="-110" windowWidth="19420" windowHeight="10420" firstSheet="1" activeTab="1" xr2:uid="{00000000-000D-0000-FFFF-FFFF00000000}"/>
  </bookViews>
  <sheets>
    <sheet name="CLEANED AMAZON DATASET" sheetId="1" r:id="rId1"/>
    <sheet name="PIVOT TABLE" sheetId="2" r:id="rId2"/>
    <sheet name="DASHBOARD" sheetId="4" r:id="rId3"/>
  </sheets>
  <definedNames>
    <definedName name="_xlnm._FilterDatabase" localSheetId="0" hidden="1">'CLEANED AMAZON DATASET'!$G$1:$G$1466</definedName>
    <definedName name="Slicer_price_bucket">#N/A</definedName>
  </definedNames>
  <calcPr calcId="191029"/>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139" i="1" l="1"/>
  <c r="J1140"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141" i="1"/>
  <c r="J1142" i="1"/>
  <c r="J1143" i="1"/>
  <c r="J1144" i="1"/>
  <c r="J1145" i="1"/>
  <c r="J1146" i="1"/>
  <c r="J1147" i="1"/>
  <c r="J1148" i="1"/>
  <c r="J1149" i="1"/>
  <c r="J1150" i="1"/>
  <c r="J1151" i="1"/>
  <c r="J1152" i="1"/>
</calcChain>
</file>

<file path=xl/sharedStrings.xml><?xml version="1.0" encoding="utf-8"?>
<sst xmlns="http://schemas.openxmlformats.org/spreadsheetml/2006/main" count="4599" uniqueCount="1586">
  <si>
    <t>product_name</t>
  </si>
  <si>
    <t>category</t>
  </si>
  <si>
    <t>discounted_price</t>
  </si>
  <si>
    <t>actual_price</t>
  </si>
  <si>
    <t>discount_percent</t>
  </si>
  <si>
    <t>rating</t>
  </si>
  <si>
    <t>rating_count</t>
  </si>
  <si>
    <t>revenue</t>
  </si>
  <si>
    <t>price_bucket</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</si>
  <si>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</si>
  <si>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</si>
  <si>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</si>
  <si>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</si>
  <si>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</si>
  <si>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</si>
  <si>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</si>
  <si>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</si>
  <si>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</si>
  <si>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</si>
  <si>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</si>
  <si>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</si>
  <si>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</si>
  <si>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</si>
  <si>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</si>
  <si>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</si>
  <si>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</si>
  <si>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</si>
  <si>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</si>
  <si>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</si>
  <si>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</si>
  <si>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</si>
  <si>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</si>
  <si>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</si>
  <si>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</si>
  <si>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</si>
  <si>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</si>
  <si>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</si>
  <si>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</si>
  <si>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</si>
  <si>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</si>
  <si>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</si>
  <si>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</si>
  <si>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</si>
  <si>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</si>
  <si>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</si>
  <si>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</si>
  <si>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</si>
  <si>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</si>
  <si>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</si>
  <si>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</si>
  <si>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</si>
  <si>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</si>
  <si>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</si>
  <si>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</si>
  <si>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</si>
  <si>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</si>
  <si>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</si>
  <si>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</si>
  <si>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</si>
  <si>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</si>
  <si>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</si>
  <si>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</si>
  <si>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</si>
  <si>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</si>
  <si>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</si>
  <si>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</si>
  <si>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</si>
  <si>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</si>
  <si>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</si>
  <si>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</si>
  <si>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</si>
  <si>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</si>
  <si>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</si>
  <si>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</si>
  <si>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</si>
  <si>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</si>
  <si>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</si>
  <si>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</si>
  <si>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</si>
  <si>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</si>
  <si>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</si>
  <si>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</si>
  <si>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</si>
  <si>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</si>
  <si>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</si>
  <si>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</si>
  <si>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</si>
  <si>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</si>
  <si>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</si>
  <si>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</si>
  <si>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</si>
  <si>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</si>
  <si>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</si>
  <si>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</si>
  <si>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</si>
  <si>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</si>
  <si>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</si>
  <si>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</si>
  <si>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</si>
  <si>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</si>
  <si>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</si>
  <si>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</si>
  <si>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</si>
  <si>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</si>
  <si>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</si>
  <si>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</si>
  <si>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</si>
  <si>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</si>
  <si>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</si>
  <si>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</si>
  <si>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</si>
  <si>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</si>
  <si>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</si>
  <si>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</si>
  <si>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</si>
  <si>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</si>
  <si>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</si>
  <si>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</si>
  <si>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</si>
  <si>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</si>
  <si>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</si>
  <si>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</si>
  <si>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</si>
  <si>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</si>
  <si>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</si>
  <si>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</si>
  <si>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</si>
  <si>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</si>
  <si>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</si>
  <si>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</si>
  <si>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</si>
  <si>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</si>
  <si>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</si>
  <si>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</si>
  <si>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</si>
  <si>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</si>
  <si>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</si>
  <si>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</si>
  <si>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</si>
  <si>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</si>
  <si>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</si>
  <si>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</si>
  <si>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</si>
  <si>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</si>
  <si>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</si>
  <si>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</si>
  <si>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</si>
  <si>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</si>
  <si>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</si>
  <si>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</si>
  <si>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</si>
  <si>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</si>
  <si>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</si>
  <si>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</si>
  <si>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</si>
  <si>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</si>
  <si>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</si>
  <si>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</si>
  <si>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</si>
  <si>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</si>
  <si>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</si>
  <si>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</si>
  <si>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</si>
  <si>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</si>
  <si>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</si>
  <si>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</si>
  <si>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</si>
  <si>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</si>
  <si>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</si>
  <si>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</si>
  <si>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</si>
  <si>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</si>
  <si>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</si>
  <si>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</si>
  <si>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</si>
  <si>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</si>
  <si>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</si>
  <si>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</si>
  <si>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</si>
  <si>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</si>
  <si>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</si>
  <si>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</si>
  <si>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</si>
  <si>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</si>
  <si>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</si>
  <si>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</si>
  <si>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</si>
  <si>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</si>
  <si>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</si>
  <si>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</si>
  <si>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</si>
  <si>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</si>
  <si>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</si>
  <si>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</si>
  <si>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</si>
  <si>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</si>
  <si>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</si>
  <si>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</si>
  <si>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</si>
  <si>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</si>
  <si>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</si>
  <si>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</si>
  <si>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</si>
  <si>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</si>
  <si>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</si>
  <si>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</si>
  <si>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</si>
  <si>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</si>
  <si>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</si>
  <si>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</si>
  <si>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</si>
  <si>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</si>
  <si>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</si>
  <si>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</si>
  <si>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</si>
  <si>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</si>
  <si>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</si>
  <si>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</si>
  <si>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</si>
  <si>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</si>
  <si>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</si>
  <si>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</si>
  <si>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</si>
  <si>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</si>
  <si>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</si>
  <si>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</si>
  <si>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</si>
  <si>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</si>
  <si>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</si>
  <si>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</si>
  <si>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</si>
  <si>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</si>
  <si>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</si>
  <si>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</si>
  <si>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</si>
  <si>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</si>
  <si>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</si>
  <si>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</si>
  <si>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</si>
  <si>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</si>
  <si>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</si>
  <si>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</si>
  <si>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</si>
  <si>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</si>
  <si>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</si>
  <si>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</si>
  <si>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</si>
  <si>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</si>
  <si>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</si>
  <si>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</si>
  <si>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</si>
  <si>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</si>
  <si>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</si>
  <si>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</si>
  <si>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</si>
  <si>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</si>
  <si>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</si>
  <si>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</si>
  <si>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</si>
  <si>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</si>
  <si>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</si>
  <si>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</si>
  <si>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</si>
  <si>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</si>
  <si>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</si>
  <si>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</si>
  <si>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</si>
  <si>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</si>
  <si>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</si>
  <si>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</si>
  <si>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</si>
  <si>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</si>
  <si>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</si>
  <si>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</si>
  <si>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</si>
  <si>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</si>
  <si>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</si>
  <si>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</si>
  <si>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</si>
  <si>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</si>
  <si>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</si>
  <si>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</si>
  <si>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</si>
  <si>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</si>
  <si>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</si>
  <si>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</si>
  <si>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</si>
  <si>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</si>
  <si>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</si>
  <si>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</si>
  <si>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</si>
  <si>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</si>
  <si>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</si>
  <si>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</si>
  <si>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</si>
  <si>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</si>
  <si>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</si>
  <si>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</si>
  <si>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</si>
  <si>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</si>
  <si>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</si>
  <si>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</si>
  <si>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</si>
  <si>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</si>
  <si>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</si>
  <si>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</si>
  <si>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</si>
  <si>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</si>
  <si>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</si>
  <si>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</si>
  <si>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</si>
  <si>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</si>
  <si>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</si>
  <si>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</si>
  <si>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</si>
  <si>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</si>
  <si>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</si>
  <si>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</si>
  <si>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</si>
  <si>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</si>
  <si>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</si>
  <si>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</si>
  <si>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</si>
  <si>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</si>
  <si>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</si>
  <si>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</si>
  <si>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</si>
  <si>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</si>
  <si>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</si>
  <si>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</si>
  <si>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</si>
  <si>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</si>
  <si>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</si>
  <si>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</si>
  <si>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</si>
  <si>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</si>
  <si>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</si>
  <si>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</si>
  <si>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</si>
  <si>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</si>
  <si>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</si>
  <si>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</si>
  <si>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</si>
  <si>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</si>
  <si>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</si>
  <si>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</si>
  <si>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</si>
  <si>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</si>
  <si>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</si>
  <si>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</si>
  <si>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</si>
  <si>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</si>
  <si>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</si>
  <si>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</si>
  <si>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</si>
  <si>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</si>
  <si>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</si>
  <si>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</si>
  <si>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</si>
  <si>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</si>
  <si>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</si>
  <si>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</si>
  <si>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</si>
  <si>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</si>
  <si>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</si>
  <si>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</si>
  <si>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</si>
  <si>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</si>
  <si>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</si>
  <si>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</si>
  <si>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</si>
  <si>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</si>
  <si>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</si>
  <si>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</si>
  <si>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</si>
  <si>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</si>
  <si>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</si>
  <si>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</si>
  <si>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</si>
  <si>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</si>
  <si>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</si>
  <si>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</si>
  <si>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</si>
  <si>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</si>
  <si>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</si>
  <si>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</si>
  <si>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</si>
  <si>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</si>
  <si>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</si>
  <si>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</si>
  <si>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</si>
  <si>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</si>
  <si>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</si>
  <si>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</si>
  <si>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</si>
  <si>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</si>
  <si>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</si>
  <si>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</si>
  <si>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</si>
  <si>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</si>
  <si>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</si>
  <si>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</si>
  <si>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</si>
  <si>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</si>
  <si>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</si>
  <si>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</si>
  <si>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</si>
  <si>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</si>
  <si>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</si>
  <si>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</si>
  <si>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</si>
  <si>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</si>
  <si>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</si>
  <si>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</si>
  <si>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</si>
  <si>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</si>
  <si>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</si>
  <si>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</si>
  <si>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</si>
  <si>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</si>
  <si>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</si>
  <si>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</si>
  <si>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</si>
  <si>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</si>
  <si>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</si>
  <si>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</si>
  <si>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</si>
  <si>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</si>
  <si>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</si>
  <si>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</si>
  <si>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</si>
  <si>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</si>
  <si>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</si>
  <si>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</si>
  <si>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</si>
  <si>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</si>
  <si>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</si>
  <si>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</si>
  <si>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</si>
  <si>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</si>
  <si>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</si>
  <si>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</si>
  <si>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</si>
  <si>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</si>
  <si>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</si>
  <si>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</si>
  <si>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</si>
  <si>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</si>
  <si>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</si>
  <si>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</si>
  <si>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</si>
  <si>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</si>
  <si>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</si>
  <si>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</si>
  <si>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</si>
  <si>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</si>
  <si>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</si>
  <si>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</si>
  <si>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</si>
  <si>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</si>
  <si>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</si>
  <si>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</si>
  <si>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</si>
  <si>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</si>
  <si>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</si>
  <si>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</si>
  <si>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</si>
  <si>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</si>
  <si>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</si>
  <si>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</si>
  <si>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</si>
  <si>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</si>
  <si>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</si>
  <si>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</si>
  <si>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</si>
  <si>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</si>
  <si>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</si>
  <si>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</si>
  <si>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</si>
  <si>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</si>
  <si>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</si>
  <si>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</si>
  <si>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</si>
  <si>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</si>
  <si>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</si>
  <si>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</si>
  <si>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</si>
  <si>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</si>
  <si>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</si>
  <si>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</si>
  <si>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</si>
  <si>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</si>
  <si>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</si>
  <si>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</si>
  <si>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</si>
  <si>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</si>
  <si>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</si>
  <si>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</si>
  <si>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</si>
  <si>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</si>
  <si>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</si>
  <si>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</si>
  <si>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</si>
  <si>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</si>
  <si>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</si>
  <si>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</si>
  <si>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</si>
  <si>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</si>
  <si>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</si>
  <si>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</si>
  <si>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</si>
  <si>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</si>
  <si>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</si>
  <si>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</si>
  <si>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</si>
  <si>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</si>
  <si>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</si>
  <si>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</si>
  <si>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</si>
  <si>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</si>
  <si>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</si>
  <si>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</si>
  <si>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</si>
  <si>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</si>
  <si>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</si>
  <si>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</si>
  <si>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</si>
  <si>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</si>
  <si>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</si>
  <si>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</si>
  <si>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</si>
  <si>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</si>
  <si>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</si>
  <si>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</si>
  <si>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</si>
  <si>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</si>
  <si>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</si>
  <si>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</si>
  <si>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</si>
  <si>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</si>
  <si>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</si>
  <si>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</si>
  <si>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</si>
  <si>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</si>
  <si>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</si>
  <si>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</si>
  <si>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</si>
  <si>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</si>
  <si>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</si>
  <si>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</si>
  <si>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</si>
  <si>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</si>
  <si>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</si>
  <si>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</si>
  <si>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</si>
  <si>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</si>
  <si>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</si>
  <si>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</si>
  <si>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</si>
  <si>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</si>
  <si>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</si>
  <si>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</si>
  <si>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</si>
  <si>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</si>
  <si>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</si>
  <si>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</si>
  <si>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</si>
  <si>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</si>
  <si>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</si>
  <si>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</si>
  <si>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</si>
  <si>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</si>
  <si>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</si>
  <si>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</si>
  <si>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</si>
  <si>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</si>
  <si>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</si>
  <si>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</si>
  <si>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</si>
  <si>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</si>
  <si>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</si>
  <si>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</si>
  <si>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</si>
  <si>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</si>
  <si>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</si>
  <si>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</si>
  <si>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</si>
  <si>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</si>
  <si>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</si>
  <si>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</si>
  <si>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</si>
  <si>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</si>
  <si>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</si>
  <si>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</si>
  <si>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</si>
  <si>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</si>
  <si>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</si>
  <si>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</si>
  <si>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</si>
  <si>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</si>
  <si>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</si>
  <si>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</si>
  <si>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</si>
  <si>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</si>
  <si>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</si>
  <si>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</si>
  <si>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</si>
  <si>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</si>
  <si>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</si>
  <si>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</si>
  <si>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</si>
  <si>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</si>
  <si>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</si>
  <si>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</si>
  <si>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</si>
  <si>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</si>
  <si>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</si>
  <si>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</si>
  <si>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</si>
  <si>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</si>
  <si>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</si>
  <si>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</si>
  <si>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</si>
  <si>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</si>
  <si>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</si>
  <si>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</si>
  <si>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</si>
  <si>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</si>
  <si>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</si>
  <si>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</si>
  <si>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</si>
  <si>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</si>
  <si>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</si>
  <si>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</si>
  <si>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</si>
  <si>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</si>
  <si>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</si>
  <si>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</si>
  <si>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</si>
  <si>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</si>
  <si>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</si>
  <si>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</si>
  <si>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</si>
  <si>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</si>
  <si>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</si>
  <si>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</si>
  <si>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</si>
  <si>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</si>
  <si>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</si>
  <si>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</si>
  <si>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</si>
  <si>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</si>
  <si>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</si>
  <si>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</si>
  <si>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</si>
  <si>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</si>
  <si>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</si>
  <si>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</si>
  <si>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</si>
  <si>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</si>
  <si>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</si>
  <si>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</si>
  <si>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</si>
  <si>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</si>
  <si>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</si>
  <si>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</si>
  <si>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</si>
  <si>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</si>
  <si>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</si>
  <si>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</si>
  <si>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</si>
  <si>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</si>
  <si>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</si>
  <si>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</si>
  <si>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</si>
  <si>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</si>
  <si>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</si>
  <si>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</si>
  <si>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</si>
  <si>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</si>
  <si>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</si>
  <si>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Parker Quink Ink Bottle, Blue</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</si>
  <si>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</si>
  <si>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</si>
  <si>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</si>
  <si>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</si>
  <si>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</si>
  <si>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</si>
  <si>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</si>
  <si>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</si>
  <si>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</si>
  <si>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</si>
  <si>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</si>
  <si>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</si>
  <si>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</si>
  <si>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</si>
  <si>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</si>
  <si>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</si>
  <si>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</si>
  <si>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</si>
  <si>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</si>
  <si>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</si>
  <si>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</si>
  <si>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</si>
  <si>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</si>
  <si>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</si>
  <si>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</si>
  <si>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</si>
  <si>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</si>
  <si>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</si>
  <si>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</si>
  <si>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</si>
  <si>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</si>
  <si>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</si>
  <si>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</si>
  <si>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</si>
  <si>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</si>
  <si>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</si>
  <si>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</si>
  <si>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</si>
  <si>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</si>
  <si>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</si>
  <si>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</si>
  <si>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</si>
  <si>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</si>
  <si>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</si>
  <si>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</si>
  <si>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</si>
  <si>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</si>
  <si>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</si>
  <si>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</si>
  <si>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</si>
  <si>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</si>
  <si>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</si>
  <si>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</si>
  <si>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</si>
  <si>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</si>
  <si>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</si>
  <si>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</si>
  <si>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</si>
  <si>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</si>
  <si>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</si>
  <si>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</si>
  <si>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</si>
  <si>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</si>
  <si>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</si>
  <si>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</si>
  <si>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</si>
  <si>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</si>
  <si>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</si>
  <si>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</si>
  <si>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</si>
  <si>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</si>
  <si>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</si>
  <si>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</si>
  <si>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</si>
  <si>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</si>
  <si>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</si>
  <si>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</si>
  <si>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</si>
  <si>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</si>
  <si>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</si>
  <si>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</si>
  <si>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</si>
  <si>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</si>
  <si>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</si>
  <si>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</si>
  <si>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</si>
  <si>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</si>
  <si>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</si>
  <si>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</si>
  <si>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</si>
  <si>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</si>
  <si>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</si>
  <si>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</si>
  <si>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</si>
  <si>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</si>
  <si>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</si>
  <si>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</si>
  <si>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</si>
  <si>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</si>
  <si>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</si>
  <si>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</si>
  <si>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</si>
  <si>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</si>
  <si>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</si>
  <si>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</si>
  <si>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</si>
  <si>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</si>
  <si>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</si>
  <si>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</si>
  <si>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</si>
  <si>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</si>
  <si>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</si>
  <si>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</si>
  <si>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</si>
  <si>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</si>
  <si>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</si>
  <si>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</si>
  <si>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</si>
  <si>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</si>
  <si>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</si>
  <si>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</si>
  <si>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</si>
  <si>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</si>
  <si>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</si>
  <si>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</si>
  <si>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</si>
  <si>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</si>
  <si>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</si>
  <si>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</si>
  <si>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</si>
  <si>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</si>
  <si>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</si>
  <si>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</si>
  <si>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</si>
  <si>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</si>
  <si>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</si>
  <si>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</si>
  <si>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</si>
  <si>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</si>
  <si>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</si>
  <si>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</si>
  <si>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</si>
  <si>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</si>
  <si>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</si>
  <si>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</si>
  <si>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</si>
  <si>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</si>
  <si>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</si>
  <si>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</si>
  <si>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</si>
  <si>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</si>
  <si>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</si>
  <si>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</si>
  <si>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</si>
  <si>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</si>
  <si>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</si>
  <si>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</si>
  <si>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</si>
  <si>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</si>
  <si>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</si>
  <si>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</si>
  <si>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</si>
  <si>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</si>
  <si>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</si>
  <si>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</si>
  <si>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</si>
  <si>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</si>
  <si>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</si>
  <si>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</si>
  <si>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</si>
  <si>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</si>
  <si>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</si>
  <si>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</si>
  <si>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</si>
  <si>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</si>
  <si>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</si>
  <si>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</si>
  <si>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</si>
  <si>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</si>
  <si>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</si>
  <si>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</si>
  <si>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</si>
  <si>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</si>
  <si>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</si>
  <si>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</si>
  <si>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</si>
  <si>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</si>
  <si>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</si>
  <si>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</si>
  <si>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</si>
  <si>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</si>
  <si>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</si>
  <si>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</si>
  <si>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</si>
  <si>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</si>
  <si>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</si>
  <si>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</si>
  <si>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</si>
  <si>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</si>
  <si>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</si>
  <si>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</si>
  <si>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</si>
  <si>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</si>
  <si>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</si>
  <si>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</si>
  <si>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</si>
  <si>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</si>
  <si>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</si>
  <si>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</si>
  <si>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</si>
  <si>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</si>
  <si>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</si>
  <si>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</si>
  <si>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</si>
  <si>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</si>
  <si>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</si>
  <si>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</si>
  <si>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</si>
  <si>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</si>
  <si>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</si>
  <si>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</si>
  <si>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</si>
  <si>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</si>
  <si>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</si>
  <si>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</si>
  <si>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</si>
  <si>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</si>
  <si>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</si>
  <si>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</si>
  <si>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</si>
  <si>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</si>
  <si>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</si>
  <si>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</si>
  <si>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</si>
  <si>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</si>
  <si>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</si>
  <si>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</si>
  <si>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</si>
  <si>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</si>
  <si>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</si>
  <si>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</si>
  <si>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</si>
  <si>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</si>
  <si>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</si>
  <si>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</si>
  <si>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</si>
  <si>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</si>
  <si>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</si>
  <si>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</si>
  <si>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</si>
  <si>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</si>
  <si>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</si>
  <si>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</si>
  <si>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</si>
  <si>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</si>
  <si>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</si>
  <si>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</si>
  <si>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</si>
  <si>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</si>
  <si>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</si>
  <si>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</si>
  <si>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</si>
  <si>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</si>
  <si>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</si>
  <si>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</si>
  <si>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</si>
  <si>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</si>
  <si>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</si>
  <si>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</si>
  <si>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</si>
  <si>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</si>
  <si>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</si>
  <si>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</si>
  <si>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</si>
  <si>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</si>
  <si>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</si>
  <si>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</si>
  <si>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</si>
  <si>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</si>
  <si>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</si>
  <si>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</si>
  <si>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</si>
  <si>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</si>
  <si>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</si>
  <si>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</si>
  <si>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</si>
  <si>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</si>
  <si>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</si>
  <si>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</si>
  <si>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</si>
  <si>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</si>
  <si>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</si>
  <si>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</si>
  <si>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</si>
  <si>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</si>
  <si>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</si>
  <si>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</si>
  <si>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</si>
  <si>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</si>
  <si>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</si>
  <si>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</si>
  <si>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</si>
  <si>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</si>
  <si>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</si>
  <si>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</si>
  <si>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</si>
  <si>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</si>
  <si>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</si>
  <si>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</si>
  <si>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</si>
  <si>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</si>
  <si>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</si>
  <si>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</si>
  <si>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</si>
  <si>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</si>
  <si>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</si>
  <si>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</si>
  <si>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</si>
  <si>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</si>
  <si>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</si>
  <si>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</si>
  <si>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</si>
  <si>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</si>
  <si>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</si>
  <si>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</si>
  <si>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</si>
  <si>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</si>
  <si>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</si>
  <si>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</si>
  <si>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</si>
  <si>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</si>
  <si>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</si>
  <si>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</si>
  <si>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</si>
  <si>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</si>
  <si>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</si>
  <si>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</si>
  <si>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</si>
  <si>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</si>
  <si>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</si>
  <si>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</si>
  <si>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</si>
  <si>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</si>
  <si>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</si>
  <si>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</si>
  <si>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</si>
  <si>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</si>
  <si>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</si>
  <si>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</si>
  <si>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</si>
  <si>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</si>
  <si>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</si>
  <si>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</si>
  <si>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</si>
  <si>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</si>
  <si>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</si>
  <si>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</si>
  <si>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</si>
  <si>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</si>
  <si>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</si>
  <si>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</si>
  <si>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</si>
  <si>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</si>
  <si>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</si>
  <si>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</si>
  <si>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</si>
  <si>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</si>
  <si>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</si>
  <si>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</si>
  <si>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</si>
  <si>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</si>
  <si>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</si>
  <si>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</si>
  <si>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</si>
  <si>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</si>
  <si>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</si>
  <si>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</si>
  <si>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</si>
  <si>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</si>
  <si>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</si>
  <si>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</si>
  <si>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</si>
  <si>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</si>
  <si>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</si>
  <si>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</si>
  <si>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</si>
  <si>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</si>
  <si>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</si>
  <si>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</si>
  <si>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</si>
  <si>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</si>
  <si>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</si>
  <si>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</si>
  <si>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</si>
  <si>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</si>
  <si>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</si>
  <si>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</si>
  <si>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</si>
  <si>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</si>
  <si>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</si>
  <si>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</si>
  <si>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</si>
  <si>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</si>
  <si>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</si>
  <si>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</si>
  <si>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</si>
  <si>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</si>
  <si>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</si>
  <si>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</si>
  <si>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</si>
  <si>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</si>
  <si>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</si>
  <si>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</si>
  <si>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</si>
  <si>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</si>
  <si>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</si>
  <si>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</si>
  <si>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</si>
  <si>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</si>
  <si>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</si>
  <si>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</si>
  <si>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</si>
  <si>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</si>
  <si>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</si>
  <si>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</si>
  <si>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</si>
  <si>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</si>
  <si>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</si>
  <si>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</si>
  <si>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</si>
  <si>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</si>
  <si>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</si>
  <si>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</si>
  <si>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</si>
  <si>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</si>
  <si>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</si>
  <si>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</si>
  <si>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</si>
  <si>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</si>
  <si>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</si>
  <si>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</si>
  <si>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</si>
  <si>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</si>
  <si>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</si>
  <si>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</si>
  <si>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</si>
  <si>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</si>
  <si>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</si>
  <si>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</si>
  <si>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</si>
  <si>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</si>
  <si>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</si>
  <si>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</si>
  <si>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</si>
  <si>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</si>
  <si>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</si>
  <si>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</si>
  <si>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</si>
  <si>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</si>
  <si>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</si>
  <si>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</si>
  <si>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</si>
  <si>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</si>
  <si>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</si>
  <si>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</si>
  <si>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</si>
  <si>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</si>
  <si>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</si>
  <si>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</si>
  <si>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</si>
  <si>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</si>
  <si>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</si>
  <si>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</si>
  <si>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</si>
  <si>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</si>
  <si>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</si>
  <si>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</si>
  <si>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</si>
  <si>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</si>
  <si>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</si>
  <si>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</si>
  <si>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</si>
  <si>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</si>
  <si>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</si>
  <si>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</si>
  <si>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</si>
  <si>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</si>
  <si>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</si>
  <si>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</si>
  <si>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</si>
  <si>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</si>
  <si>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</si>
  <si>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</si>
  <si>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</si>
  <si>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</si>
  <si>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</si>
  <si>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</si>
  <si>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</si>
  <si>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</si>
  <si>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</si>
  <si>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</si>
  <si>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</si>
  <si>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</si>
  <si>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</si>
  <si>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</si>
  <si>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</si>
  <si>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</si>
  <si>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</si>
  <si>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</si>
  <si>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</si>
  <si>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</si>
  <si>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</si>
  <si>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</si>
  <si>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</si>
  <si>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</si>
  <si>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</si>
  <si>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</si>
  <si>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</si>
  <si>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</si>
  <si>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</si>
  <si>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</si>
  <si>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</si>
  <si>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</si>
  <si>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</si>
  <si>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</si>
  <si>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</si>
  <si>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</si>
  <si>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</si>
  <si>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</si>
  <si>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</si>
  <si>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</si>
  <si>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</si>
  <si>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</si>
  <si>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</si>
  <si>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</si>
  <si>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</si>
  <si>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</si>
  <si>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</si>
  <si>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</si>
  <si>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</si>
  <si>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</si>
  <si>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</si>
  <si>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</si>
  <si>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</si>
  <si>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</si>
  <si>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</si>
  <si>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</si>
  <si>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</si>
  <si>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</si>
  <si>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</si>
  <si>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</si>
  <si>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</si>
  <si>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</si>
  <si>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</si>
  <si>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</si>
  <si>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</si>
  <si>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</si>
  <si>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</si>
  <si>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</si>
  <si>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</si>
  <si>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</si>
  <si>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</si>
  <si>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</si>
  <si>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</si>
  <si>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</si>
  <si>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</si>
  <si>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</si>
  <si>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</si>
  <si>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</si>
  <si>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</si>
  <si>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</si>
  <si>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</si>
  <si>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</si>
  <si>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</si>
  <si>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</si>
  <si>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</si>
  <si>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</si>
  <si>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</si>
  <si>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</si>
  <si>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</si>
  <si>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</si>
  <si>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</si>
  <si>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</si>
  <si>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</si>
  <si>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</si>
  <si>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</si>
  <si>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</si>
  <si>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</si>
  <si>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</si>
  <si>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</si>
  <si>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</si>
  <si>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</si>
  <si>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</si>
  <si>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</si>
  <si>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</si>
  <si>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</si>
  <si>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</si>
  <si>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</si>
  <si>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</si>
  <si>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</si>
  <si>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</si>
  <si>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</si>
  <si>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</si>
  <si>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</si>
  <si>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</si>
  <si>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</si>
  <si>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</si>
  <si>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</si>
  <si>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</si>
  <si>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</si>
  <si>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</si>
  <si>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</si>
  <si>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</si>
  <si>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</si>
  <si>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</si>
  <si>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</si>
  <si>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</si>
  <si>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</si>
  <si>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</si>
  <si>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</si>
  <si>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</si>
  <si>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</si>
  <si>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</si>
  <si>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</si>
  <si>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</si>
  <si>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</si>
  <si>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</si>
  <si>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</si>
  <si>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</si>
  <si>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</si>
  <si>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</si>
  <si>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</si>
  <si>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</si>
  <si>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</si>
  <si>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</si>
  <si>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</si>
  <si>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</si>
  <si>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</si>
  <si>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</si>
  <si>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</si>
  <si>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</si>
  <si>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</si>
  <si>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</si>
  <si>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</si>
  <si>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</si>
  <si>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</si>
  <si>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</si>
  <si>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</si>
  <si>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</si>
  <si>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</si>
  <si>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</si>
  <si>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</si>
  <si>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</si>
  <si>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</si>
  <si>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</si>
  <si>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</si>
  <si>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</si>
  <si>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</si>
  <si>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</si>
  <si>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</si>
  <si>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</si>
  <si>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</si>
  <si>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</si>
  <si>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</si>
  <si>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</si>
  <si>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</si>
  <si>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</si>
  <si>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</si>
  <si>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</si>
  <si>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</si>
  <si>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</si>
  <si>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</si>
  <si>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</si>
  <si>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</si>
  <si>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</si>
  <si>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</si>
  <si>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</si>
  <si>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</si>
  <si>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</si>
  <si>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</si>
  <si>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</si>
  <si>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</si>
  <si>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</si>
  <si>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</si>
  <si>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</si>
  <si>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</si>
  <si>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</si>
  <si>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</si>
  <si>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Electronics|Headphones,Earbuds&amp;Accessories|Headphones|In-Ear</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</si>
  <si>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</si>
  <si>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</si>
  <si>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</si>
  <si>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</si>
  <si>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</si>
  <si>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</si>
  <si>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</si>
  <si>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</si>
  <si>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</si>
  <si>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</si>
  <si>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</si>
  <si>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</si>
  <si>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</si>
  <si>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</si>
  <si>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Electronics|Headphones,Earbuds&amp;Accessories|Headphones|On-Ear</t>
  </si>
  <si>
    <t>Computers&amp;Accessories|Accessories&amp;Peripherals|LaptopAccessories|CameraPrivacyCovers</t>
  </si>
  <si>
    <t>Electronics|Headphones,Earbuds&amp;Accessories|Adapters</t>
  </si>
  <si>
    <t>Electronics|Mobiles&amp;Accessories|MobileAccessories|D√©cor|PhoneCharms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</si>
  <si>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</si>
  <si>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</si>
  <si>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</si>
  <si>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</si>
  <si>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</si>
  <si>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</si>
  <si>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</si>
  <si>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</si>
  <si>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</si>
  <si>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</si>
  <si>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</si>
  <si>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</si>
  <si>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</si>
  <si>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</si>
  <si>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</si>
  <si>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</si>
  <si>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</si>
  <si>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</si>
  <si>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</si>
  <si>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</si>
  <si>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</si>
  <si>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</si>
  <si>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</si>
  <si>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</si>
  <si>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</si>
  <si>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</si>
  <si>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</si>
  <si>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Electronics|Headphones,Earbuds&amp;Accessories|Headphones|Over-Ear</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</si>
  <si>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</si>
  <si>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</si>
  <si>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</si>
  <si>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</si>
  <si>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</si>
  <si>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</si>
  <si>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</si>
  <si>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</si>
  <si>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Electronics|Cameras&amp;Photography|Accessories|Film</t>
  </si>
  <si>
    <t>Computers&amp;Accessories|Monitors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</si>
  <si>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</si>
  <si>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</si>
  <si>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</si>
  <si>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</si>
  <si>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</si>
  <si>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</si>
  <si>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</si>
  <si>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</si>
  <si>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</si>
  <si>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</si>
  <si>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</si>
  <si>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</si>
  <si>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</si>
  <si>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</si>
  <si>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</si>
  <si>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Computers&amp;Accessories|Components|Memory</t>
  </si>
  <si>
    <t>Computers&amp;Accessories|Accessories&amp;Peripherals|UninterruptedPowerSupplies</t>
  </si>
  <si>
    <t>Electronics|Headphones,Earbuds&amp;Accessories|Cases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</si>
  <si>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</si>
  <si>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</si>
  <si>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</si>
  <si>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</si>
  <si>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</si>
  <si>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</si>
  <si>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</si>
  <si>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</si>
  <si>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</si>
  <si>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</si>
  <si>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</si>
  <si>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</si>
  <si>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</si>
  <si>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</si>
  <si>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</si>
  <si>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</si>
  <si>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</si>
  <si>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</si>
  <si>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Computers&amp;Accessories|Printers,Inks&amp;Accessories|Printers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</si>
  <si>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</si>
  <si>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</si>
  <si>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</si>
  <si>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</si>
  <si>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</si>
  <si>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Electronics|Headphones,Earbuds&amp;Accessories|Earpads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</si>
  <si>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</si>
  <si>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</si>
  <si>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</si>
  <si>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</si>
  <si>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</si>
  <si>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</si>
  <si>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</si>
  <si>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</si>
  <si>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</si>
  <si>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</si>
  <si>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Computers&amp;Accessories|Tablets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</si>
  <si>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</si>
  <si>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</si>
  <si>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</si>
  <si>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</si>
  <si>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</si>
  <si>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</si>
  <si>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</si>
  <si>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</si>
  <si>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</si>
  <si>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</si>
  <si>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</si>
  <si>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</si>
  <si>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</si>
  <si>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</si>
  <si>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</si>
  <si>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</si>
  <si>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</si>
  <si>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</si>
  <si>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</si>
  <si>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</si>
  <si>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</si>
  <si>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</si>
  <si>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</si>
  <si>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</si>
  <si>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</si>
  <si>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</si>
  <si>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</si>
  <si>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</si>
  <si>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</si>
  <si>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</si>
  <si>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</si>
  <si>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</si>
  <si>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</si>
  <si>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</si>
  <si>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</si>
  <si>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</si>
  <si>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</si>
  <si>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</si>
  <si>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</si>
  <si>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</si>
  <si>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</si>
  <si>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</si>
  <si>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</si>
  <si>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</si>
  <si>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</si>
  <si>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</si>
  <si>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</si>
  <si>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</si>
  <si>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</si>
  <si>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</si>
  <si>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</si>
  <si>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</si>
  <si>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</si>
  <si>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</si>
  <si>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</si>
  <si>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</si>
  <si>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</si>
  <si>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</si>
  <si>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</si>
  <si>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</si>
  <si>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</si>
  <si>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</si>
  <si>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</si>
  <si>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</si>
  <si>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</si>
  <si>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</si>
  <si>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</si>
  <si>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</si>
  <si>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</si>
  <si>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</si>
  <si>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</si>
  <si>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</si>
  <si>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</si>
  <si>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</si>
  <si>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</si>
  <si>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</si>
  <si>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₹200–₹500</t>
  </si>
  <si>
    <t>&lt;₹200</t>
  </si>
  <si>
    <t>&gt;₹500</t>
  </si>
  <si>
    <t>Row Labels</t>
  </si>
  <si>
    <t>Grand Total</t>
  </si>
  <si>
    <t>NO 1. AVERAGE DISCOUNT % PER CATEGORY</t>
  </si>
  <si>
    <t>Average of discount_percent</t>
  </si>
  <si>
    <t>NO 2.PRODUCT COUNT PER CATEGORY</t>
  </si>
  <si>
    <t>Count of product_name</t>
  </si>
  <si>
    <t>NO 3.TOTAL REVIEWS PER CATEGORY</t>
  </si>
  <si>
    <t>Sum of rating_count</t>
  </si>
  <si>
    <t>Sum of rating</t>
  </si>
  <si>
    <t>Average of rating</t>
  </si>
  <si>
    <t>NO 4.HIGHEST - RATED PRODUCTS</t>
  </si>
  <si>
    <t>Sum of discounted_price</t>
  </si>
  <si>
    <t>Average of actual_price</t>
  </si>
  <si>
    <t>NO 6. MOST REVIEWED PRODUCTS</t>
  </si>
  <si>
    <t>NO 7. PRODUCTS WITH ≥50% DISCOUNNT</t>
  </si>
  <si>
    <t>NO 8. RATING DISTRIBUTION</t>
  </si>
  <si>
    <t>NO 9.REVENUE BY CATEGORY</t>
  </si>
  <si>
    <t>Sum of revenue</t>
  </si>
  <si>
    <t>NO 10. PRODUCT COUNT BY PRICE BUCKET</t>
  </si>
  <si>
    <t>(blank)</t>
  </si>
  <si>
    <t>NO 11. RATING VS DISCOUNT</t>
  </si>
  <si>
    <t>NO 12. PRODUCTS WITH LESS &lt;1,000 REVIEWS</t>
  </si>
  <si>
    <t>NO 13.CATEGORIES WITH HIGHEST DISCOUNT</t>
  </si>
  <si>
    <t>Max of discount_percent</t>
  </si>
  <si>
    <t xml:space="preserve"> COMBINED SCORE TOP 5</t>
  </si>
  <si>
    <t>NO 5.  ACTUAL AVERAGE  VS DISCOUNTED PRICE PER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</si>
</sst>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_(* #,##0,,\ &quot;bn&quot;"/>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applyAlignment="1">
      <alignment horizontal="center"/>
    </xf>
    <xf numFmtId="43" fontId="0" fillId="0" borderId="0" xfId="0" applyNumberFormat="1"/>
    <xf numFmtId="164" fontId="0" fillId="0" borderId="0" xfId="0" applyNumberFormat="1"/>
    <xf numFmtId="165" fontId="0" fillId="0" borderId="0" xfId="0" applyNumberFormat="1"/>
    <xf numFmtId="9" fontId="0" fillId="0" borderId="0" xfId="0" applyNumberFormat="1"/>
    <xf numFmtId="9" fontId="1" fillId="0" borderId="0" xfId="0" applyNumberFormat="1" applyFont="1"/>
    <xf numFmtId="9" fontId="0" fillId="0" borderId="0" xfId="0" applyNumberFormat="1" applyAlignment="1">
      <alignment horizontal="center"/>
    </xf>
    <xf numFmtId="0" fontId="1" fillId="0" borderId="0" xfId="0" applyFont="1"/>
    <xf numFmtId="0" fontId="2" fillId="0" borderId="0" xfId="0" applyFont="1"/>
    <xf numFmtId="166" fontId="0" fillId="0" borderId="0" xfId="0" applyNumberFormat="1"/>
    <xf numFmtId="0" fontId="0" fillId="0" borderId="2" xfId="0" applyBorder="1"/>
    <xf numFmtId="0" fontId="0" fillId="0" borderId="3" xfId="0" applyBorder="1"/>
    <xf numFmtId="0" fontId="0" fillId="0" borderId="4" xfId="0" applyBorder="1"/>
    <xf numFmtId="165"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0" fontId="2" fillId="0" borderId="0" xfId="0" applyFont="1" applyAlignment="1">
      <alignment horizontal="center"/>
    </xf>
    <xf numFmtId="0" fontId="0" fillId="0" borderId="0" xfId="0" applyNumberFormat="1"/>
  </cellXfs>
  <cellStyles count="1">
    <cellStyle name="Normal" xfId="0" builtinId="0"/>
  </cellStyles>
  <dxfs count="192">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13" formatCode="0%"/>
    </dxf>
    <dxf>
      <numFmt numFmtId="35" formatCode="_(* #,##0.00_);_(* \(#,##0.00\);_(* &quot;-&quot;??_);_(@_)"/>
    </dxf>
    <dxf>
      <numFmt numFmtId="164" formatCode="_(* #,##0.0_);_(* \(#,##0.0\);_(* &quot;-&quot;??_);_(@_)"/>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166" formatCode="_(* #,##0,,\ &quot;bn&quot;"/>
    </dxf>
    <dxf>
      <numFmt numFmtId="14" formatCode="0.00%"/>
    </dxf>
    <dxf>
      <numFmt numFmtId="13" formatCode="0%"/>
    </dxf>
    <dxf>
      <alignment horizontal="center"/>
    </dxf>
    <dxf>
      <numFmt numFmtId="35" formatCode="_(* #,##0.00_);_(* \(#,##0.00\);_(* &quot;-&quot;??_);_(@_)"/>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13" formatCode="0%"/>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13" formatCode="0%"/>
    </dxf>
    <dxf>
      <numFmt numFmtId="35" formatCode="_(* #,##0.00_);_(* \(#,##0.00\);_(* &quot;-&quot;??_);_(@_)"/>
    </dxf>
    <dxf>
      <numFmt numFmtId="164" formatCode="_(* #,##0.0_);_(* \(#,##0.0\);_(* &quot;-&quot;??_);_(@_)"/>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166" formatCode="_(* #,##0,,\ &quot;bn&quot;"/>
    </dxf>
    <dxf>
      <numFmt numFmtId="14" formatCode="0.00%"/>
    </dxf>
    <dxf>
      <numFmt numFmtId="13" formatCode="0%"/>
    </dxf>
    <dxf>
      <alignment horizontal="center"/>
    </dxf>
    <dxf>
      <numFmt numFmtId="35" formatCode="_(* #,##0.00_);_(* \(#,##0.00\);_(* &quot;-&quot;??_);_(@_)"/>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0" formatCode="General"/>
    </dxf>
    <dxf>
      <numFmt numFmtId="14" formatCode="0.00%"/>
    </dxf>
    <dxf>
      <numFmt numFmtId="13" formatCode="0%"/>
    </dxf>
    <dxf>
      <alignment horizontal="center"/>
    </dxf>
    <dxf>
      <numFmt numFmtId="165" formatCode="_(* #,##0_);_(* \(#,##0\);_(* &quot;-&quot;??_);_(@_)"/>
    </dxf>
    <dxf>
      <numFmt numFmtId="14" formatCode="0.00%"/>
    </dxf>
    <dxf>
      <numFmt numFmtId="13" formatCode="0%"/>
    </dxf>
    <dxf>
      <alignment horizontal="center"/>
    </dxf>
    <dxf>
      <numFmt numFmtId="13" formatCode="0%"/>
    </dxf>
    <dxf>
      <numFmt numFmtId="164" formatCode="_(* #,##0.0_);_(* \(#,##0.0\);_(* &quot;-&quot;??_);_(@_)"/>
    </dxf>
    <dxf>
      <numFmt numFmtId="165" formatCode="_(* #,##0_);_(* \(#,##0\);_(* &quot;-&quot;??_);_(@_)"/>
    </dxf>
    <dxf>
      <numFmt numFmtId="14" formatCode="0.00%"/>
    </dxf>
    <dxf>
      <numFmt numFmtId="13" formatCode="0%"/>
    </dxf>
    <dxf>
      <alignment horizontal="center"/>
    </dxf>
    <dxf>
      <numFmt numFmtId="164" formatCode="_(* #,##0.0_);_(* \(#,##0.0\);_(* &quot;-&quot;??_);_(@_)"/>
    </dxf>
    <dxf>
      <numFmt numFmtId="35" formatCode="_(* #,##0.00_);_(* \(#,##0.00\);_(* &quot;-&quot;??_);_(@_)"/>
    </dxf>
    <dxf>
      <numFmt numFmtId="14" formatCode="0.00%"/>
    </dxf>
    <dxf>
      <numFmt numFmtId="13" formatCode="0%"/>
    </dxf>
    <dxf>
      <alignment horizontal="center"/>
    </dxf>
    <dxf>
      <numFmt numFmtId="35" formatCode="_(* #,##0.00_);_(* \(#,##0.00\);_(* &quot;-&quot;??_);_(@_)"/>
    </dxf>
    <dxf>
      <numFmt numFmtId="14" formatCode="0.00%"/>
    </dxf>
    <dxf>
      <numFmt numFmtId="13" formatCode="0%"/>
    </dxf>
    <dxf>
      <alignment horizontal="center"/>
    </dxf>
    <dxf>
      <numFmt numFmtId="166" formatCode="_(* #,##0,,\ &quot;bn&quot;"/>
    </dxf>
    <dxf>
      <numFmt numFmtId="14" formatCode="0.00%"/>
    </dxf>
    <dxf>
      <numFmt numFmtId="13" formatCode="0%"/>
    </dxf>
    <dxf>
      <alignment horizontal="center"/>
    </dxf>
    <dxf>
      <numFmt numFmtId="166" formatCode="_(* #,##0,,\ &quot;bn&quot;"/>
    </dxf>
    <dxf>
      <numFmt numFmtId="13" formatCode="0%"/>
    </dxf>
    <dxf>
      <alignment horizontal="center"/>
    </dxf>
    <dxf>
      <numFmt numFmtId="13" formatCode="0%"/>
    </dxf>
    <dxf>
      <numFmt numFmtId="14" formatCode="0.00%"/>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35" formatCode="_(* #,##0.00_);_(* \(#,##0.00\);_(* &quot;-&quot;??_);_(@_)"/>
    </dxf>
    <dxf>
      <alignment horizontal="center"/>
    </dxf>
    <dxf>
      <numFmt numFmtId="13" formatCode="0%"/>
    </dxf>
    <dxf>
      <numFmt numFmtId="14" formatCode="0.00%"/>
    </dxf>
    <dxf>
      <numFmt numFmtId="166" formatCode="_(* #,##0,,\ &quot;bn&quot;"/>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4" formatCode="_(* #,##0.0_);_(* \(#,##0.0\);_(* &quot;-&quot;??_);_(@_)"/>
    </dxf>
    <dxf>
      <numFmt numFmtId="35" formatCode="_(* #,##0.00_);_(* \(#,##0.00\);_(* &quot;-&quot;??_);_(@_)"/>
    </dxf>
    <dxf>
      <numFmt numFmtId="13" formatCode="0%"/>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TABLE!PivotTable6</c:name>
    <c:fmtId val="0"/>
  </c:pivotSource>
  <c:chart>
    <c:autoTitleDeleted val="1"/>
    <c:pivotFmts>
      <c:pivotFmt>
        <c:idx val="0"/>
        <c:dLbl>
          <c:idx val="0"/>
          <c:delete val="1"/>
          <c:extLst>
            <c:ext xmlns:c15="http://schemas.microsoft.com/office/drawing/2012/chart" uri="{CE6537A1-D6FC-4f65-9D91-7224C49458BB}"/>
          </c:extLst>
        </c:dLbl>
      </c:pivotFmt>
    </c:pivotFmts>
    <c:plotArea>
      <c:layout/>
      <c:scatterChart>
        <c:scatterStyle val="lineMarker"/>
        <c:varyColors val="0"/>
        <c:ser>
          <c:idx val="0"/>
          <c:order val="0"/>
          <c:tx>
            <c:strRef>
              <c:f>'PIVOT TABLE'!$F$100</c:f>
              <c:strCache>
                <c:ptCount val="1"/>
                <c:pt idx="0">
                  <c:v>Total</c:v>
                </c:pt>
              </c:strCache>
            </c:strRef>
          </c:tx>
          <c:xVal>
            <c:strRef>
              <c:f>'PIVOT TABLE'!$E$101:$E$106</c:f>
              <c:strCache>
                <c:ptCount val="6"/>
                <c:pt idx="0">
                  <c:v>4</c:v>
                </c:pt>
                <c:pt idx="1">
                  <c:v>4.2</c:v>
                </c:pt>
                <c:pt idx="2">
                  <c:v>4.3</c:v>
                </c:pt>
                <c:pt idx="3">
                  <c:v>4.4</c:v>
                </c:pt>
                <c:pt idx="4">
                  <c:v>4.5</c:v>
                </c:pt>
                <c:pt idx="5">
                  <c:v>Grand Total</c:v>
                </c:pt>
              </c:strCache>
            </c:strRef>
          </c:xVal>
          <c:yVal>
            <c:numRef>
              <c:f>'PIVOT TABLE'!$F$101:$F$106</c:f>
              <c:numCache>
                <c:formatCode>_(* #,##0.00_);_(* \(#,##0.00\);_(* "-"??_);_(@_)</c:formatCode>
                <c:ptCount val="5"/>
                <c:pt idx="0">
                  <c:v>333390</c:v>
                </c:pt>
                <c:pt idx="1">
                  <c:v>629825.63</c:v>
                </c:pt>
                <c:pt idx="2">
                  <c:v>1514891.38</c:v>
                </c:pt>
                <c:pt idx="3">
                  <c:v>503607.98</c:v>
                </c:pt>
                <c:pt idx="4">
                  <c:v>355656</c:v>
                </c:pt>
              </c:numCache>
            </c:numRef>
          </c:yVal>
          <c:smooth val="0"/>
          <c:extLst>
            <c:ext xmlns:c16="http://schemas.microsoft.com/office/drawing/2014/chart" uri="{C3380CC4-5D6E-409C-BE32-E72D297353CC}">
              <c16:uniqueId val="{00000000-6BB9-4577-852A-DB5B42781F67}"/>
            </c:ext>
          </c:extLst>
        </c:ser>
        <c:dLbls>
          <c:showLegendKey val="0"/>
          <c:showVal val="0"/>
          <c:showCatName val="0"/>
          <c:showSerName val="0"/>
          <c:showPercent val="0"/>
          <c:showBubbleSize val="0"/>
        </c:dLbls>
        <c:axId val="751926687"/>
        <c:axId val="751925247"/>
      </c:scatterChart>
      <c:valAx>
        <c:axId val="751926687"/>
        <c:scaling>
          <c:orientation val="minMax"/>
        </c:scaling>
        <c:delete val="0"/>
        <c:axPos val="b"/>
        <c:majorTickMark val="none"/>
        <c:minorTickMark val="none"/>
        <c:tickLblPos val="nextTo"/>
        <c:crossAx val="751925247"/>
        <c:crosses val="autoZero"/>
        <c:crossBetween val="midCat"/>
      </c:valAx>
      <c:valAx>
        <c:axId val="751925247"/>
        <c:scaling>
          <c:orientation val="minMax"/>
        </c:scaling>
        <c:delete val="0"/>
        <c:axPos val="l"/>
        <c:majorGridlines/>
        <c:numFmt formatCode="_(* #,##0.00_);_(* \(#,##0.00\);_(* &quot;-&quot;??_);_(@_)" sourceLinked="1"/>
        <c:majorTickMark val="none"/>
        <c:minorTickMark val="none"/>
        <c:tickLblPos val="nextTo"/>
        <c:crossAx val="7519266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TABLE'!$E$70:$E$80</c:f>
              <c:strCache>
                <c:ptCount val="10"/>
                <c:pt idx="0">
                  <c:v>Computers&amp;Accessories|Accessories&amp;Peripherals|Cables&amp;Accessories|Cables|USBCables</c:v>
                </c:pt>
                <c:pt idx="1">
                  <c:v>Computers&amp;Accessories|NetworkingDevices|NetworkAdapters|WirelessUSBAdapters</c:v>
                </c:pt>
                <c:pt idx="2">
                  <c:v>Electronics|Headphones,Earbuds&amp;Accessories|Headphones|In-Ear</c:v>
                </c:pt>
                <c:pt idx="3">
                  <c:v>Electronics|HomeTheater,TV&amp;Video|Accessories|Cables|HDMICables</c:v>
                </c:pt>
                <c:pt idx="4">
                  <c:v>Electronics|HomeTheater,TV&amp;Video|Accessories|RemoteControls</c:v>
                </c:pt>
                <c:pt idx="5">
                  <c:v>Electronics|HomeTheater,TV&amp;Video|Projectors</c:v>
                </c:pt>
                <c:pt idx="6">
                  <c:v>Electronics|HomeTheater,TV&amp;Video|Televisions|SmartTelevisions</c:v>
                </c:pt>
                <c:pt idx="7">
                  <c:v>Electronics|HomeTheater,TV&amp;Video|Televisions|StandardTelevisions</c:v>
                </c:pt>
                <c:pt idx="8">
                  <c:v>Electronics|Mobiles&amp;Accessories|Smartphones&amp;BasicMobiles|Smartphones</c:v>
                </c:pt>
                <c:pt idx="9">
                  <c:v>Electronics|WearableTechnology|SmartWatches</c:v>
                </c:pt>
              </c:strCache>
            </c:strRef>
          </c:cat>
          <c:val>
            <c:numRef>
              <c:f>'PIVOT TABLE'!$F$70:$F$80</c:f>
              <c:numCache>
                <c:formatCode>_(* #,##0,,\ "bn"</c:formatCode>
                <c:ptCount val="10"/>
                <c:pt idx="0">
                  <c:v>11394853913.040001</c:v>
                </c:pt>
                <c:pt idx="1">
                  <c:v>1467699250</c:v>
                </c:pt>
                <c:pt idx="2">
                  <c:v>1166154067</c:v>
                </c:pt>
                <c:pt idx="3">
                  <c:v>1242079950</c:v>
                </c:pt>
                <c:pt idx="4">
                  <c:v>2163191999</c:v>
                </c:pt>
                <c:pt idx="5">
                  <c:v>1477236290</c:v>
                </c:pt>
                <c:pt idx="6">
                  <c:v>110957345348</c:v>
                </c:pt>
                <c:pt idx="7">
                  <c:v>4781185550</c:v>
                </c:pt>
                <c:pt idx="8">
                  <c:v>18856805325</c:v>
                </c:pt>
                <c:pt idx="9">
                  <c:v>7573709452</c:v>
                </c:pt>
              </c:numCache>
            </c:numRef>
          </c:val>
          <c:extLst>
            <c:ext xmlns:c16="http://schemas.microsoft.com/office/drawing/2014/chart" uri="{C3380CC4-5D6E-409C-BE32-E72D297353CC}">
              <c16:uniqueId val="{00000000-1C8E-4575-AA77-6A1B3BE3766A}"/>
            </c:ext>
          </c:extLst>
        </c:ser>
        <c:dLbls>
          <c:showLegendKey val="0"/>
          <c:showVal val="0"/>
          <c:showCatName val="0"/>
          <c:showSerName val="0"/>
          <c:showPercent val="0"/>
          <c:showBubbleSize val="0"/>
        </c:dLbls>
        <c:gapWidth val="100"/>
        <c:overlap val="-24"/>
        <c:axId val="962084351"/>
        <c:axId val="962081471"/>
      </c:barChart>
      <c:catAx>
        <c:axId val="962084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2081471"/>
        <c:crosses val="autoZero"/>
        <c:auto val="1"/>
        <c:lblAlgn val="ctr"/>
        <c:lblOffset val="100"/>
        <c:noMultiLvlLbl val="0"/>
      </c:catAx>
      <c:valAx>
        <c:axId val="962081471"/>
        <c:scaling>
          <c:orientation val="minMax"/>
        </c:scaling>
        <c:delete val="0"/>
        <c:axPos val="l"/>
        <c:majorGridlines>
          <c:spPr>
            <a:ln w="9525" cap="flat" cmpd="sng" algn="ctr">
              <a:solidFill>
                <a:schemeClr val="tx2">
                  <a:lumMod val="15000"/>
                  <a:lumOff val="85000"/>
                </a:schemeClr>
              </a:solidFill>
              <a:round/>
            </a:ln>
            <a:effectLst/>
          </c:spPr>
        </c:majorGridlines>
        <c:numFmt formatCode="_(* #,##0,,\ &quot;b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208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RATING VS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TABLE'!$F$100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TABLE'!$E$101:$E$106</c:f>
              <c:strCache>
                <c:ptCount val="5"/>
                <c:pt idx="0">
                  <c:v>4</c:v>
                </c:pt>
                <c:pt idx="1">
                  <c:v>4.2</c:v>
                </c:pt>
                <c:pt idx="2">
                  <c:v>4.3</c:v>
                </c:pt>
                <c:pt idx="3">
                  <c:v>4.4</c:v>
                </c:pt>
                <c:pt idx="4">
                  <c:v>4.5</c:v>
                </c:pt>
              </c:strCache>
            </c:strRef>
          </c:cat>
          <c:val>
            <c:numRef>
              <c:f>'PIVOT TABLE'!$F$101:$F$106</c:f>
              <c:numCache>
                <c:formatCode>_(* #,##0_);_(* \(#,##0\);_(* "-"??_);_(@_)</c:formatCode>
                <c:ptCount val="5"/>
                <c:pt idx="0">
                  <c:v>333390</c:v>
                </c:pt>
                <c:pt idx="1">
                  <c:v>629825.63</c:v>
                </c:pt>
                <c:pt idx="2">
                  <c:v>1514891.38</c:v>
                </c:pt>
                <c:pt idx="3">
                  <c:v>503607.98</c:v>
                </c:pt>
                <c:pt idx="4">
                  <c:v>355656</c:v>
                </c:pt>
              </c:numCache>
            </c:numRef>
          </c:val>
          <c:extLst>
            <c:ext xmlns:c16="http://schemas.microsoft.com/office/drawing/2014/chart" uri="{C3380CC4-5D6E-409C-BE32-E72D297353CC}">
              <c16:uniqueId val="{00000000-862B-41B4-910C-B25AE021BAC2}"/>
            </c:ext>
          </c:extLst>
        </c:ser>
        <c:dLbls>
          <c:showLegendKey val="0"/>
          <c:showVal val="0"/>
          <c:showCatName val="0"/>
          <c:showSerName val="0"/>
          <c:showPercent val="0"/>
          <c:showBubbleSize val="0"/>
        </c:dLbls>
        <c:gapWidth val="100"/>
        <c:overlap val="-24"/>
        <c:axId val="962097311"/>
        <c:axId val="962102591"/>
      </c:barChart>
      <c:catAx>
        <c:axId val="962097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2102591"/>
        <c:crosses val="autoZero"/>
        <c:auto val="1"/>
        <c:lblAlgn val="ctr"/>
        <c:lblOffset val="100"/>
        <c:noMultiLvlLbl val="0"/>
      </c:catAx>
      <c:valAx>
        <c:axId val="962102591"/>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209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1627909</xdr:colOff>
      <xdr:row>106</xdr:row>
      <xdr:rowOff>182915</xdr:rowOff>
    </xdr:from>
    <xdr:to>
      <xdr:col>9</xdr:col>
      <xdr:colOff>48243</xdr:colOff>
      <xdr:row>133</xdr:row>
      <xdr:rowOff>130299</xdr:rowOff>
    </xdr:to>
    <xdr:graphicFrame macro="">
      <xdr:nvGraphicFramePr>
        <xdr:cNvPr id="2" name="Chart 1">
          <a:extLst>
            <a:ext uri="{FF2B5EF4-FFF2-40B4-BE49-F238E27FC236}">
              <a16:creationId xmlns:a16="http://schemas.microsoft.com/office/drawing/2014/main" id="{44AAD4F0-7DD4-C9BE-4742-4F5864D5C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12700</xdr:rowOff>
    </xdr:from>
    <xdr:to>
      <xdr:col>11</xdr:col>
      <xdr:colOff>476250</xdr:colOff>
      <xdr:row>3</xdr:row>
      <xdr:rowOff>63500</xdr:rowOff>
    </xdr:to>
    <xdr:sp macro="" textlink="">
      <xdr:nvSpPr>
        <xdr:cNvPr id="2" name="Rectangle 1">
          <a:extLst>
            <a:ext uri="{FF2B5EF4-FFF2-40B4-BE49-F238E27FC236}">
              <a16:creationId xmlns:a16="http://schemas.microsoft.com/office/drawing/2014/main" id="{6267622C-2FF9-C5E8-20F9-3914E36D9C23}"/>
            </a:ext>
          </a:extLst>
        </xdr:cNvPr>
        <xdr:cNvSpPr/>
      </xdr:nvSpPr>
      <xdr:spPr>
        <a:xfrm>
          <a:off x="1841500" y="12700"/>
          <a:ext cx="5340350" cy="60325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i="1">
              <a:latin typeface="Cambria Math" panose="02040503050406030204" pitchFamily="18" charset="0"/>
              <a:ea typeface="Cambria Math" panose="02040503050406030204" pitchFamily="18" charset="0"/>
            </a:rPr>
            <a:t>SALES DASHBOARD</a:t>
          </a:r>
        </a:p>
      </xdr:txBody>
    </xdr:sp>
    <xdr:clientData/>
  </xdr:twoCellAnchor>
  <xdr:twoCellAnchor>
    <xdr:from>
      <xdr:col>3</xdr:col>
      <xdr:colOff>88900</xdr:colOff>
      <xdr:row>5</xdr:row>
      <xdr:rowOff>31750</xdr:rowOff>
    </xdr:from>
    <xdr:to>
      <xdr:col>7</xdr:col>
      <xdr:colOff>387350</xdr:colOff>
      <xdr:row>18</xdr:row>
      <xdr:rowOff>177800</xdr:rowOff>
    </xdr:to>
    <xdr:graphicFrame macro="">
      <xdr:nvGraphicFramePr>
        <xdr:cNvPr id="3" name="Chart 2">
          <a:extLst>
            <a:ext uri="{FF2B5EF4-FFF2-40B4-BE49-F238E27FC236}">
              <a16:creationId xmlns:a16="http://schemas.microsoft.com/office/drawing/2014/main" id="{5DB65FDA-C647-4086-9BC1-37AEE7C88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412750</xdr:colOff>
      <xdr:row>5</xdr:row>
      <xdr:rowOff>63500</xdr:rowOff>
    </xdr:from>
    <xdr:to>
      <xdr:col>11</xdr:col>
      <xdr:colOff>595586</xdr:colOff>
      <xdr:row>19</xdr:row>
      <xdr:rowOff>6350</xdr:rowOff>
    </xdr:to>
    <xdr:graphicFrame macro="">
      <xdr:nvGraphicFramePr>
        <xdr:cNvPr id="4" name="Chart 3">
          <a:extLst>
            <a:ext uri="{FF2B5EF4-FFF2-40B4-BE49-F238E27FC236}">
              <a16:creationId xmlns:a16="http://schemas.microsoft.com/office/drawing/2014/main" id="{4AC8323C-981C-41CF-AD0E-425C9F64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3</xdr:row>
      <xdr:rowOff>38100</xdr:rowOff>
    </xdr:from>
    <xdr:to>
      <xdr:col>11</xdr:col>
      <xdr:colOff>603250</xdr:colOff>
      <xdr:row>5</xdr:row>
      <xdr:rowOff>76200</xdr:rowOff>
    </xdr:to>
    <mc:AlternateContent xmlns:mc="http://schemas.openxmlformats.org/markup-compatibility/2006" xmlns:a14="http://schemas.microsoft.com/office/drawing/2010/main">
      <mc:Choice Requires="a14">
        <xdr:graphicFrame macro="">
          <xdr:nvGraphicFramePr>
            <xdr:cNvPr id="6" name="price_bucket">
              <a:extLst>
                <a:ext uri="{FF2B5EF4-FFF2-40B4-BE49-F238E27FC236}">
                  <a16:creationId xmlns:a16="http://schemas.microsoft.com/office/drawing/2014/main" id="{F0F685EE-E87E-7A14-5E3A-E04FD1506A2A}"/>
                </a:ext>
              </a:extLst>
            </xdr:cNvPr>
            <xdr:cNvGraphicFramePr/>
          </xdr:nvGraphicFramePr>
          <xdr:xfrm>
            <a:off x="0" y="0"/>
            <a:ext cx="0" cy="0"/>
          </xdr:xfrm>
          <a:graphic>
            <a:graphicData uri="http://schemas.microsoft.com/office/drawing/2010/slicer">
              <sle:slicer xmlns:sle="http://schemas.microsoft.com/office/drawing/2010/slicer" name="price_bucket"/>
            </a:graphicData>
          </a:graphic>
        </xdr:graphicFrame>
      </mc:Choice>
      <mc:Fallback xmlns="">
        <xdr:sp macro="" textlink="">
          <xdr:nvSpPr>
            <xdr:cNvPr id="0" name=""/>
            <xdr:cNvSpPr>
              <a:spLocks noTextEdit="1"/>
            </xdr:cNvSpPr>
          </xdr:nvSpPr>
          <xdr:spPr>
            <a:xfrm>
              <a:off x="1828800" y="590550"/>
              <a:ext cx="548005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2.68693009259" createdVersion="8" refreshedVersion="8" minRefreshableVersion="3" recordCount="1466" xr:uid="{1F63B342-C304-4A96-8BF4-5F8DEAAA6C49}">
  <cacheSource type="worksheet">
    <worksheetSource ref="A1:I1048576" sheet="CLEANED AMAZON DATASET"/>
  </cacheSource>
  <cacheFields count="9">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discounted_price" numFmtId="0">
      <sharedItems containsString="0" containsBlank="1" containsNumber="1" minValue="39" maxValue="77990"/>
    </cacheField>
    <cacheField name="actual_price" numFmtId="0">
      <sharedItems containsString="0" containsBlank="1" containsNumber="1" minValue="39" maxValue="85000"/>
    </cacheField>
    <cacheField name="discount_percent" numFmtId="0">
      <sharedItems containsString="0" containsBlank="1" containsNumber="1" minValue="0" maxValue="94"/>
    </cacheField>
    <cacheField name="rating" numFmtId="0">
      <sharedItems containsString="0" containsBlank="1" containsNumber="1" minValue="2" maxValue="5" count="26">
        <m/>
        <n v="5"/>
        <n v="4.8"/>
        <n v="4.7"/>
        <n v="4.5999999999999996"/>
        <n v="4.5"/>
        <n v="4.4000000000000004"/>
        <n v="4.3"/>
        <n v="4.2"/>
        <n v="4.0999999999999996"/>
        <n v="4"/>
        <n v="3.9"/>
        <n v="3.8"/>
        <n v="3.7"/>
        <n v="3.6"/>
        <n v="3.5"/>
        <n v="3.4"/>
        <n v="3.3"/>
        <n v="3.2"/>
        <n v="3.1"/>
        <n v="3"/>
        <n v="2.9"/>
        <n v="2.8"/>
        <n v="2.6"/>
        <n v="2.2999999999999998"/>
        <n v="2"/>
      </sharedItems>
    </cacheField>
    <cacheField name="rating_count" numFmtId="0">
      <sharedItems containsString="0" containsBlank="1" containsNumber="1" containsInteger="1" minValue="2" maxValue="426973"/>
    </cacheField>
    <cacheField name="revenue" numFmtId="0">
      <sharedItems containsString="0" containsBlank="1" containsNumber="1" minValue="3676" maxValue="5902177689"/>
    </cacheField>
    <cacheField name="price_bucket" numFmtId="0">
      <sharedItems containsBlank="1" count="4">
        <s v="₹200–₹500"/>
        <s v="&lt;₹200"/>
        <s v="&gt;₹500"/>
        <m/>
      </sharedItems>
    </cacheField>
  </cacheFields>
  <extLst>
    <ext xmlns:x14="http://schemas.microsoft.com/office/spreadsheetml/2009/9/main" uri="{725AE2AE-9491-48be-B2B4-4EB974FC3084}">
      <x14:pivotCacheDefinition pivotCacheId="963966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x v="0"/>
    <n v="399"/>
    <n v="1099"/>
    <n v="64"/>
    <x v="0"/>
    <n v="426973"/>
    <n v="469243327"/>
    <x v="0"/>
  </r>
  <r>
    <x v="1"/>
    <x v="0"/>
    <n v="199"/>
    <n v="349"/>
    <n v="43"/>
    <x v="1"/>
    <n v="426973"/>
    <n v="149013577"/>
    <x v="1"/>
  </r>
  <r>
    <x v="2"/>
    <x v="0"/>
    <n v="199"/>
    <n v="1899"/>
    <n v="90"/>
    <x v="1"/>
    <n v="426973"/>
    <n v="810821727"/>
    <x v="1"/>
  </r>
  <r>
    <x v="3"/>
    <x v="0"/>
    <n v="329"/>
    <n v="699"/>
    <n v="53"/>
    <x v="1"/>
    <n v="426972"/>
    <n v="298453428"/>
    <x v="0"/>
  </r>
  <r>
    <x v="4"/>
    <x v="0"/>
    <n v="154"/>
    <n v="399"/>
    <n v="61"/>
    <x v="2"/>
    <n v="363713"/>
    <n v="145121487"/>
    <x v="1"/>
  </r>
  <r>
    <x v="5"/>
    <x v="0"/>
    <n v="149"/>
    <n v="1000"/>
    <n v="85"/>
    <x v="2"/>
    <n v="363713"/>
    <n v="363713000"/>
    <x v="1"/>
  </r>
  <r>
    <x v="6"/>
    <x v="0"/>
    <n v="176.63"/>
    <n v="499"/>
    <n v="65"/>
    <x v="2"/>
    <n v="363711"/>
    <n v="181491789"/>
    <x v="1"/>
  </r>
  <r>
    <x v="7"/>
    <x v="0"/>
    <n v="229"/>
    <n v="299"/>
    <n v="23"/>
    <x v="3"/>
    <n v="313836"/>
    <n v="93836964"/>
    <x v="0"/>
  </r>
  <r>
    <x v="8"/>
    <x v="1"/>
    <n v="499"/>
    <n v="999"/>
    <n v="50"/>
    <x v="3"/>
    <n v="313836"/>
    <n v="313522164"/>
    <x v="0"/>
  </r>
  <r>
    <x v="9"/>
    <x v="0"/>
    <n v="199"/>
    <n v="299"/>
    <n v="33"/>
    <x v="3"/>
    <n v="313832"/>
    <n v="93835768"/>
    <x v="1"/>
  </r>
  <r>
    <x v="10"/>
    <x v="0"/>
    <n v="154"/>
    <n v="339"/>
    <n v="55.000000000000007"/>
    <x v="3"/>
    <n v="313832"/>
    <n v="106389048"/>
    <x v="1"/>
  </r>
  <r>
    <x v="11"/>
    <x v="0"/>
    <n v="299"/>
    <n v="799"/>
    <n v="63"/>
    <x v="3"/>
    <n v="273189"/>
    <n v="218278011"/>
    <x v="0"/>
  </r>
  <r>
    <x v="12"/>
    <x v="2"/>
    <n v="219"/>
    <n v="700"/>
    <n v="69"/>
    <x v="3"/>
    <n v="270563"/>
    <n v="189394100"/>
    <x v="0"/>
  </r>
  <r>
    <x v="13"/>
    <x v="0"/>
    <n v="350"/>
    <n v="899"/>
    <n v="61"/>
    <x v="4"/>
    <n v="253105"/>
    <n v="227541395"/>
    <x v="0"/>
  </r>
  <r>
    <x v="14"/>
    <x v="0"/>
    <n v="159"/>
    <n v="399"/>
    <n v="60"/>
    <x v="4"/>
    <n v="205052"/>
    <n v="81815748"/>
    <x v="1"/>
  </r>
  <r>
    <x v="15"/>
    <x v="0"/>
    <n v="349"/>
    <n v="399"/>
    <n v="13"/>
    <x v="4"/>
    <n v="192590"/>
    <n v="76843410"/>
    <x v="0"/>
  </r>
  <r>
    <x v="16"/>
    <x v="3"/>
    <n v="13999"/>
    <n v="24999"/>
    <n v="44"/>
    <x v="4"/>
    <n v="192589"/>
    <n v="4814532411"/>
    <x v="2"/>
  </r>
  <r>
    <x v="17"/>
    <x v="0"/>
    <n v="249"/>
    <n v="399"/>
    <n v="38"/>
    <x v="4"/>
    <n v="192587"/>
    <n v="76842213"/>
    <x v="0"/>
  </r>
  <r>
    <x v="18"/>
    <x v="0"/>
    <n v="199"/>
    <n v="499"/>
    <n v="60"/>
    <x v="4"/>
    <n v="189104"/>
    <n v="94362896"/>
    <x v="1"/>
  </r>
  <r>
    <x v="19"/>
    <x v="3"/>
    <n v="13490"/>
    <n v="21990"/>
    <n v="39"/>
    <x v="4"/>
    <n v="180998"/>
    <n v="3980146020"/>
    <x v="2"/>
  </r>
  <r>
    <x v="20"/>
    <x v="0"/>
    <n v="970"/>
    <n v="1799"/>
    <n v="46"/>
    <x v="4"/>
    <n v="179692"/>
    <n v="323265908"/>
    <x v="2"/>
  </r>
  <r>
    <x v="21"/>
    <x v="2"/>
    <n v="279"/>
    <n v="499"/>
    <n v="44"/>
    <x v="4"/>
    <n v="179691"/>
    <n v="89665809"/>
    <x v="0"/>
  </r>
  <r>
    <x v="22"/>
    <x v="3"/>
    <n v="13490"/>
    <n v="22900"/>
    <n v="41"/>
    <x v="4"/>
    <n v="179691"/>
    <n v="4114923900"/>
    <x v="2"/>
  </r>
  <r>
    <x v="23"/>
    <x v="0"/>
    <n v="59"/>
    <n v="199"/>
    <n v="70"/>
    <x v="4"/>
    <n v="178912"/>
    <n v="35603488"/>
    <x v="1"/>
  </r>
  <r>
    <x v="24"/>
    <x v="3"/>
    <n v="11499"/>
    <n v="19990"/>
    <n v="42"/>
    <x v="4"/>
    <n v="178912"/>
    <n v="3576450880"/>
    <x v="2"/>
  </r>
  <r>
    <x v="25"/>
    <x v="2"/>
    <n v="199"/>
    <n v="699"/>
    <n v="72"/>
    <x v="4"/>
    <n v="178912"/>
    <n v="125059488"/>
    <x v="1"/>
  </r>
  <r>
    <x v="26"/>
    <x v="3"/>
    <n v="14999"/>
    <n v="19999"/>
    <n v="25"/>
    <x v="4"/>
    <n v="178817"/>
    <n v="3576161183"/>
    <x v="2"/>
  </r>
  <r>
    <x v="27"/>
    <x v="0"/>
    <n v="299"/>
    <n v="399"/>
    <n v="25"/>
    <x v="4"/>
    <n v="161679"/>
    <n v="64509921"/>
    <x v="0"/>
  </r>
  <r>
    <x v="28"/>
    <x v="0"/>
    <n v="970"/>
    <n v="1999"/>
    <n v="51"/>
    <x v="4"/>
    <n v="161677"/>
    <n v="323192323"/>
    <x v="2"/>
  </r>
  <r>
    <x v="29"/>
    <x v="0"/>
    <n v="299"/>
    <n v="999"/>
    <n v="70"/>
    <x v="4"/>
    <n v="156638"/>
    <n v="156481362"/>
    <x v="0"/>
  </r>
  <r>
    <x v="30"/>
    <x v="0"/>
    <n v="199"/>
    <n v="750"/>
    <n v="73"/>
    <x v="5"/>
    <n v="141841"/>
    <n v="106380750"/>
    <x v="1"/>
  </r>
  <r>
    <x v="31"/>
    <x v="0"/>
    <n v="179"/>
    <n v="499"/>
    <n v="64"/>
    <x v="5"/>
    <n v="140036"/>
    <n v="69877964"/>
    <x v="1"/>
  </r>
  <r>
    <x v="32"/>
    <x v="0"/>
    <n v="389"/>
    <n v="1099"/>
    <n v="65"/>
    <x v="5"/>
    <n v="140036"/>
    <n v="153899564"/>
    <x v="0"/>
  </r>
  <r>
    <x v="33"/>
    <x v="0"/>
    <n v="599"/>
    <n v="599"/>
    <n v="0"/>
    <x v="5"/>
    <n v="140035"/>
    <n v="83880965"/>
    <x v="2"/>
  </r>
  <r>
    <x v="34"/>
    <x v="0"/>
    <n v="199"/>
    <n v="999"/>
    <n v="80"/>
    <x v="5"/>
    <n v="136954"/>
    <n v="136817046"/>
    <x v="1"/>
  </r>
  <r>
    <x v="35"/>
    <x v="0"/>
    <n v="99"/>
    <n v="666.66"/>
    <n v="85"/>
    <x v="5"/>
    <n v="128311"/>
    <n v="85539811.25999999"/>
    <x v="1"/>
  </r>
  <r>
    <x v="36"/>
    <x v="0"/>
    <n v="899"/>
    <n v="1900"/>
    <n v="53"/>
    <x v="5"/>
    <n v="128311"/>
    <n v="243790900"/>
    <x v="2"/>
  </r>
  <r>
    <x v="37"/>
    <x v="0"/>
    <n v="199"/>
    <n v="999"/>
    <n v="80"/>
    <x v="5"/>
    <n v="128311"/>
    <n v="128182689"/>
    <x v="1"/>
  </r>
  <r>
    <x v="38"/>
    <x v="3"/>
    <n v="32999"/>
    <n v="45999"/>
    <n v="28"/>
    <x v="5"/>
    <n v="128311"/>
    <n v="5902177689"/>
    <x v="2"/>
  </r>
  <r>
    <x v="39"/>
    <x v="0"/>
    <n v="970"/>
    <n v="1999"/>
    <n v="51"/>
    <x v="5"/>
    <n v="123365"/>
    <n v="246606635"/>
    <x v="2"/>
  </r>
  <r>
    <x v="40"/>
    <x v="0"/>
    <n v="209"/>
    <n v="695"/>
    <n v="70"/>
    <x v="5"/>
    <n v="122478"/>
    <n v="85122210"/>
    <x v="0"/>
  </r>
  <r>
    <x v="41"/>
    <x v="3"/>
    <n v="19999"/>
    <n v="34999"/>
    <n v="43"/>
    <x v="5"/>
    <n v="119466"/>
    <n v="4181190534"/>
    <x v="2"/>
  </r>
  <r>
    <x v="42"/>
    <x v="0"/>
    <n v="399"/>
    <n v="1099"/>
    <n v="64"/>
    <x v="5"/>
    <n v="109864"/>
    <n v="120740536"/>
    <x v="0"/>
  </r>
  <r>
    <x v="43"/>
    <x v="1"/>
    <n v="999"/>
    <n v="1599"/>
    <n v="38"/>
    <x v="5"/>
    <n v="107687"/>
    <n v="172191513"/>
    <x v="2"/>
  </r>
  <r>
    <x v="44"/>
    <x v="0"/>
    <n v="59"/>
    <n v="199"/>
    <n v="70"/>
    <x v="5"/>
    <n v="107686"/>
    <n v="21429514"/>
    <x v="1"/>
  </r>
  <r>
    <x v="45"/>
    <x v="0"/>
    <n v="333"/>
    <n v="999"/>
    <n v="67"/>
    <x v="5"/>
    <n v="107151"/>
    <n v="107043849"/>
    <x v="0"/>
  </r>
  <r>
    <x v="46"/>
    <x v="1"/>
    <n v="507"/>
    <n v="1208"/>
    <n v="57.999999999999993"/>
    <x v="5"/>
    <n v="103052"/>
    <n v="124486816"/>
    <x v="2"/>
  </r>
  <r>
    <x v="47"/>
    <x v="2"/>
    <n v="309"/>
    <n v="475"/>
    <n v="35"/>
    <x v="5"/>
    <n v="98250"/>
    <n v="46668750"/>
    <x v="0"/>
  </r>
  <r>
    <x v="48"/>
    <x v="4"/>
    <n v="399"/>
    <n v="999"/>
    <n v="60"/>
    <x v="5"/>
    <n v="97175"/>
    <n v="97077825"/>
    <x v="0"/>
  </r>
  <r>
    <x v="49"/>
    <x v="0"/>
    <n v="199"/>
    <n v="395"/>
    <n v="50"/>
    <x v="5"/>
    <n v="97174"/>
    <n v="38383730"/>
    <x v="1"/>
  </r>
  <r>
    <x v="50"/>
    <x v="1"/>
    <n v="1199"/>
    <n v="2199"/>
    <n v="45"/>
    <x v="5"/>
    <n v="95116"/>
    <n v="209160084"/>
    <x v="2"/>
  </r>
  <r>
    <x v="51"/>
    <x v="0"/>
    <n v="179"/>
    <n v="500"/>
    <n v="64"/>
    <x v="5"/>
    <n v="94364"/>
    <n v="47182000"/>
    <x v="1"/>
  </r>
  <r>
    <x v="52"/>
    <x v="0"/>
    <n v="799"/>
    <n v="2100"/>
    <n v="62"/>
    <x v="5"/>
    <n v="94364"/>
    <n v="198164400"/>
    <x v="2"/>
  </r>
  <r>
    <x v="53"/>
    <x v="5"/>
    <n v="6999"/>
    <n v="12999"/>
    <n v="46"/>
    <x v="5"/>
    <n v="94364"/>
    <n v="1226637636"/>
    <x v="2"/>
  </r>
  <r>
    <x v="54"/>
    <x v="0"/>
    <n v="199"/>
    <n v="349"/>
    <n v="43"/>
    <x v="5"/>
    <n v="94363"/>
    <n v="32932687"/>
    <x v="1"/>
  </r>
  <r>
    <x v="55"/>
    <x v="4"/>
    <n v="230"/>
    <n v="499"/>
    <n v="54"/>
    <x v="5"/>
    <n v="94363"/>
    <n v="47087137"/>
    <x v="0"/>
  </r>
  <r>
    <x v="56"/>
    <x v="1"/>
    <n v="649"/>
    <n v="1399"/>
    <n v="54"/>
    <x v="5"/>
    <n v="94363"/>
    <n v="132013837"/>
    <x v="2"/>
  </r>
  <r>
    <x v="57"/>
    <x v="3"/>
    <n v="15999"/>
    <n v="21999"/>
    <n v="27"/>
    <x v="5"/>
    <n v="94363"/>
    <n v="2075891637"/>
    <x v="2"/>
  </r>
  <r>
    <x v="58"/>
    <x v="0"/>
    <n v="348"/>
    <n v="1499"/>
    <n v="77"/>
    <x v="5"/>
    <n v="93112"/>
    <n v="139574888"/>
    <x v="0"/>
  </r>
  <r>
    <x v="59"/>
    <x v="0"/>
    <n v="154"/>
    <n v="349"/>
    <n v="56.000000000000007"/>
    <x v="5"/>
    <n v="92995"/>
    <n v="32455255"/>
    <x v="1"/>
  </r>
  <r>
    <x v="60"/>
    <x v="4"/>
    <n v="179"/>
    <n v="799"/>
    <n v="78"/>
    <x v="5"/>
    <n v="92925"/>
    <n v="74247075"/>
    <x v="1"/>
  </r>
  <r>
    <x v="61"/>
    <x v="3"/>
    <n v="32990"/>
    <n v="47900"/>
    <n v="31"/>
    <x v="5"/>
    <n v="92595"/>
    <n v="4435300500"/>
    <x v="2"/>
  </r>
  <r>
    <x v="62"/>
    <x v="0"/>
    <n v="139"/>
    <n v="999"/>
    <n v="86"/>
    <x v="5"/>
    <n v="92595"/>
    <n v="92502405"/>
    <x v="1"/>
  </r>
  <r>
    <x v="63"/>
    <x v="0"/>
    <n v="329"/>
    <n v="845"/>
    <n v="61"/>
    <x v="5"/>
    <n v="92595"/>
    <n v="78242775"/>
    <x v="0"/>
  </r>
  <r>
    <x v="64"/>
    <x v="3"/>
    <n v="13999"/>
    <n v="24999"/>
    <n v="44"/>
    <x v="5"/>
    <n v="92588"/>
    <n v="2314607412"/>
    <x v="2"/>
  </r>
  <r>
    <x v="65"/>
    <x v="2"/>
    <n v="309"/>
    <n v="1400"/>
    <n v="78"/>
    <x v="5"/>
    <n v="92588"/>
    <n v="129623200"/>
    <x v="0"/>
  </r>
  <r>
    <x v="66"/>
    <x v="0"/>
    <n v="263"/>
    <n v="699"/>
    <n v="62"/>
    <x v="5"/>
    <n v="91770"/>
    <n v="64147230"/>
    <x v="0"/>
  </r>
  <r>
    <x v="67"/>
    <x v="5"/>
    <n v="7999"/>
    <n v="14990"/>
    <n v="47"/>
    <x v="5"/>
    <n v="91188"/>
    <n v="1366908120"/>
    <x v="2"/>
  </r>
  <r>
    <x v="68"/>
    <x v="6"/>
    <n v="1599"/>
    <n v="2999"/>
    <n v="47"/>
    <x v="5"/>
    <n v="87798"/>
    <n v="263306202"/>
    <x v="2"/>
  </r>
  <r>
    <x v="69"/>
    <x v="0"/>
    <n v="219"/>
    <n v="700"/>
    <n v="69"/>
    <x v="5"/>
    <n v="83996"/>
    <n v="58797200"/>
    <x v="0"/>
  </r>
  <r>
    <x v="70"/>
    <x v="0"/>
    <n v="349"/>
    <n v="899"/>
    <n v="61"/>
    <x v="5"/>
    <n v="82356"/>
    <n v="74038044"/>
    <x v="0"/>
  </r>
  <r>
    <x v="71"/>
    <x v="0"/>
    <n v="349"/>
    <n v="599"/>
    <n v="42"/>
    <x v="5"/>
    <n v="77027"/>
    <n v="46139173"/>
    <x v="0"/>
  </r>
  <r>
    <x v="72"/>
    <x v="3"/>
    <n v="26999"/>
    <n v="42999"/>
    <n v="37"/>
    <x v="5"/>
    <n v="76042"/>
    <n v="3269729958"/>
    <x v="2"/>
  </r>
  <r>
    <x v="73"/>
    <x v="0"/>
    <n v="115"/>
    <n v="499"/>
    <n v="77"/>
    <x v="5"/>
    <n v="74977"/>
    <n v="37413523"/>
    <x v="1"/>
  </r>
  <r>
    <x v="74"/>
    <x v="0"/>
    <n v="399"/>
    <n v="999"/>
    <n v="60"/>
    <x v="5"/>
    <n v="74976"/>
    <n v="74901024"/>
    <x v="0"/>
  </r>
  <r>
    <x v="75"/>
    <x v="0"/>
    <n v="199"/>
    <n v="499"/>
    <n v="60"/>
    <x v="5"/>
    <n v="74976"/>
    <n v="37413024"/>
    <x v="1"/>
  </r>
  <r>
    <x v="76"/>
    <x v="0"/>
    <n v="179"/>
    <n v="399"/>
    <n v="55.000000000000007"/>
    <x v="5"/>
    <n v="73005"/>
    <n v="29128995"/>
    <x v="1"/>
  </r>
  <r>
    <x v="77"/>
    <x v="3"/>
    <n v="10901"/>
    <n v="30990"/>
    <n v="65"/>
    <x v="5"/>
    <n v="72563"/>
    <n v="2248727370"/>
    <x v="2"/>
  </r>
  <r>
    <x v="78"/>
    <x v="0"/>
    <n v="209"/>
    <n v="499"/>
    <n v="57.999999999999993"/>
    <x v="5"/>
    <n v="69622"/>
    <n v="34741378"/>
    <x v="0"/>
  </r>
  <r>
    <x v="79"/>
    <x v="4"/>
    <n v="1434"/>
    <n v="3999"/>
    <n v="64"/>
    <x v="5"/>
    <n v="69619"/>
    <n v="278406381"/>
    <x v="2"/>
  </r>
  <r>
    <x v="80"/>
    <x v="0"/>
    <n v="399"/>
    <n v="1099"/>
    <n v="64"/>
    <x v="5"/>
    <n v="69585"/>
    <n v="76473915"/>
    <x v="0"/>
  </r>
  <r>
    <x v="81"/>
    <x v="0"/>
    <n v="139"/>
    <n v="249"/>
    <n v="44"/>
    <x v="5"/>
    <n v="69538"/>
    <n v="17314962"/>
    <x v="1"/>
  </r>
  <r>
    <x v="82"/>
    <x v="3"/>
    <n v="7299"/>
    <n v="19125"/>
    <n v="62"/>
    <x v="5"/>
    <n v="68664"/>
    <n v="1313199000"/>
    <x v="2"/>
  </r>
  <r>
    <x v="83"/>
    <x v="0"/>
    <n v="299"/>
    <n v="799"/>
    <n v="63"/>
    <x v="5"/>
    <n v="68409"/>
    <n v="54658791"/>
    <x v="0"/>
  </r>
  <r>
    <x v="84"/>
    <x v="0"/>
    <n v="325"/>
    <n v="1299"/>
    <n v="75"/>
    <x v="5"/>
    <n v="67951"/>
    <n v="88268349"/>
    <x v="0"/>
  </r>
  <r>
    <x v="85"/>
    <x v="3"/>
    <n v="29999"/>
    <n v="39999"/>
    <n v="25"/>
    <x v="5"/>
    <n v="67950"/>
    <n v="2717932050"/>
    <x v="2"/>
  </r>
  <r>
    <x v="86"/>
    <x v="3"/>
    <n v="27999"/>
    <n v="40990"/>
    <n v="32"/>
    <x v="5"/>
    <n v="67262"/>
    <n v="2757069380"/>
    <x v="2"/>
  </r>
  <r>
    <x v="87"/>
    <x v="3"/>
    <n v="30990"/>
    <n v="52900"/>
    <n v="41"/>
    <x v="5"/>
    <n v="67260"/>
    <n v="3558054000"/>
    <x v="2"/>
  </r>
  <r>
    <x v="88"/>
    <x v="0"/>
    <n v="199"/>
    <n v="999"/>
    <n v="80"/>
    <x v="5"/>
    <n v="67260"/>
    <n v="67192740"/>
    <x v="1"/>
  </r>
  <r>
    <x v="89"/>
    <x v="0"/>
    <n v="649"/>
    <n v="1999"/>
    <n v="68"/>
    <x v="5"/>
    <n v="67259"/>
    <n v="134450741"/>
    <x v="2"/>
  </r>
  <r>
    <x v="90"/>
    <x v="1"/>
    <n v="269"/>
    <n v="800"/>
    <n v="66"/>
    <x v="5"/>
    <n v="67259"/>
    <n v="53807200"/>
    <x v="0"/>
  </r>
  <r>
    <x v="91"/>
    <x v="3"/>
    <n v="24999"/>
    <n v="31999"/>
    <n v="22"/>
    <x v="5"/>
    <n v="67259"/>
    <n v="2152220741"/>
    <x v="2"/>
  </r>
  <r>
    <x v="92"/>
    <x v="0"/>
    <n v="299"/>
    <n v="699"/>
    <n v="56.999999999999993"/>
    <x v="5"/>
    <n v="64705"/>
    <n v="45228795"/>
    <x v="0"/>
  </r>
  <r>
    <x v="93"/>
    <x v="0"/>
    <n v="199"/>
    <n v="999"/>
    <n v="80"/>
    <x v="5"/>
    <n v="64273"/>
    <n v="64208727"/>
    <x v="1"/>
  </r>
  <r>
    <x v="94"/>
    <x v="3"/>
    <n v="18990"/>
    <n v="40990"/>
    <n v="54"/>
    <x v="5"/>
    <n v="63899"/>
    <n v="2619220010"/>
    <x v="2"/>
  </r>
  <r>
    <x v="95"/>
    <x v="1"/>
    <n v="290"/>
    <n v="349"/>
    <n v="17"/>
    <x v="5"/>
    <n v="63350"/>
    <n v="22109150"/>
    <x v="0"/>
  </r>
  <r>
    <x v="96"/>
    <x v="4"/>
    <n v="249"/>
    <n v="799"/>
    <n v="69"/>
    <x v="5"/>
    <n v="61314"/>
    <n v="48989886"/>
    <x v="0"/>
  </r>
  <r>
    <x v="97"/>
    <x v="0"/>
    <n v="345"/>
    <n v="999"/>
    <n v="65"/>
    <x v="5"/>
    <n v="60026"/>
    <n v="59965974"/>
    <x v="0"/>
  </r>
  <r>
    <x v="98"/>
    <x v="1"/>
    <n v="1099"/>
    <n v="1899"/>
    <n v="42"/>
    <x v="5"/>
    <n v="58506"/>
    <n v="111102894"/>
    <x v="2"/>
  </r>
  <r>
    <x v="99"/>
    <x v="0"/>
    <n v="719"/>
    <n v="1499"/>
    <n v="52"/>
    <x v="5"/>
    <n v="58162"/>
    <n v="87184838"/>
    <x v="2"/>
  </r>
  <r>
    <x v="100"/>
    <x v="4"/>
    <n v="349"/>
    <n v="1499"/>
    <n v="77"/>
    <x v="5"/>
    <n v="56098"/>
    <n v="84090902"/>
    <x v="0"/>
  </r>
  <r>
    <x v="101"/>
    <x v="0"/>
    <n v="849"/>
    <n v="1809"/>
    <n v="53"/>
    <x v="5"/>
    <n v="55747"/>
    <n v="100846323"/>
    <x v="2"/>
  </r>
  <r>
    <x v="102"/>
    <x v="4"/>
    <n v="299"/>
    <n v="899"/>
    <n v="67"/>
    <x v="5"/>
    <n v="55192"/>
    <n v="49617608"/>
    <x v="0"/>
  </r>
  <r>
    <x v="103"/>
    <x v="3"/>
    <n v="21999"/>
    <n v="29999"/>
    <n v="27"/>
    <x v="5"/>
    <n v="54405"/>
    <n v="1632095595"/>
    <x v="2"/>
  </r>
  <r>
    <x v="104"/>
    <x v="0"/>
    <n v="349"/>
    <n v="999"/>
    <n v="65"/>
    <x v="5"/>
    <n v="54315"/>
    <n v="54260685"/>
    <x v="0"/>
  </r>
  <r>
    <x v="105"/>
    <x v="0"/>
    <n v="399"/>
    <n v="999"/>
    <n v="60"/>
    <x v="6"/>
    <n v="54032"/>
    <n v="53977968"/>
    <x v="0"/>
  </r>
  <r>
    <x v="106"/>
    <x v="0"/>
    <n v="449"/>
    <n v="1299"/>
    <n v="65"/>
    <x v="6"/>
    <n v="53803"/>
    <n v="69890097"/>
    <x v="0"/>
  </r>
  <r>
    <x v="107"/>
    <x v="0"/>
    <n v="299"/>
    <n v="999"/>
    <n v="70"/>
    <x v="6"/>
    <n v="53648"/>
    <n v="53594352"/>
    <x v="0"/>
  </r>
  <r>
    <x v="108"/>
    <x v="3"/>
    <n v="37999"/>
    <n v="65000"/>
    <n v="42"/>
    <x v="6"/>
    <n v="53464"/>
    <n v="3475160000"/>
    <x v="2"/>
  </r>
  <r>
    <x v="109"/>
    <x v="0"/>
    <n v="99"/>
    <n v="800"/>
    <n v="88"/>
    <x v="6"/>
    <n v="50810"/>
    <n v="40648000"/>
    <x v="1"/>
  </r>
  <r>
    <x v="110"/>
    <x v="5"/>
    <n v="7390"/>
    <n v="20000"/>
    <n v="63"/>
    <x v="6"/>
    <n v="50772"/>
    <n v="1015440000"/>
    <x v="2"/>
  </r>
  <r>
    <x v="111"/>
    <x v="0"/>
    <n v="273.10000000000002"/>
    <n v="999"/>
    <n v="73"/>
    <x v="6"/>
    <n v="50772"/>
    <n v="50721228"/>
    <x v="0"/>
  </r>
  <r>
    <x v="112"/>
    <x v="3"/>
    <n v="15990"/>
    <n v="23990"/>
    <n v="33"/>
    <x v="6"/>
    <n v="50772"/>
    <n v="1218020280"/>
    <x v="2"/>
  </r>
  <r>
    <x v="113"/>
    <x v="0"/>
    <n v="399"/>
    <n v="999"/>
    <n v="60"/>
    <x v="6"/>
    <n v="50772"/>
    <n v="50721228"/>
    <x v="0"/>
  </r>
  <r>
    <x v="114"/>
    <x v="4"/>
    <n v="399"/>
    <n v="1999"/>
    <n v="80"/>
    <x v="6"/>
    <n v="50273"/>
    <n v="100495727"/>
    <x v="0"/>
  </r>
  <r>
    <x v="115"/>
    <x v="0"/>
    <n v="210"/>
    <n v="399"/>
    <n v="47"/>
    <x v="6"/>
    <n v="49551"/>
    <n v="19770849"/>
    <x v="0"/>
  </r>
  <r>
    <x v="116"/>
    <x v="4"/>
    <n v="1299"/>
    <n v="1999"/>
    <n v="35"/>
    <x v="6"/>
    <n v="48449"/>
    <n v="96849551"/>
    <x v="2"/>
  </r>
  <r>
    <x v="117"/>
    <x v="0"/>
    <n v="347"/>
    <n v="999"/>
    <n v="65"/>
    <x v="6"/>
    <n v="48448"/>
    <n v="48399552"/>
    <x v="0"/>
  </r>
  <r>
    <x v="118"/>
    <x v="0"/>
    <n v="149"/>
    <n v="999"/>
    <n v="85"/>
    <x v="6"/>
    <n v="47521"/>
    <n v="47473479"/>
    <x v="1"/>
  </r>
  <r>
    <x v="119"/>
    <x v="0"/>
    <n v="228"/>
    <n v="899"/>
    <n v="75"/>
    <x v="6"/>
    <n v="46647"/>
    <n v="41935653"/>
    <x v="0"/>
  </r>
  <r>
    <x v="120"/>
    <x v="0"/>
    <n v="1599"/>
    <n v="1999"/>
    <n v="20"/>
    <x v="6"/>
    <n v="46399"/>
    <n v="92751601"/>
    <x v="2"/>
  </r>
  <r>
    <x v="121"/>
    <x v="4"/>
    <n v="1499"/>
    <n v="3999"/>
    <n v="63"/>
    <x v="6"/>
    <n v="45238"/>
    <n v="180906762"/>
    <x v="2"/>
  </r>
  <r>
    <x v="122"/>
    <x v="3"/>
    <n v="8499"/>
    <n v="15999"/>
    <n v="47"/>
    <x v="6"/>
    <n v="45238"/>
    <n v="723762762"/>
    <x v="2"/>
  </r>
  <r>
    <x v="123"/>
    <x v="3"/>
    <n v="20990"/>
    <n v="44990"/>
    <n v="53"/>
    <x v="6"/>
    <n v="45238"/>
    <n v="2035257620"/>
    <x v="2"/>
  </r>
  <r>
    <x v="124"/>
    <x v="3"/>
    <n v="32999"/>
    <n v="44999"/>
    <n v="27"/>
    <x v="6"/>
    <n v="45237"/>
    <n v="2035619763"/>
    <x v="2"/>
  </r>
  <r>
    <x v="125"/>
    <x v="2"/>
    <n v="799"/>
    <n v="1700"/>
    <n v="53"/>
    <x v="6"/>
    <n v="44994"/>
    <n v="76489800"/>
    <x v="2"/>
  </r>
  <r>
    <x v="126"/>
    <x v="2"/>
    <n v="229"/>
    <n v="595"/>
    <n v="62"/>
    <x v="6"/>
    <n v="44696"/>
    <n v="26594120"/>
    <x v="0"/>
  </r>
  <r>
    <x v="127"/>
    <x v="3"/>
    <n v="9999"/>
    <n v="27990"/>
    <n v="64"/>
    <x v="6"/>
    <n v="44054"/>
    <n v="1233071460"/>
    <x v="2"/>
  </r>
  <r>
    <x v="128"/>
    <x v="4"/>
    <n v="349"/>
    <n v="599"/>
    <n v="42"/>
    <x v="6"/>
    <n v="44050"/>
    <n v="26385950"/>
    <x v="0"/>
  </r>
  <r>
    <x v="129"/>
    <x v="7"/>
    <n v="489"/>
    <n v="1200"/>
    <n v="59"/>
    <x v="6"/>
    <n v="43994"/>
    <n v="52792800"/>
    <x v="0"/>
  </r>
  <r>
    <x v="130"/>
    <x v="3"/>
    <n v="23999"/>
    <n v="34990"/>
    <n v="31"/>
    <x v="6"/>
    <n v="43994"/>
    <n v="1539350060"/>
    <x v="2"/>
  </r>
  <r>
    <x v="131"/>
    <x v="0"/>
    <n v="399"/>
    <n v="999"/>
    <n v="60"/>
    <x v="6"/>
    <n v="43994"/>
    <n v="43950006"/>
    <x v="0"/>
  </r>
  <r>
    <x v="132"/>
    <x v="8"/>
    <n v="349"/>
    <n v="1299"/>
    <n v="73"/>
    <x v="6"/>
    <n v="43994"/>
    <n v="57148206"/>
    <x v="0"/>
  </r>
  <r>
    <x v="133"/>
    <x v="0"/>
    <n v="179"/>
    <n v="299"/>
    <n v="40"/>
    <x v="6"/>
    <n v="43994"/>
    <n v="13154206"/>
    <x v="1"/>
  </r>
  <r>
    <x v="134"/>
    <x v="0"/>
    <n v="689"/>
    <n v="1500"/>
    <n v="54"/>
    <x v="6"/>
    <n v="43994"/>
    <n v="65991000"/>
    <x v="2"/>
  </r>
  <r>
    <x v="135"/>
    <x v="3"/>
    <n v="30990"/>
    <n v="49990"/>
    <n v="38"/>
    <x v="6"/>
    <n v="43993"/>
    <n v="2199210070"/>
    <x v="2"/>
  </r>
  <r>
    <x v="136"/>
    <x v="0"/>
    <n v="249"/>
    <n v="931"/>
    <n v="73"/>
    <x v="6"/>
    <n v="43070"/>
    <n v="40098170"/>
    <x v="0"/>
  </r>
  <r>
    <x v="137"/>
    <x v="2"/>
    <n v="999"/>
    <n v="2399"/>
    <n v="57.999999999999993"/>
    <x v="6"/>
    <n v="42775"/>
    <n v="102617225"/>
    <x v="2"/>
  </r>
  <r>
    <x v="138"/>
    <x v="4"/>
    <n v="399"/>
    <n v="399"/>
    <n v="0"/>
    <x v="6"/>
    <n v="42641"/>
    <n v="17013759"/>
    <x v="0"/>
  </r>
  <r>
    <x v="139"/>
    <x v="0"/>
    <n v="349"/>
    <n v="699"/>
    <n v="50"/>
    <x v="6"/>
    <n v="42301"/>
    <n v="29568399"/>
    <x v="0"/>
  </r>
  <r>
    <x v="140"/>
    <x v="0"/>
    <n v="399"/>
    <n v="1099"/>
    <n v="64"/>
    <x v="6"/>
    <n v="42139"/>
    <n v="46310761"/>
    <x v="0"/>
  </r>
  <r>
    <x v="141"/>
    <x v="1"/>
    <n v="1699"/>
    <n v="2999"/>
    <n v="43"/>
    <x v="6"/>
    <n v="41398"/>
    <n v="124152602"/>
    <x v="2"/>
  </r>
  <r>
    <x v="142"/>
    <x v="4"/>
    <n v="655"/>
    <n v="1099"/>
    <n v="40"/>
    <x v="6"/>
    <n v="41349"/>
    <n v="45442551"/>
    <x v="2"/>
  </r>
  <r>
    <x v="143"/>
    <x v="1"/>
    <n v="749"/>
    <n v="1339"/>
    <n v="44"/>
    <x v="6"/>
    <n v="41226"/>
    <n v="55201614"/>
    <x v="2"/>
  </r>
  <r>
    <x v="144"/>
    <x v="3"/>
    <n v="9999"/>
    <n v="12999"/>
    <n v="23"/>
    <x v="6"/>
    <n v="40895"/>
    <n v="531594105"/>
    <x v="2"/>
  </r>
  <r>
    <x v="145"/>
    <x v="4"/>
    <n v="195"/>
    <n v="499"/>
    <n v="61"/>
    <x v="6"/>
    <n v="40106"/>
    <n v="20012894"/>
    <x v="1"/>
  </r>
  <r>
    <x v="146"/>
    <x v="0"/>
    <n v="999"/>
    <n v="2100"/>
    <n v="52"/>
    <x v="6"/>
    <n v="39724"/>
    <n v="83420400"/>
    <x v="2"/>
  </r>
  <r>
    <x v="147"/>
    <x v="0"/>
    <n v="499"/>
    <n v="899"/>
    <n v="44"/>
    <x v="6"/>
    <n v="38879"/>
    <n v="34952221"/>
    <x v="0"/>
  </r>
  <r>
    <x v="148"/>
    <x v="9"/>
    <n v="416"/>
    <n v="599"/>
    <n v="31"/>
    <x v="6"/>
    <n v="38879"/>
    <n v="23288521"/>
    <x v="0"/>
  </r>
  <r>
    <x v="149"/>
    <x v="0"/>
    <n v="368"/>
    <n v="699"/>
    <n v="47"/>
    <x v="6"/>
    <n v="38221"/>
    <n v="26716479"/>
    <x v="0"/>
  </r>
  <r>
    <x v="150"/>
    <x v="3"/>
    <n v="29990"/>
    <n v="65000"/>
    <n v="54"/>
    <x v="6"/>
    <n v="37974"/>
    <n v="2468310000"/>
    <x v="2"/>
  </r>
  <r>
    <x v="151"/>
    <x v="0"/>
    <n v="339"/>
    <n v="1099"/>
    <n v="69"/>
    <x v="6"/>
    <n v="37817"/>
    <n v="41560883"/>
    <x v="0"/>
  </r>
  <r>
    <x v="152"/>
    <x v="3"/>
    <n v="15490"/>
    <n v="20900"/>
    <n v="26"/>
    <x v="6"/>
    <n v="37126"/>
    <n v="775933400"/>
    <x v="2"/>
  </r>
  <r>
    <x v="153"/>
    <x v="0"/>
    <n v="499"/>
    <n v="1299"/>
    <n v="62"/>
    <x v="6"/>
    <n v="36384"/>
    <n v="47262816"/>
    <x v="0"/>
  </r>
  <r>
    <x v="154"/>
    <x v="1"/>
    <n v="249"/>
    <n v="399"/>
    <n v="38"/>
    <x v="6"/>
    <n v="36384"/>
    <n v="14517216"/>
    <x v="0"/>
  </r>
  <r>
    <x v="155"/>
    <x v="4"/>
    <n v="399"/>
    <n v="799"/>
    <n v="50"/>
    <x v="6"/>
    <n v="36017"/>
    <n v="28777583"/>
    <x v="0"/>
  </r>
  <r>
    <x v="156"/>
    <x v="0"/>
    <n v="1499"/>
    <n v="1999"/>
    <n v="25"/>
    <x v="6"/>
    <n v="35877"/>
    <n v="71718123"/>
    <x v="2"/>
  </r>
  <r>
    <x v="157"/>
    <x v="10"/>
    <n v="9490"/>
    <n v="15990"/>
    <n v="41"/>
    <x v="6"/>
    <n v="35693"/>
    <n v="570731070"/>
    <x v="2"/>
  </r>
  <r>
    <x v="158"/>
    <x v="2"/>
    <n v="637"/>
    <n v="1499"/>
    <n v="57.999999999999993"/>
    <x v="6"/>
    <n v="35024"/>
    <n v="52500976"/>
    <x v="2"/>
  </r>
  <r>
    <x v="159"/>
    <x v="4"/>
    <n v="399"/>
    <n v="899"/>
    <n v="56.000000000000007"/>
    <x v="6"/>
    <n v="34899"/>
    <n v="31374201"/>
    <x v="0"/>
  </r>
  <r>
    <x v="160"/>
    <x v="9"/>
    <n v="1089"/>
    <n v="1600"/>
    <n v="32"/>
    <x v="6"/>
    <n v="34899"/>
    <n v="55838400"/>
    <x v="2"/>
  </r>
  <r>
    <x v="161"/>
    <x v="0"/>
    <n v="339"/>
    <n v="999"/>
    <n v="66"/>
    <x v="6"/>
    <n v="34899"/>
    <n v="34864101"/>
    <x v="0"/>
  </r>
  <r>
    <x v="162"/>
    <x v="0"/>
    <n v="149"/>
    <n v="499"/>
    <n v="70"/>
    <x v="6"/>
    <n v="34852"/>
    <n v="17391148"/>
    <x v="1"/>
  </r>
  <r>
    <x v="163"/>
    <x v="0"/>
    <n v="149"/>
    <n v="399"/>
    <n v="63"/>
    <x v="6"/>
    <n v="34540"/>
    <n v="13781460"/>
    <x v="1"/>
  </r>
  <r>
    <x v="164"/>
    <x v="0"/>
    <n v="599"/>
    <n v="849"/>
    <n v="29"/>
    <x v="6"/>
    <n v="33735"/>
    <n v="28641015"/>
    <x v="2"/>
  </r>
  <r>
    <x v="165"/>
    <x v="4"/>
    <n v="299"/>
    <n v="1199"/>
    <n v="75"/>
    <x v="6"/>
    <n v="33717"/>
    <n v="40426683"/>
    <x v="0"/>
  </r>
  <r>
    <x v="166"/>
    <x v="0"/>
    <n v="399"/>
    <n v="1299"/>
    <n v="69"/>
    <x v="6"/>
    <n v="33584"/>
    <n v="43625616"/>
    <x v="0"/>
  </r>
  <r>
    <x v="167"/>
    <x v="4"/>
    <n v="339"/>
    <n v="1999"/>
    <n v="83"/>
    <x v="6"/>
    <n v="33434"/>
    <n v="66834566"/>
    <x v="0"/>
  </r>
  <r>
    <x v="168"/>
    <x v="3"/>
    <n v="12499"/>
    <n v="22990"/>
    <n v="46"/>
    <x v="6"/>
    <n v="33176"/>
    <n v="762716240"/>
    <x v="2"/>
  </r>
  <r>
    <x v="169"/>
    <x v="0"/>
    <n v="249"/>
    <n v="399"/>
    <n v="38"/>
    <x v="6"/>
    <n v="32931"/>
    <n v="13139469"/>
    <x v="0"/>
  </r>
  <r>
    <x v="170"/>
    <x v="1"/>
    <n v="1399"/>
    <n v="2499"/>
    <n v="44"/>
    <x v="6"/>
    <n v="32916"/>
    <n v="82257084"/>
    <x v="2"/>
  </r>
  <r>
    <x v="171"/>
    <x v="3"/>
    <n v="32999"/>
    <n v="47990"/>
    <n v="31"/>
    <x v="6"/>
    <n v="32916"/>
    <n v="1579638840"/>
    <x v="2"/>
  </r>
  <r>
    <x v="172"/>
    <x v="0"/>
    <n v="149"/>
    <n v="399"/>
    <n v="63"/>
    <x v="6"/>
    <n v="32840"/>
    <n v="13103160"/>
    <x v="1"/>
  </r>
  <r>
    <x v="173"/>
    <x v="0"/>
    <n v="325"/>
    <n v="999"/>
    <n v="67"/>
    <x v="6"/>
    <n v="32840"/>
    <n v="32807160"/>
    <x v="0"/>
  </r>
  <r>
    <x v="174"/>
    <x v="0"/>
    <n v="399"/>
    <n v="1999"/>
    <n v="80"/>
    <x v="6"/>
    <n v="32840"/>
    <n v="65647160"/>
    <x v="0"/>
  </r>
  <r>
    <x v="175"/>
    <x v="1"/>
    <n v="199"/>
    <n v="499"/>
    <n v="60"/>
    <x v="6"/>
    <n v="32840"/>
    <n v="16387160"/>
    <x v="1"/>
  </r>
  <r>
    <x v="176"/>
    <x v="0"/>
    <n v="88"/>
    <n v="299"/>
    <n v="71"/>
    <x v="6"/>
    <n v="32840"/>
    <n v="9819160"/>
    <x v="1"/>
  </r>
  <r>
    <x v="177"/>
    <x v="0"/>
    <n v="399"/>
    <n v="1099"/>
    <n v="64"/>
    <x v="6"/>
    <n v="32625"/>
    <n v="35854875"/>
    <x v="0"/>
  </r>
  <r>
    <x v="178"/>
    <x v="0"/>
    <n v="57.89"/>
    <n v="199"/>
    <n v="71"/>
    <x v="6"/>
    <n v="32625"/>
    <n v="6492375"/>
    <x v="1"/>
  </r>
  <r>
    <x v="179"/>
    <x v="4"/>
    <n v="799"/>
    <n v="1999"/>
    <n v="60"/>
    <x v="6"/>
    <n v="31822"/>
    <n v="63612178"/>
    <x v="2"/>
  </r>
  <r>
    <x v="180"/>
    <x v="4"/>
    <n v="205"/>
    <n v="499"/>
    <n v="59"/>
    <x v="6"/>
    <n v="31822"/>
    <n v="15879178"/>
    <x v="0"/>
  </r>
  <r>
    <x v="181"/>
    <x v="0"/>
    <n v="299"/>
    <n v="699"/>
    <n v="56.999999999999993"/>
    <x v="6"/>
    <n v="31822"/>
    <n v="22243578"/>
    <x v="0"/>
  </r>
  <r>
    <x v="182"/>
    <x v="0"/>
    <n v="849"/>
    <n v="999"/>
    <n v="15"/>
    <x v="6"/>
    <n v="31783"/>
    <n v="31751217"/>
    <x v="2"/>
  </r>
  <r>
    <x v="183"/>
    <x v="0"/>
    <n v="949"/>
    <n v="1999"/>
    <n v="53"/>
    <x v="6"/>
    <n v="31599"/>
    <n v="63166401"/>
    <x v="2"/>
  </r>
  <r>
    <x v="184"/>
    <x v="0"/>
    <n v="499"/>
    <n v="1200"/>
    <n v="57.999999999999993"/>
    <x v="6"/>
    <n v="31539"/>
    <n v="37846800"/>
    <x v="0"/>
  </r>
  <r>
    <x v="185"/>
    <x v="0"/>
    <n v="299"/>
    <n v="485"/>
    <n v="38"/>
    <x v="6"/>
    <n v="31539"/>
    <n v="15296415"/>
    <x v="0"/>
  </r>
  <r>
    <x v="186"/>
    <x v="0"/>
    <n v="949"/>
    <n v="1999"/>
    <n v="53"/>
    <x v="6"/>
    <n v="31534"/>
    <n v="63036466"/>
    <x v="2"/>
  </r>
  <r>
    <x v="187"/>
    <x v="0"/>
    <n v="379"/>
    <n v="1099"/>
    <n v="66"/>
    <x v="6"/>
    <n v="31388"/>
    <n v="34495412"/>
    <x v="0"/>
  </r>
  <r>
    <x v="188"/>
    <x v="3"/>
    <n v="8990"/>
    <n v="18990"/>
    <n v="53"/>
    <x v="6"/>
    <n v="31305"/>
    <n v="594481950"/>
    <x v="2"/>
  </r>
  <r>
    <x v="189"/>
    <x v="9"/>
    <n v="486"/>
    <n v="1999"/>
    <n v="76"/>
    <x v="6"/>
    <n v="30907"/>
    <n v="61783093"/>
    <x v="0"/>
  </r>
  <r>
    <x v="190"/>
    <x v="5"/>
    <n v="5699"/>
    <n v="11000"/>
    <n v="48"/>
    <x v="6"/>
    <n v="30469"/>
    <n v="335159000"/>
    <x v="2"/>
  </r>
  <r>
    <x v="191"/>
    <x v="0"/>
    <n v="709"/>
    <n v="1999"/>
    <n v="65"/>
    <x v="6"/>
    <n v="30411"/>
    <n v="60791589"/>
    <x v="2"/>
  </r>
  <r>
    <x v="192"/>
    <x v="3"/>
    <n v="47990"/>
    <n v="70900"/>
    <n v="32"/>
    <x v="6"/>
    <n v="30411"/>
    <n v="2156139900"/>
    <x v="2"/>
  </r>
  <r>
    <x v="193"/>
    <x v="4"/>
    <n v="299"/>
    <n v="1199"/>
    <n v="75"/>
    <x v="6"/>
    <n v="30411"/>
    <n v="36462789"/>
    <x v="0"/>
  </r>
  <r>
    <x v="194"/>
    <x v="0"/>
    <n v="320"/>
    <n v="599"/>
    <n v="47"/>
    <x v="6"/>
    <n v="30411"/>
    <n v="18216189"/>
    <x v="0"/>
  </r>
  <r>
    <x v="195"/>
    <x v="0"/>
    <n v="139"/>
    <n v="549"/>
    <n v="75"/>
    <x v="6"/>
    <n v="30355"/>
    <n v="16664895"/>
    <x v="1"/>
  </r>
  <r>
    <x v="196"/>
    <x v="0"/>
    <n v="129"/>
    <n v="249"/>
    <n v="48"/>
    <x v="6"/>
    <n v="30254"/>
    <n v="7533246"/>
    <x v="1"/>
  </r>
  <r>
    <x v="197"/>
    <x v="3"/>
    <n v="24999"/>
    <n v="35999"/>
    <n v="31"/>
    <x v="6"/>
    <n v="30254"/>
    <n v="1089113746"/>
    <x v="2"/>
  </r>
  <r>
    <x v="198"/>
    <x v="0"/>
    <n v="999"/>
    <n v="1699"/>
    <n v="41"/>
    <x v="6"/>
    <n v="30254"/>
    <n v="51401546"/>
    <x v="2"/>
  </r>
  <r>
    <x v="199"/>
    <x v="0"/>
    <n v="225"/>
    <n v="499"/>
    <n v="55.000000000000007"/>
    <x v="6"/>
    <n v="30254"/>
    <n v="15096746"/>
    <x v="0"/>
  </r>
  <r>
    <x v="200"/>
    <x v="4"/>
    <n v="547"/>
    <n v="2999"/>
    <n v="82"/>
    <x v="6"/>
    <n v="30058"/>
    <n v="90143942"/>
    <x v="2"/>
  </r>
  <r>
    <x v="201"/>
    <x v="0"/>
    <n v="259"/>
    <n v="699"/>
    <n v="63"/>
    <x v="6"/>
    <n v="30023"/>
    <n v="20986077"/>
    <x v="0"/>
  </r>
  <r>
    <x v="202"/>
    <x v="4"/>
    <n v="239"/>
    <n v="699"/>
    <n v="66"/>
    <x v="6"/>
    <n v="30023"/>
    <n v="20986077"/>
    <x v="0"/>
  </r>
  <r>
    <x v="203"/>
    <x v="4"/>
    <n v="349"/>
    <n v="999"/>
    <n v="65"/>
    <x v="6"/>
    <n v="29746"/>
    <n v="29716254"/>
    <x v="0"/>
  </r>
  <r>
    <x v="204"/>
    <x v="2"/>
    <n v="467"/>
    <n v="599"/>
    <n v="22"/>
    <x v="6"/>
    <n v="29746"/>
    <n v="17817854"/>
    <x v="0"/>
  </r>
  <r>
    <x v="205"/>
    <x v="0"/>
    <n v="449"/>
    <n v="599"/>
    <n v="25"/>
    <x v="6"/>
    <n v="29746"/>
    <n v="17817854"/>
    <x v="0"/>
  </r>
  <r>
    <x v="206"/>
    <x v="3"/>
    <n v="11990"/>
    <n v="31990"/>
    <n v="63"/>
    <x v="6"/>
    <n v="29478"/>
    <n v="943001220"/>
    <x v="2"/>
  </r>
  <r>
    <x v="207"/>
    <x v="0"/>
    <n v="350"/>
    <n v="599"/>
    <n v="42"/>
    <x v="6"/>
    <n v="29472"/>
    <n v="17653728"/>
    <x v="0"/>
  </r>
  <r>
    <x v="208"/>
    <x v="0"/>
    <n v="252"/>
    <n v="999"/>
    <n v="75"/>
    <x v="6"/>
    <n v="29471"/>
    <n v="29441529"/>
    <x v="0"/>
  </r>
  <r>
    <x v="209"/>
    <x v="4"/>
    <n v="204"/>
    <n v="599"/>
    <n v="66"/>
    <x v="6"/>
    <n v="28978"/>
    <n v="17357822"/>
    <x v="0"/>
  </r>
  <r>
    <x v="210"/>
    <x v="10"/>
    <n v="6490"/>
    <n v="9990"/>
    <n v="35"/>
    <x v="6"/>
    <n v="28978"/>
    <n v="289490220"/>
    <x v="2"/>
  </r>
  <r>
    <x v="211"/>
    <x v="4"/>
    <n v="235"/>
    <n v="599"/>
    <n v="61"/>
    <x v="6"/>
    <n v="28829"/>
    <n v="17268571"/>
    <x v="0"/>
  </r>
  <r>
    <x v="212"/>
    <x v="0"/>
    <n v="299"/>
    <n v="800"/>
    <n v="63"/>
    <x v="6"/>
    <n v="28791"/>
    <n v="23032800"/>
    <x v="0"/>
  </r>
  <r>
    <x v="213"/>
    <x v="0"/>
    <n v="799"/>
    <n v="1999"/>
    <n v="60"/>
    <x v="6"/>
    <n v="28791"/>
    <n v="57553209"/>
    <x v="2"/>
  </r>
  <r>
    <x v="214"/>
    <x v="4"/>
    <n v="299"/>
    <n v="999"/>
    <n v="70"/>
    <x v="6"/>
    <n v="28638"/>
    <n v="28609362"/>
    <x v="0"/>
  </r>
  <r>
    <x v="215"/>
    <x v="5"/>
    <n v="6999"/>
    <n v="16990"/>
    <n v="59"/>
    <x v="6"/>
    <n v="28629"/>
    <n v="486406710"/>
    <x v="2"/>
  </r>
  <r>
    <x v="216"/>
    <x v="3"/>
    <n v="42999"/>
    <n v="59999"/>
    <n v="28"/>
    <x v="6"/>
    <n v="28324"/>
    <n v="1699411676"/>
    <x v="2"/>
  </r>
  <r>
    <x v="217"/>
    <x v="2"/>
    <n v="173"/>
    <n v="999"/>
    <n v="83"/>
    <x v="6"/>
    <n v="28030"/>
    <n v="28001970"/>
    <x v="1"/>
  </r>
  <r>
    <x v="218"/>
    <x v="11"/>
    <n v="209"/>
    <n v="600"/>
    <n v="65"/>
    <x v="6"/>
    <n v="27790"/>
    <n v="16674000"/>
    <x v="0"/>
  </r>
  <r>
    <x v="219"/>
    <x v="0"/>
    <n v="848.99"/>
    <n v="1490"/>
    <n v="43"/>
    <x v="6"/>
    <n v="27709"/>
    <n v="41286410"/>
    <x v="2"/>
  </r>
  <r>
    <x v="220"/>
    <x v="0"/>
    <n v="649"/>
    <n v="1999"/>
    <n v="68"/>
    <x v="6"/>
    <n v="27704"/>
    <n v="55380296"/>
    <x v="2"/>
  </r>
  <r>
    <x v="221"/>
    <x v="4"/>
    <n v="299"/>
    <n v="899"/>
    <n v="67"/>
    <x v="6"/>
    <n v="27696"/>
    <n v="24898704"/>
    <x v="0"/>
  </r>
  <r>
    <x v="222"/>
    <x v="6"/>
    <n v="399"/>
    <n v="799"/>
    <n v="50"/>
    <x v="6"/>
    <n v="27696"/>
    <n v="22129104"/>
    <x v="0"/>
  </r>
  <r>
    <x v="223"/>
    <x v="0"/>
    <n v="249"/>
    <n v="499"/>
    <n v="50"/>
    <x v="6"/>
    <n v="27508"/>
    <n v="13726492"/>
    <x v="0"/>
  </r>
  <r>
    <x v="224"/>
    <x v="12"/>
    <n v="1249"/>
    <n v="2299"/>
    <n v="46"/>
    <x v="6"/>
    <n v="27441"/>
    <n v="63086859"/>
    <x v="2"/>
  </r>
  <r>
    <x v="225"/>
    <x v="4"/>
    <n v="213"/>
    <n v="499"/>
    <n v="56.999999999999993"/>
    <x v="6"/>
    <n v="27223"/>
    <n v="13584277"/>
    <x v="0"/>
  </r>
  <r>
    <x v="226"/>
    <x v="4"/>
    <n v="209"/>
    <n v="499"/>
    <n v="57.999999999999993"/>
    <x v="6"/>
    <n v="27201"/>
    <n v="13573299"/>
    <x v="0"/>
  </r>
  <r>
    <x v="227"/>
    <x v="2"/>
    <n v="598"/>
    <n v="4999"/>
    <n v="88"/>
    <x v="6"/>
    <n v="27151"/>
    <n v="135727849"/>
    <x v="2"/>
  </r>
  <r>
    <x v="228"/>
    <x v="0"/>
    <n v="799"/>
    <n v="1749"/>
    <n v="54"/>
    <x v="7"/>
    <n v="27139"/>
    <n v="47466111"/>
    <x v="2"/>
  </r>
  <r>
    <x v="229"/>
    <x v="0"/>
    <n v="159"/>
    <n v="595"/>
    <n v="73"/>
    <x v="7"/>
    <n v="26880"/>
    <n v="15993600"/>
    <x v="1"/>
  </r>
  <r>
    <x v="230"/>
    <x v="13"/>
    <n v="499"/>
    <n v="1100"/>
    <n v="55.000000000000007"/>
    <x v="7"/>
    <n v="26880"/>
    <n v="29568000"/>
    <x v="0"/>
  </r>
  <r>
    <x v="231"/>
    <x v="3"/>
    <n v="31999"/>
    <n v="49999"/>
    <n v="36"/>
    <x v="7"/>
    <n v="26603"/>
    <n v="1330123397"/>
    <x v="2"/>
  </r>
  <r>
    <x v="232"/>
    <x v="3"/>
    <n v="32990"/>
    <n v="56790"/>
    <n v="42"/>
    <x v="7"/>
    <n v="26556"/>
    <n v="1508115240"/>
    <x v="2"/>
  </r>
  <r>
    <x v="233"/>
    <x v="4"/>
    <n v="299"/>
    <n v="1199"/>
    <n v="75"/>
    <x v="7"/>
    <n v="26543"/>
    <n v="31825057"/>
    <x v="0"/>
  </r>
  <r>
    <x v="234"/>
    <x v="0"/>
    <n v="128.31"/>
    <n v="549"/>
    <n v="77"/>
    <x v="7"/>
    <n v="26423"/>
    <n v="14506227"/>
    <x v="1"/>
  </r>
  <r>
    <x v="235"/>
    <x v="0"/>
    <n v="599"/>
    <n v="849"/>
    <n v="29"/>
    <x v="7"/>
    <n v="26194"/>
    <n v="22238706"/>
    <x v="2"/>
  </r>
  <r>
    <x v="236"/>
    <x v="4"/>
    <n v="399"/>
    <n v="899"/>
    <n v="56.000000000000007"/>
    <x v="7"/>
    <n v="26164"/>
    <n v="23521436"/>
    <x v="0"/>
  </r>
  <r>
    <x v="237"/>
    <x v="0"/>
    <n v="449"/>
    <n v="1099"/>
    <n v="59"/>
    <x v="7"/>
    <n v="25996"/>
    <n v="28569604"/>
    <x v="0"/>
  </r>
  <r>
    <x v="238"/>
    <x v="0"/>
    <n v="254"/>
    <n v="799"/>
    <n v="68"/>
    <x v="7"/>
    <n v="25910"/>
    <n v="20702090"/>
    <x v="0"/>
  </r>
  <r>
    <x v="239"/>
    <x v="14"/>
    <n v="399"/>
    <n v="795"/>
    <n v="50"/>
    <x v="7"/>
    <n v="25903"/>
    <n v="20592885"/>
    <x v="0"/>
  </r>
  <r>
    <x v="240"/>
    <x v="0"/>
    <n v="179"/>
    <n v="399"/>
    <n v="55.000000000000007"/>
    <x v="7"/>
    <n v="25886"/>
    <n v="10328514"/>
    <x v="1"/>
  </r>
  <r>
    <x v="241"/>
    <x v="0"/>
    <n v="339"/>
    <n v="999"/>
    <n v="66"/>
    <x v="7"/>
    <n v="25824"/>
    <n v="25798176"/>
    <x v="0"/>
  </r>
  <r>
    <x v="242"/>
    <x v="6"/>
    <n v="399"/>
    <n v="999"/>
    <n v="60"/>
    <x v="7"/>
    <n v="25824"/>
    <n v="25798176"/>
    <x v="0"/>
  </r>
  <r>
    <x v="243"/>
    <x v="4"/>
    <n v="199"/>
    <n v="399"/>
    <n v="50"/>
    <x v="7"/>
    <n v="25824"/>
    <n v="10303776"/>
    <x v="1"/>
  </r>
  <r>
    <x v="244"/>
    <x v="4"/>
    <n v="349"/>
    <n v="1999"/>
    <n v="83"/>
    <x v="7"/>
    <n v="25771"/>
    <n v="51516229"/>
    <x v="0"/>
  </r>
  <r>
    <x v="245"/>
    <x v="0"/>
    <n v="299"/>
    <n v="798"/>
    <n v="63"/>
    <x v="7"/>
    <n v="25607"/>
    <n v="20434386"/>
    <x v="0"/>
  </r>
  <r>
    <x v="246"/>
    <x v="0"/>
    <n v="89"/>
    <n v="800"/>
    <n v="89"/>
    <x v="7"/>
    <n v="25488"/>
    <n v="20390400"/>
    <x v="1"/>
  </r>
  <r>
    <x v="247"/>
    <x v="0"/>
    <n v="549"/>
    <n v="995"/>
    <n v="45"/>
    <x v="7"/>
    <n v="25340"/>
    <n v="25213300"/>
    <x v="2"/>
  </r>
  <r>
    <x v="248"/>
    <x v="0"/>
    <n v="129"/>
    <n v="1000"/>
    <n v="87"/>
    <x v="7"/>
    <n v="25262"/>
    <n v="25262000"/>
    <x v="1"/>
  </r>
  <r>
    <x v="249"/>
    <x v="3"/>
    <n v="77990"/>
    <m/>
    <n v="44"/>
    <x v="7"/>
    <n v="25177"/>
    <m/>
    <x v="2"/>
  </r>
  <r>
    <x v="250"/>
    <x v="4"/>
    <n v="349"/>
    <n v="799"/>
    <n v="56.000000000000007"/>
    <x v="7"/>
    <n v="25006"/>
    <n v="19979794"/>
    <x v="0"/>
  </r>
  <r>
    <x v="251"/>
    <x v="4"/>
    <n v="499"/>
    <n v="899"/>
    <n v="44"/>
    <x v="7"/>
    <n v="24871"/>
    <n v="22359029"/>
    <x v="0"/>
  </r>
  <r>
    <x v="252"/>
    <x v="0"/>
    <n v="299"/>
    <n v="799"/>
    <n v="63"/>
    <x v="7"/>
    <n v="24871"/>
    <n v="19871929"/>
    <x v="0"/>
  </r>
  <r>
    <x v="253"/>
    <x v="0"/>
    <n v="182"/>
    <n v="599"/>
    <n v="70"/>
    <x v="7"/>
    <n v="24871"/>
    <n v="14897729"/>
    <x v="1"/>
  </r>
  <r>
    <x v="254"/>
    <x v="6"/>
    <n v="96"/>
    <n v="399"/>
    <n v="76"/>
    <x v="7"/>
    <n v="24870"/>
    <n v="9923130"/>
    <x v="1"/>
  </r>
  <r>
    <x v="255"/>
    <x v="3"/>
    <n v="54990"/>
    <n v="85000"/>
    <n v="35"/>
    <x v="7"/>
    <n v="24870"/>
    <n v="2113950000"/>
    <x v="2"/>
  </r>
  <r>
    <x v="256"/>
    <x v="7"/>
    <n v="439"/>
    <n v="758"/>
    <n v="42"/>
    <x v="7"/>
    <n v="24870"/>
    <n v="18851460"/>
    <x v="0"/>
  </r>
  <r>
    <x v="257"/>
    <x v="0"/>
    <n v="299"/>
    <n v="999"/>
    <n v="70"/>
    <x v="7"/>
    <n v="24791"/>
    <n v="24766209"/>
    <x v="0"/>
  </r>
  <r>
    <x v="258"/>
    <x v="0"/>
    <n v="299"/>
    <n v="799"/>
    <n v="63"/>
    <x v="7"/>
    <n v="24780"/>
    <n v="19799220"/>
    <x v="0"/>
  </r>
  <r>
    <x v="259"/>
    <x v="0"/>
    <n v="789"/>
    <n v="1999"/>
    <n v="61"/>
    <x v="7"/>
    <n v="24780"/>
    <n v="49535220"/>
    <x v="2"/>
  </r>
  <r>
    <x v="260"/>
    <x v="2"/>
    <n v="299"/>
    <n v="700"/>
    <n v="56.999999999999993"/>
    <x v="7"/>
    <n v="24780"/>
    <n v="17346000"/>
    <x v="0"/>
  </r>
  <r>
    <x v="261"/>
    <x v="0"/>
    <n v="325"/>
    <n v="1099"/>
    <n v="70"/>
    <x v="7"/>
    <n v="24432"/>
    <n v="26850768"/>
    <x v="0"/>
  </r>
  <r>
    <x v="262"/>
    <x v="0"/>
    <n v="1299"/>
    <n v="1999"/>
    <n v="35"/>
    <x v="7"/>
    <n v="24270"/>
    <n v="48515730"/>
    <x v="2"/>
  </r>
  <r>
    <x v="263"/>
    <x v="4"/>
    <n v="790"/>
    <n v="1999"/>
    <n v="60"/>
    <x v="7"/>
    <n v="24269"/>
    <n v="48513731"/>
    <x v="2"/>
  </r>
  <r>
    <x v="264"/>
    <x v="15"/>
    <n v="4699"/>
    <n v="4699"/>
    <n v="0"/>
    <x v="7"/>
    <n v="24269"/>
    <n v="114040031"/>
    <x v="2"/>
  </r>
  <r>
    <x v="265"/>
    <x v="3"/>
    <n v="18999"/>
    <n v="24990"/>
    <n v="24"/>
    <x v="7"/>
    <n v="24269"/>
    <n v="606482310"/>
    <x v="2"/>
  </r>
  <r>
    <x v="266"/>
    <x v="0"/>
    <n v="199"/>
    <n v="999"/>
    <n v="80"/>
    <x v="7"/>
    <n v="24269"/>
    <n v="24244731"/>
    <x v="1"/>
  </r>
  <r>
    <x v="267"/>
    <x v="2"/>
    <n v="269"/>
    <n v="650"/>
    <n v="59"/>
    <x v="7"/>
    <n v="24269"/>
    <n v="15774850"/>
    <x v="0"/>
  </r>
  <r>
    <x v="268"/>
    <x v="16"/>
    <n v="1990"/>
    <n v="3100"/>
    <n v="36"/>
    <x v="7"/>
    <n v="24269"/>
    <n v="75233900"/>
    <x v="2"/>
  </r>
  <r>
    <x v="269"/>
    <x v="17"/>
    <n v="2299"/>
    <n v="3999"/>
    <n v="43"/>
    <x v="7"/>
    <n v="24269"/>
    <n v="97051731"/>
    <x v="2"/>
  </r>
  <r>
    <x v="270"/>
    <x v="3"/>
    <n v="35999"/>
    <n v="49990"/>
    <n v="28"/>
    <x v="7"/>
    <n v="24247"/>
    <n v="1212107530"/>
    <x v="2"/>
  </r>
  <r>
    <x v="271"/>
    <x v="4"/>
    <n v="349"/>
    <n v="999"/>
    <n v="65"/>
    <x v="7"/>
    <n v="23484"/>
    <n v="23460516"/>
    <x v="0"/>
  </r>
  <r>
    <x v="272"/>
    <x v="0"/>
    <n v="719"/>
    <n v="1499"/>
    <n v="52"/>
    <x v="7"/>
    <n v="23316"/>
    <n v="34950684"/>
    <x v="2"/>
  </r>
  <r>
    <x v="273"/>
    <x v="3"/>
    <n v="8999"/>
    <n v="18999"/>
    <n v="53"/>
    <x v="7"/>
    <n v="23174"/>
    <n v="440282826"/>
    <x v="2"/>
  </r>
  <r>
    <x v="274"/>
    <x v="12"/>
    <n v="917"/>
    <n v="2299"/>
    <n v="60"/>
    <x v="7"/>
    <n v="23169"/>
    <n v="53265531"/>
    <x v="2"/>
  </r>
  <r>
    <x v="275"/>
    <x v="4"/>
    <n v="399"/>
    <n v="999"/>
    <n v="60"/>
    <x v="7"/>
    <n v="23022"/>
    <n v="22998978"/>
    <x v="0"/>
  </r>
  <r>
    <x v="276"/>
    <x v="3"/>
    <n v="45999"/>
    <n v="69900"/>
    <n v="34"/>
    <x v="7"/>
    <n v="22860"/>
    <n v="1597914000"/>
    <x v="2"/>
  </r>
  <r>
    <x v="277"/>
    <x v="0"/>
    <n v="119"/>
    <n v="299"/>
    <n v="60"/>
    <x v="7"/>
    <n v="22638"/>
    <n v="6768762"/>
    <x v="1"/>
  </r>
  <r>
    <x v="278"/>
    <x v="3"/>
    <n v="21999"/>
    <n v="29999"/>
    <n v="27"/>
    <x v="7"/>
    <n v="22638"/>
    <n v="679117362"/>
    <x v="2"/>
  </r>
  <r>
    <x v="279"/>
    <x v="4"/>
    <n v="299"/>
    <n v="599"/>
    <n v="50"/>
    <x v="7"/>
    <n v="22638"/>
    <n v="13560162"/>
    <x v="0"/>
  </r>
  <r>
    <x v="280"/>
    <x v="3"/>
    <n v="21990"/>
    <n v="34990"/>
    <n v="37"/>
    <x v="7"/>
    <n v="22636"/>
    <n v="792033640"/>
    <x v="2"/>
  </r>
  <r>
    <x v="281"/>
    <x v="0"/>
    <n v="417.44"/>
    <n v="670"/>
    <n v="38"/>
    <x v="7"/>
    <n v="22618"/>
    <n v="15154060"/>
    <x v="0"/>
  </r>
  <r>
    <x v="282"/>
    <x v="0"/>
    <n v="199"/>
    <n v="999"/>
    <n v="80"/>
    <x v="7"/>
    <n v="22420"/>
    <n v="22397580"/>
    <x v="1"/>
  </r>
  <r>
    <x v="283"/>
    <x v="3"/>
    <n v="47990"/>
    <n v="79990"/>
    <n v="40"/>
    <x v="7"/>
    <n v="22420"/>
    <n v="1793375800"/>
    <x v="2"/>
  </r>
  <r>
    <x v="284"/>
    <x v="4"/>
    <n v="215"/>
    <n v="499"/>
    <n v="56.999999999999993"/>
    <x v="7"/>
    <n v="22375"/>
    <n v="11165125"/>
    <x v="0"/>
  </r>
  <r>
    <x v="285"/>
    <x v="0"/>
    <n v="99"/>
    <n v="800"/>
    <n v="88"/>
    <x v="7"/>
    <n v="22318"/>
    <n v="17854400"/>
    <x v="1"/>
  </r>
  <r>
    <x v="286"/>
    <x v="3"/>
    <n v="18999"/>
    <n v="35000"/>
    <n v="46"/>
    <x v="7"/>
    <n v="22318"/>
    <n v="781130000"/>
    <x v="2"/>
  </r>
  <r>
    <x v="287"/>
    <x v="0"/>
    <n v="249"/>
    <n v="999"/>
    <n v="75"/>
    <x v="7"/>
    <n v="22318"/>
    <n v="22295682"/>
    <x v="0"/>
  </r>
  <r>
    <x v="288"/>
    <x v="5"/>
    <n v="7999"/>
    <n v="15999"/>
    <n v="50"/>
    <x v="7"/>
    <n v="21916"/>
    <n v="350634084"/>
    <x v="2"/>
  </r>
  <r>
    <x v="289"/>
    <x v="0"/>
    <n v="649"/>
    <n v="1600"/>
    <n v="59"/>
    <x v="7"/>
    <n v="21797"/>
    <n v="34875200"/>
    <x v="2"/>
  </r>
  <r>
    <x v="79"/>
    <x v="4"/>
    <n v="1289"/>
    <n v="2499"/>
    <n v="48"/>
    <x v="7"/>
    <n v="21796"/>
    <n v="54468204"/>
    <x v="2"/>
  </r>
  <r>
    <x v="290"/>
    <x v="2"/>
    <n v="609"/>
    <n v="1500"/>
    <n v="59"/>
    <x v="7"/>
    <n v="21796"/>
    <n v="32694000"/>
    <x v="2"/>
  </r>
  <r>
    <x v="291"/>
    <x v="3"/>
    <n v="32990"/>
    <n v="54990"/>
    <n v="40"/>
    <x v="7"/>
    <n v="21796"/>
    <n v="1198562040"/>
    <x v="2"/>
  </r>
  <r>
    <x v="292"/>
    <x v="2"/>
    <n v="599"/>
    <n v="1999"/>
    <n v="70"/>
    <x v="7"/>
    <n v="21783"/>
    <n v="43544217"/>
    <x v="2"/>
  </r>
  <r>
    <x v="293"/>
    <x v="0"/>
    <n v="349"/>
    <n v="899"/>
    <n v="61"/>
    <x v="7"/>
    <n v="21764"/>
    <n v="19565836"/>
    <x v="0"/>
  </r>
  <r>
    <x v="294"/>
    <x v="3"/>
    <n v="29999"/>
    <n v="50999"/>
    <n v="41"/>
    <x v="7"/>
    <n v="21762"/>
    <n v="1109840238"/>
    <x v="2"/>
  </r>
  <r>
    <x v="243"/>
    <x v="4"/>
    <n v="199"/>
    <n v="399"/>
    <n v="50"/>
    <x v="7"/>
    <n v="21372"/>
    <n v="8527428"/>
    <x v="1"/>
  </r>
  <r>
    <x v="295"/>
    <x v="4"/>
    <n v="349"/>
    <n v="699"/>
    <n v="50"/>
    <x v="7"/>
    <n v="21350"/>
    <n v="14923650"/>
    <x v="0"/>
  </r>
  <r>
    <x v="296"/>
    <x v="6"/>
    <n v="1850"/>
    <n v="4500"/>
    <n v="59"/>
    <x v="7"/>
    <n v="21350"/>
    <n v="96075000"/>
    <x v="2"/>
  </r>
  <r>
    <x v="297"/>
    <x v="10"/>
    <n v="13990"/>
    <n v="28900"/>
    <n v="52"/>
    <x v="7"/>
    <n v="21350"/>
    <n v="617015000"/>
    <x v="2"/>
  </r>
  <r>
    <x v="298"/>
    <x v="0"/>
    <n v="129"/>
    <n v="449"/>
    <n v="71"/>
    <x v="7"/>
    <n v="21252"/>
    <n v="9542148"/>
    <x v="1"/>
  </r>
  <r>
    <x v="299"/>
    <x v="2"/>
    <n v="379"/>
    <n v="999"/>
    <n v="62"/>
    <x v="7"/>
    <n v="21252"/>
    <n v="21230748"/>
    <x v="0"/>
  </r>
  <r>
    <x v="300"/>
    <x v="2"/>
    <n v="185"/>
    <n v="499"/>
    <n v="63"/>
    <x v="7"/>
    <n v="21010"/>
    <n v="10483990"/>
    <x v="1"/>
  </r>
  <r>
    <x v="301"/>
    <x v="1"/>
    <n v="218"/>
    <n v="999"/>
    <n v="78"/>
    <x v="7"/>
    <n v="20881"/>
    <n v="20860119"/>
    <x v="0"/>
  </r>
  <r>
    <x v="302"/>
    <x v="0"/>
    <n v="199"/>
    <n v="999"/>
    <n v="80"/>
    <x v="7"/>
    <n v="20879"/>
    <n v="20858121"/>
    <x v="1"/>
  </r>
  <r>
    <x v="303"/>
    <x v="2"/>
    <n v="499"/>
    <n v="900"/>
    <n v="45"/>
    <x v="7"/>
    <n v="20869"/>
    <n v="18782100"/>
    <x v="0"/>
  </r>
  <r>
    <x v="304"/>
    <x v="3"/>
    <n v="26999"/>
    <n v="42999"/>
    <n v="37"/>
    <x v="7"/>
    <n v="20850"/>
    <n v="896529150"/>
    <x v="2"/>
  </r>
  <r>
    <x v="305"/>
    <x v="6"/>
    <n v="893"/>
    <n v="1052"/>
    <n v="15"/>
    <x v="7"/>
    <n v="20850"/>
    <n v="21934200"/>
    <x v="2"/>
  </r>
  <r>
    <x v="306"/>
    <x v="3"/>
    <n v="10990"/>
    <n v="19990"/>
    <n v="45"/>
    <x v="7"/>
    <n v="20850"/>
    <n v="416791500"/>
    <x v="2"/>
  </r>
  <r>
    <x v="307"/>
    <x v="0"/>
    <n v="379"/>
    <n v="1099"/>
    <n v="66"/>
    <x v="7"/>
    <n v="20850"/>
    <n v="22914150"/>
    <x v="0"/>
  </r>
  <r>
    <x v="308"/>
    <x v="3"/>
    <n v="16999"/>
    <n v="25999"/>
    <n v="35"/>
    <x v="7"/>
    <n v="20850"/>
    <n v="542079150"/>
    <x v="2"/>
  </r>
  <r>
    <x v="309"/>
    <x v="2"/>
    <n v="699"/>
    <n v="1899"/>
    <n v="63"/>
    <x v="7"/>
    <n v="20668"/>
    <n v="39248532"/>
    <x v="2"/>
  </r>
  <r>
    <x v="310"/>
    <x v="18"/>
    <n v="2699"/>
    <n v="3500"/>
    <n v="23"/>
    <x v="7"/>
    <n v="20457"/>
    <n v="71599500"/>
    <x v="2"/>
  </r>
  <r>
    <x v="311"/>
    <x v="0"/>
    <n v="129"/>
    <n v="599"/>
    <n v="78"/>
    <x v="7"/>
    <n v="20398"/>
    <n v="12218402"/>
    <x v="1"/>
  </r>
  <r>
    <x v="312"/>
    <x v="0"/>
    <n v="389"/>
    <n v="999"/>
    <n v="61"/>
    <x v="7"/>
    <n v="20342"/>
    <n v="20321658"/>
    <x v="0"/>
  </r>
  <r>
    <x v="313"/>
    <x v="4"/>
    <n v="246"/>
    <n v="600"/>
    <n v="59"/>
    <x v="7"/>
    <n v="20311"/>
    <n v="12186600"/>
    <x v="0"/>
  </r>
  <r>
    <x v="314"/>
    <x v="0"/>
    <n v="299"/>
    <n v="799"/>
    <n v="63"/>
    <x v="7"/>
    <n v="20218"/>
    <n v="16154182"/>
    <x v="0"/>
  </r>
  <r>
    <x v="315"/>
    <x v="4"/>
    <n v="247"/>
    <n v="399"/>
    <n v="38"/>
    <x v="7"/>
    <n v="20053"/>
    <n v="8001147"/>
    <x v="0"/>
  </r>
  <r>
    <x v="316"/>
    <x v="4"/>
    <n v="1369"/>
    <n v="2999"/>
    <n v="54"/>
    <x v="7"/>
    <n v="20053"/>
    <n v="60138947"/>
    <x v="2"/>
  </r>
  <r>
    <x v="317"/>
    <x v="4"/>
    <n v="199"/>
    <n v="499"/>
    <n v="60"/>
    <x v="7"/>
    <n v="20052"/>
    <n v="10005948"/>
    <x v="1"/>
  </r>
  <r>
    <x v="318"/>
    <x v="2"/>
    <n v="299"/>
    <n v="599"/>
    <n v="50"/>
    <x v="7"/>
    <n v="19998"/>
    <n v="11978802"/>
    <x v="0"/>
  </r>
  <r>
    <x v="319"/>
    <x v="3"/>
    <n v="14999"/>
    <n v="14999"/>
    <n v="0"/>
    <x v="7"/>
    <n v="19763"/>
    <n v="296425237"/>
    <x v="2"/>
  </r>
  <r>
    <x v="320"/>
    <x v="0"/>
    <n v="299"/>
    <n v="699"/>
    <n v="56.999999999999993"/>
    <x v="7"/>
    <n v="19624"/>
    <n v="13717176"/>
    <x v="0"/>
  </r>
  <r>
    <x v="321"/>
    <x v="3"/>
    <n v="24990"/>
    <n v="51990"/>
    <n v="52"/>
    <x v="7"/>
    <n v="19621"/>
    <n v="1020095790"/>
    <x v="2"/>
  </r>
  <r>
    <x v="322"/>
    <x v="0"/>
    <n v="249"/>
    <n v="999"/>
    <n v="75"/>
    <x v="7"/>
    <n v="19253"/>
    <n v="19233747"/>
    <x v="0"/>
  </r>
  <r>
    <x v="323"/>
    <x v="3"/>
    <n v="61999"/>
    <n v="69999"/>
    <n v="11"/>
    <x v="7"/>
    <n v="19252"/>
    <n v="1347620748"/>
    <x v="2"/>
  </r>
  <r>
    <x v="324"/>
    <x v="3"/>
    <n v="24499"/>
    <n v="50000"/>
    <n v="51"/>
    <x v="7"/>
    <n v="19252"/>
    <n v="962600000"/>
    <x v="2"/>
  </r>
  <r>
    <x v="325"/>
    <x v="3"/>
    <n v="10499"/>
    <n v="19499"/>
    <n v="46"/>
    <x v="7"/>
    <n v="19252"/>
    <n v="375394748"/>
    <x v="2"/>
  </r>
  <r>
    <x v="326"/>
    <x v="0"/>
    <n v="349"/>
    <n v="999"/>
    <n v="65"/>
    <x v="7"/>
    <n v="19252"/>
    <n v="19232748"/>
    <x v="0"/>
  </r>
  <r>
    <x v="327"/>
    <x v="4"/>
    <n v="197"/>
    <n v="499"/>
    <n v="61"/>
    <x v="7"/>
    <n v="19252"/>
    <n v="9606748"/>
    <x v="1"/>
  </r>
  <r>
    <x v="328"/>
    <x v="12"/>
    <n v="1299"/>
    <n v="2499"/>
    <n v="48"/>
    <x v="7"/>
    <n v="18998"/>
    <n v="47476002"/>
    <x v="2"/>
  </r>
  <r>
    <x v="329"/>
    <x v="0"/>
    <n v="1519"/>
    <n v="1899"/>
    <n v="20"/>
    <x v="7"/>
    <n v="18998"/>
    <n v="36077202"/>
    <x v="2"/>
  </r>
  <r>
    <x v="330"/>
    <x v="3"/>
    <n v="46999"/>
    <n v="69999"/>
    <n v="33"/>
    <x v="7"/>
    <n v="18998"/>
    <n v="1329841002"/>
    <x v="2"/>
  </r>
  <r>
    <x v="331"/>
    <x v="0"/>
    <n v="299"/>
    <n v="799"/>
    <n v="63"/>
    <x v="7"/>
    <n v="18998"/>
    <n v="15179402"/>
    <x v="0"/>
  </r>
  <r>
    <x v="332"/>
    <x v="19"/>
    <n v="1799"/>
    <n v="19999"/>
    <n v="91"/>
    <x v="7"/>
    <n v="18998"/>
    <n v="379941002"/>
    <x v="2"/>
  </r>
  <r>
    <x v="333"/>
    <x v="19"/>
    <n v="1998"/>
    <n v="9999"/>
    <n v="80"/>
    <x v="7"/>
    <n v="18998"/>
    <n v="189961002"/>
    <x v="2"/>
  </r>
  <r>
    <x v="334"/>
    <x v="19"/>
    <n v="1999"/>
    <n v="7990"/>
    <n v="75"/>
    <x v="7"/>
    <n v="18998"/>
    <n v="151794020"/>
    <x v="2"/>
  </r>
  <r>
    <x v="335"/>
    <x v="20"/>
    <n v="2049"/>
    <n v="2199"/>
    <n v="7.0000000000000009"/>
    <x v="7"/>
    <n v="18998"/>
    <n v="41776602"/>
    <x v="2"/>
  </r>
  <r>
    <x v="336"/>
    <x v="21"/>
    <n v="6499"/>
    <n v="8999"/>
    <n v="28"/>
    <x v="7"/>
    <n v="18872"/>
    <n v="169829128"/>
    <x v="2"/>
  </r>
  <r>
    <x v="337"/>
    <x v="21"/>
    <n v="28999"/>
    <n v="28999"/>
    <n v="0"/>
    <x v="7"/>
    <n v="18757"/>
    <n v="543934243"/>
    <x v="2"/>
  </r>
  <r>
    <x v="338"/>
    <x v="21"/>
    <n v="28999"/>
    <n v="28999"/>
    <n v="0"/>
    <x v="7"/>
    <n v="18757"/>
    <n v="543934243"/>
    <x v="2"/>
  </r>
  <r>
    <x v="339"/>
    <x v="21"/>
    <n v="6499"/>
    <n v="8999"/>
    <n v="28"/>
    <x v="7"/>
    <n v="18757"/>
    <n v="168794243"/>
    <x v="2"/>
  </r>
  <r>
    <x v="340"/>
    <x v="21"/>
    <n v="6499"/>
    <n v="8999"/>
    <n v="28"/>
    <x v="7"/>
    <n v="18678"/>
    <n v="168083322"/>
    <x v="2"/>
  </r>
  <r>
    <x v="341"/>
    <x v="22"/>
    <n v="569"/>
    <n v="1000"/>
    <n v="43"/>
    <x v="7"/>
    <n v="18678"/>
    <n v="18678000"/>
    <x v="2"/>
  </r>
  <r>
    <x v="342"/>
    <x v="19"/>
    <n v="1898"/>
    <n v="4999"/>
    <n v="62"/>
    <x v="7"/>
    <n v="18656"/>
    <n v="93261344"/>
    <x v="2"/>
  </r>
  <r>
    <x v="343"/>
    <x v="23"/>
    <n v="1299"/>
    <n v="1599"/>
    <n v="19"/>
    <x v="7"/>
    <n v="18654"/>
    <n v="29827746"/>
    <x v="2"/>
  </r>
  <r>
    <x v="344"/>
    <x v="19"/>
    <n v="1499"/>
    <n v="6990"/>
    <n v="79"/>
    <x v="7"/>
    <n v="18543"/>
    <n v="129615570"/>
    <x v="2"/>
  </r>
  <r>
    <x v="345"/>
    <x v="24"/>
    <n v="599"/>
    <n v="999"/>
    <n v="40"/>
    <x v="7"/>
    <n v="18497"/>
    <n v="18478503"/>
    <x v="2"/>
  </r>
  <r>
    <x v="346"/>
    <x v="21"/>
    <n v="9499"/>
    <n v="11999"/>
    <n v="21"/>
    <x v="7"/>
    <n v="18462"/>
    <n v="221525538"/>
    <x v="2"/>
  </r>
  <r>
    <x v="347"/>
    <x v="24"/>
    <n v="599"/>
    <n v="2499"/>
    <n v="76"/>
    <x v="7"/>
    <n v="18331"/>
    <n v="45809169"/>
    <x v="2"/>
  </r>
  <r>
    <x v="348"/>
    <x v="21"/>
    <n v="8999"/>
    <n v="11999"/>
    <n v="25"/>
    <x v="7"/>
    <n v="18202"/>
    <n v="218405798"/>
    <x v="2"/>
  </r>
  <r>
    <x v="349"/>
    <x v="25"/>
    <n v="349"/>
    <n v="1299"/>
    <n v="73"/>
    <x v="7"/>
    <n v="18139"/>
    <n v="23562561"/>
    <x v="0"/>
  </r>
  <r>
    <x v="350"/>
    <x v="24"/>
    <n v="349"/>
    <n v="999"/>
    <n v="65"/>
    <x v="7"/>
    <n v="17994"/>
    <n v="17976006"/>
    <x v="0"/>
  </r>
  <r>
    <x v="351"/>
    <x v="22"/>
    <n v="959"/>
    <n v="1800"/>
    <n v="47"/>
    <x v="7"/>
    <n v="17833"/>
    <n v="32099400"/>
    <x v="2"/>
  </r>
  <r>
    <x v="352"/>
    <x v="21"/>
    <n v="9499"/>
    <n v="11999"/>
    <n v="21"/>
    <x v="7"/>
    <n v="17833"/>
    <n v="213978167"/>
    <x v="2"/>
  </r>
  <r>
    <x v="353"/>
    <x v="20"/>
    <n v="1499"/>
    <n v="2499"/>
    <n v="40"/>
    <x v="7"/>
    <n v="17831"/>
    <n v="44559669"/>
    <x v="2"/>
  </r>
  <r>
    <x v="354"/>
    <x v="20"/>
    <n v="1149"/>
    <n v="2199"/>
    <n v="48"/>
    <x v="7"/>
    <n v="17831"/>
    <n v="39210369"/>
    <x v="2"/>
  </r>
  <r>
    <x v="355"/>
    <x v="26"/>
    <n v="349"/>
    <n v="999"/>
    <n v="65"/>
    <x v="7"/>
    <n v="17831"/>
    <n v="17813169"/>
    <x v="0"/>
  </r>
  <r>
    <x v="356"/>
    <x v="27"/>
    <n v="1219"/>
    <n v="1699"/>
    <n v="28"/>
    <x v="7"/>
    <n v="17810"/>
    <n v="30259190"/>
    <x v="2"/>
  </r>
  <r>
    <x v="357"/>
    <x v="19"/>
    <n v="1599"/>
    <n v="3999"/>
    <n v="60"/>
    <x v="7"/>
    <n v="17424"/>
    <n v="69678576"/>
    <x v="2"/>
  </r>
  <r>
    <x v="358"/>
    <x v="19"/>
    <n v="1499"/>
    <n v="7999"/>
    <n v="81"/>
    <x v="7"/>
    <n v="17415"/>
    <n v="139302585"/>
    <x v="2"/>
  </r>
  <r>
    <x v="359"/>
    <x v="21"/>
    <n v="18499"/>
    <n v="25999"/>
    <n v="29"/>
    <x v="7"/>
    <n v="17415"/>
    <n v="452772585"/>
    <x v="2"/>
  </r>
  <r>
    <x v="360"/>
    <x v="22"/>
    <n v="369"/>
    <n v="700"/>
    <n v="47"/>
    <x v="7"/>
    <n v="17415"/>
    <n v="12190500"/>
    <x v="0"/>
  </r>
  <r>
    <x v="361"/>
    <x v="21"/>
    <n v="12999"/>
    <n v="17999"/>
    <n v="28"/>
    <x v="7"/>
    <n v="17413"/>
    <n v="313416587"/>
    <x v="2"/>
  </r>
  <r>
    <x v="332"/>
    <x v="19"/>
    <n v="1799"/>
    <n v="19999"/>
    <n v="91"/>
    <x v="7"/>
    <n v="17394"/>
    <n v="347862606"/>
    <x v="2"/>
  </r>
  <r>
    <x v="362"/>
    <x v="19"/>
    <n v="2199"/>
    <n v="9999"/>
    <n v="78"/>
    <x v="7"/>
    <n v="17348"/>
    <n v="173462652"/>
    <x v="2"/>
  </r>
  <r>
    <x v="363"/>
    <x v="21"/>
    <n v="16999"/>
    <n v="24999"/>
    <n v="32"/>
    <x v="7"/>
    <n v="17325"/>
    <n v="433107675"/>
    <x v="2"/>
  </r>
  <r>
    <x v="364"/>
    <x v="21"/>
    <n v="16499"/>
    <n v="20999"/>
    <n v="21"/>
    <x v="7"/>
    <n v="17218"/>
    <n v="361560782"/>
    <x v="2"/>
  </r>
  <r>
    <x v="332"/>
    <x v="19"/>
    <n v="1799"/>
    <n v="19999"/>
    <n v="91"/>
    <x v="7"/>
    <n v="17162"/>
    <n v="343222838"/>
    <x v="2"/>
  </r>
  <r>
    <x v="0"/>
    <x v="0"/>
    <n v="399"/>
    <n v="1099"/>
    <n v="64"/>
    <x v="7"/>
    <n v="17161"/>
    <n v="18859939"/>
    <x v="0"/>
  </r>
  <r>
    <x v="365"/>
    <x v="21"/>
    <n v="8499"/>
    <n v="10999"/>
    <n v="23"/>
    <x v="7"/>
    <n v="17159"/>
    <n v="188731841"/>
    <x v="2"/>
  </r>
  <r>
    <x v="366"/>
    <x v="21"/>
    <n v="6499"/>
    <n v="8499"/>
    <n v="24"/>
    <x v="7"/>
    <n v="17129"/>
    <n v="145579371"/>
    <x v="2"/>
  </r>
  <r>
    <x v="332"/>
    <x v="19"/>
    <n v="1799"/>
    <n v="19999"/>
    <n v="91"/>
    <x v="7"/>
    <n v="17129"/>
    <n v="342562871"/>
    <x v="2"/>
  </r>
  <r>
    <x v="367"/>
    <x v="21"/>
    <n v="8999"/>
    <n v="11999"/>
    <n v="25"/>
    <x v="7"/>
    <n v="16905"/>
    <n v="202843095"/>
    <x v="2"/>
  </r>
  <r>
    <x v="368"/>
    <x v="28"/>
    <n v="139"/>
    <n v="495"/>
    <n v="72"/>
    <x v="7"/>
    <n v="16905"/>
    <n v="8367975"/>
    <x v="1"/>
  </r>
  <r>
    <x v="369"/>
    <x v="19"/>
    <n v="3999"/>
    <n v="16999"/>
    <n v="76"/>
    <x v="7"/>
    <n v="16905"/>
    <n v="287368095"/>
    <x v="2"/>
  </r>
  <r>
    <x v="370"/>
    <x v="19"/>
    <n v="2998"/>
    <n v="5999"/>
    <n v="50"/>
    <x v="7"/>
    <n v="16685"/>
    <n v="100093315"/>
    <x v="2"/>
  </r>
  <r>
    <x v="1"/>
    <x v="0"/>
    <n v="199"/>
    <n v="349"/>
    <n v="43"/>
    <x v="7"/>
    <n v="16680"/>
    <n v="5821320"/>
    <x v="1"/>
  </r>
  <r>
    <x v="371"/>
    <x v="21"/>
    <n v="15499"/>
    <n v="18999"/>
    <n v="18"/>
    <x v="7"/>
    <n v="16557"/>
    <n v="314566443"/>
    <x v="2"/>
  </r>
  <r>
    <x v="2"/>
    <x v="0"/>
    <n v="199"/>
    <n v="999"/>
    <n v="80"/>
    <x v="7"/>
    <n v="16557"/>
    <n v="16540443"/>
    <x v="1"/>
  </r>
  <r>
    <x v="332"/>
    <x v="19"/>
    <n v="1799"/>
    <n v="19999"/>
    <n v="91"/>
    <x v="7"/>
    <n v="16557"/>
    <n v="331123443"/>
    <x v="2"/>
  </r>
  <r>
    <x v="372"/>
    <x v="21"/>
    <n v="8999"/>
    <n v="11999"/>
    <n v="25"/>
    <x v="7"/>
    <n v="16299"/>
    <n v="195571701"/>
    <x v="2"/>
  </r>
  <r>
    <x v="373"/>
    <x v="25"/>
    <n v="873"/>
    <n v="1699"/>
    <n v="49"/>
    <x v="7"/>
    <n v="16299"/>
    <n v="27692001"/>
    <x v="2"/>
  </r>
  <r>
    <x v="374"/>
    <x v="21"/>
    <n v="12999"/>
    <n v="15999"/>
    <n v="19"/>
    <x v="7"/>
    <n v="16299"/>
    <n v="260767701"/>
    <x v="2"/>
  </r>
  <r>
    <x v="375"/>
    <x v="29"/>
    <n v="539"/>
    <n v="1599"/>
    <n v="66"/>
    <x v="7"/>
    <n v="16182"/>
    <n v="25875018"/>
    <x v="2"/>
  </r>
  <r>
    <x v="333"/>
    <x v="19"/>
    <n v="1999"/>
    <n v="9999"/>
    <n v="80"/>
    <x v="7"/>
    <n v="16166"/>
    <n v="161643834"/>
    <x v="2"/>
  </r>
  <r>
    <x v="376"/>
    <x v="21"/>
    <n v="15490"/>
    <n v="20990"/>
    <n v="26"/>
    <x v="7"/>
    <n v="16146"/>
    <n v="338904540"/>
    <x v="2"/>
  </r>
  <r>
    <x v="377"/>
    <x v="21"/>
    <n v="19999"/>
    <n v="24999"/>
    <n v="20"/>
    <x v="7"/>
    <n v="16020"/>
    <n v="400483980"/>
    <x v="2"/>
  </r>
  <r>
    <x v="378"/>
    <x v="27"/>
    <n v="1075"/>
    <n v="1699"/>
    <n v="37"/>
    <x v="7"/>
    <n v="15970"/>
    <n v="27133030"/>
    <x v="2"/>
  </r>
  <r>
    <x v="379"/>
    <x v="24"/>
    <n v="399"/>
    <n v="699"/>
    <n v="43"/>
    <x v="7"/>
    <n v="15867"/>
    <n v="11091033"/>
    <x v="0"/>
  </r>
  <r>
    <x v="380"/>
    <x v="19"/>
    <n v="1999"/>
    <n v="3990"/>
    <n v="50"/>
    <x v="7"/>
    <n v="15790"/>
    <n v="63002100"/>
    <x v="2"/>
  </r>
  <r>
    <x v="381"/>
    <x v="19"/>
    <n v="1999"/>
    <n v="7990"/>
    <n v="75"/>
    <x v="7"/>
    <n v="15783"/>
    <n v="126106170"/>
    <x v="2"/>
  </r>
  <r>
    <x v="3"/>
    <x v="0"/>
    <n v="329"/>
    <n v="699"/>
    <n v="53"/>
    <x v="7"/>
    <n v="15646"/>
    <n v="10936554"/>
    <x v="0"/>
  </r>
  <r>
    <x v="4"/>
    <x v="0"/>
    <n v="154"/>
    <n v="399"/>
    <n v="61"/>
    <x v="7"/>
    <n v="15592"/>
    <n v="6221208"/>
    <x v="1"/>
  </r>
  <r>
    <x v="382"/>
    <x v="21"/>
    <n v="28999"/>
    <n v="34999"/>
    <n v="17"/>
    <x v="7"/>
    <n v="15453"/>
    <n v="540839547"/>
    <x v="2"/>
  </r>
  <r>
    <x v="383"/>
    <x v="19"/>
    <n v="2299"/>
    <n v="7990"/>
    <n v="71"/>
    <x v="7"/>
    <n v="15382"/>
    <n v="122902180"/>
    <x v="2"/>
  </r>
  <r>
    <x v="384"/>
    <x v="30"/>
    <n v="399"/>
    <n v="1999"/>
    <n v="80"/>
    <x v="7"/>
    <n v="15295"/>
    <n v="30574705"/>
    <x v="0"/>
  </r>
  <r>
    <x v="385"/>
    <x v="22"/>
    <n v="1149"/>
    <n v="3999"/>
    <n v="71"/>
    <x v="7"/>
    <n v="15276"/>
    <n v="61088724"/>
    <x v="2"/>
  </r>
  <r>
    <x v="386"/>
    <x v="27"/>
    <n v="529"/>
    <n v="1499"/>
    <n v="65"/>
    <x v="7"/>
    <n v="15252"/>
    <n v="22862748"/>
    <x v="2"/>
  </r>
  <r>
    <x v="387"/>
    <x v="21"/>
    <n v="13999"/>
    <n v="19499"/>
    <n v="28"/>
    <x v="7"/>
    <n v="15233"/>
    <n v="297028267"/>
    <x v="2"/>
  </r>
  <r>
    <x v="388"/>
    <x v="24"/>
    <n v="379"/>
    <n v="999"/>
    <n v="62"/>
    <x v="7"/>
    <n v="15189"/>
    <n v="15173811"/>
    <x v="0"/>
  </r>
  <r>
    <x v="389"/>
    <x v="21"/>
    <n v="13999"/>
    <n v="19999"/>
    <n v="30"/>
    <x v="7"/>
    <n v="15189"/>
    <n v="303764811"/>
    <x v="2"/>
  </r>
  <r>
    <x v="390"/>
    <x v="19"/>
    <n v="3999"/>
    <n v="9999"/>
    <n v="60"/>
    <x v="7"/>
    <n v="15188"/>
    <n v="151864812"/>
    <x v="2"/>
  </r>
  <r>
    <x v="5"/>
    <x v="0"/>
    <n v="149"/>
    <n v="1000"/>
    <n v="85"/>
    <x v="7"/>
    <n v="15137"/>
    <n v="15137000"/>
    <x v="1"/>
  </r>
  <r>
    <x v="391"/>
    <x v="31"/>
    <n v="99"/>
    <n v="499"/>
    <n v="80"/>
    <x v="7"/>
    <n v="15034"/>
    <n v="7501966"/>
    <x v="1"/>
  </r>
  <r>
    <x v="392"/>
    <x v="24"/>
    <n v="4790"/>
    <n v="15990"/>
    <n v="70"/>
    <x v="7"/>
    <n v="15032"/>
    <n v="240361680"/>
    <x v="2"/>
  </r>
  <r>
    <x v="393"/>
    <x v="21"/>
    <n v="33999"/>
    <n v="33999"/>
    <n v="0"/>
    <x v="7"/>
    <n v="14969"/>
    <n v="508931031"/>
    <x v="2"/>
  </r>
  <r>
    <x v="394"/>
    <x v="32"/>
    <n v="99"/>
    <n v="999"/>
    <n v="90"/>
    <x v="7"/>
    <n v="14961"/>
    <n v="14946039"/>
    <x v="1"/>
  </r>
  <r>
    <x v="395"/>
    <x v="24"/>
    <n v="299"/>
    <n v="1900"/>
    <n v="84"/>
    <x v="7"/>
    <n v="14947"/>
    <n v="28399300"/>
    <x v="0"/>
  </r>
  <r>
    <x v="396"/>
    <x v="21"/>
    <n v="10999"/>
    <n v="14999"/>
    <n v="27"/>
    <x v="7"/>
    <n v="14896"/>
    <n v="223425104"/>
    <x v="2"/>
  </r>
  <r>
    <x v="397"/>
    <x v="21"/>
    <n v="34999"/>
    <n v="38999"/>
    <n v="10"/>
    <x v="7"/>
    <n v="14778"/>
    <n v="576327222"/>
    <x v="2"/>
  </r>
  <r>
    <x v="363"/>
    <x v="21"/>
    <n v="16999"/>
    <n v="24999"/>
    <n v="32"/>
    <x v="7"/>
    <n v="14667"/>
    <n v="366660333"/>
    <x v="2"/>
  </r>
  <r>
    <x v="398"/>
    <x v="31"/>
    <n v="199"/>
    <n v="499"/>
    <n v="60"/>
    <x v="7"/>
    <n v="14648"/>
    <n v="7309352"/>
    <x v="1"/>
  </r>
  <r>
    <x v="399"/>
    <x v="20"/>
    <n v="999"/>
    <n v="1599"/>
    <n v="38"/>
    <x v="7"/>
    <n v="14629"/>
    <n v="23391771"/>
    <x v="2"/>
  </r>
  <r>
    <x v="400"/>
    <x v="23"/>
    <n v="1299"/>
    <n v="1599"/>
    <n v="19"/>
    <x v="7"/>
    <n v="14560"/>
    <n v="23281440"/>
    <x v="2"/>
  </r>
  <r>
    <x v="401"/>
    <x v="24"/>
    <n v="599"/>
    <n v="1800"/>
    <n v="67"/>
    <x v="7"/>
    <n v="14404"/>
    <n v="25927200"/>
    <x v="2"/>
  </r>
  <r>
    <x v="402"/>
    <x v="22"/>
    <n v="599"/>
    <n v="1899"/>
    <n v="68"/>
    <x v="7"/>
    <n v="14404"/>
    <n v="27353196"/>
    <x v="2"/>
  </r>
  <r>
    <x v="403"/>
    <x v="20"/>
    <n v="1799"/>
    <n v="2499"/>
    <n v="28"/>
    <x v="7"/>
    <n v="14403"/>
    <n v="35993097"/>
    <x v="2"/>
  </r>
  <r>
    <x v="6"/>
    <x v="0"/>
    <n v="176.63"/>
    <n v="499"/>
    <n v="65"/>
    <x v="7"/>
    <n v="14391"/>
    <n v="7181109"/>
    <x v="1"/>
  </r>
  <r>
    <x v="404"/>
    <x v="21"/>
    <n v="10999"/>
    <n v="14999"/>
    <n v="27"/>
    <x v="7"/>
    <n v="14371"/>
    <n v="215550629"/>
    <x v="2"/>
  </r>
  <r>
    <x v="405"/>
    <x v="19"/>
    <n v="2999"/>
    <n v="7990"/>
    <n v="62"/>
    <x v="7"/>
    <n v="14368"/>
    <n v="114800320"/>
    <x v="2"/>
  </r>
  <r>
    <x v="406"/>
    <x v="19"/>
    <n v="1999"/>
    <n v="7990"/>
    <n v="75"/>
    <x v="7"/>
    <n v="14290"/>
    <n v="114177100"/>
    <x v="2"/>
  </r>
  <r>
    <x v="7"/>
    <x v="0"/>
    <n v="229"/>
    <n v="299"/>
    <n v="23"/>
    <x v="7"/>
    <n v="14283"/>
    <n v="4270617"/>
    <x v="0"/>
  </r>
  <r>
    <x v="9"/>
    <x v="0"/>
    <n v="199"/>
    <n v="299"/>
    <n v="33"/>
    <x v="7"/>
    <n v="14282"/>
    <n v="4270318"/>
    <x v="1"/>
  </r>
  <r>
    <x v="407"/>
    <x v="27"/>
    <n v="649"/>
    <n v="999"/>
    <n v="35"/>
    <x v="7"/>
    <n v="14266"/>
    <n v="14251734"/>
    <x v="2"/>
  </r>
  <r>
    <x v="387"/>
    <x v="21"/>
    <n v="13999"/>
    <n v="19499"/>
    <n v="28"/>
    <x v="7"/>
    <n v="14237"/>
    <n v="277607263"/>
    <x v="2"/>
  </r>
  <r>
    <x v="408"/>
    <x v="33"/>
    <n v="119"/>
    <n v="299"/>
    <n v="60"/>
    <x v="7"/>
    <n v="14185"/>
    <n v="4241315"/>
    <x v="1"/>
  </r>
  <r>
    <x v="409"/>
    <x v="21"/>
    <n v="12999"/>
    <n v="17999"/>
    <n v="28"/>
    <x v="7"/>
    <n v="14184"/>
    <n v="255297816"/>
    <x v="2"/>
  </r>
  <r>
    <x v="10"/>
    <x v="0"/>
    <n v="154"/>
    <n v="339"/>
    <n v="55.000000000000007"/>
    <x v="7"/>
    <n v="14160"/>
    <n v="4800240"/>
    <x v="1"/>
  </r>
  <r>
    <x v="410"/>
    <x v="21"/>
    <n v="20999"/>
    <n v="26999"/>
    <n v="22"/>
    <x v="7"/>
    <n v="14120"/>
    <n v="381225880"/>
    <x v="2"/>
  </r>
  <r>
    <x v="411"/>
    <x v="27"/>
    <n v="249"/>
    <n v="649"/>
    <n v="62"/>
    <x v="7"/>
    <n v="14062"/>
    <n v="9126238"/>
    <x v="0"/>
  </r>
  <r>
    <x v="412"/>
    <x v="27"/>
    <n v="99"/>
    <n v="171"/>
    <n v="42"/>
    <x v="7"/>
    <n v="14030"/>
    <n v="2399130"/>
    <x v="1"/>
  </r>
  <r>
    <x v="413"/>
    <x v="26"/>
    <n v="489"/>
    <n v="1999"/>
    <n v="76"/>
    <x v="7"/>
    <n v="13971"/>
    <n v="27928029"/>
    <x v="0"/>
  </r>
  <r>
    <x v="414"/>
    <x v="22"/>
    <n v="369"/>
    <n v="1600"/>
    <n v="77"/>
    <x v="7"/>
    <n v="13944"/>
    <n v="22310400"/>
    <x v="0"/>
  </r>
  <r>
    <x v="415"/>
    <x v="21"/>
    <n v="15499"/>
    <n v="20999"/>
    <n v="26"/>
    <x v="7"/>
    <n v="13937"/>
    <n v="292663063"/>
    <x v="2"/>
  </r>
  <r>
    <x v="416"/>
    <x v="21"/>
    <n v="15499"/>
    <n v="18999"/>
    <n v="18"/>
    <x v="7"/>
    <n v="13937"/>
    <n v="264789063"/>
    <x v="2"/>
  </r>
  <r>
    <x v="417"/>
    <x v="21"/>
    <n v="22999"/>
    <n v="28999"/>
    <n v="21"/>
    <x v="7"/>
    <n v="13937"/>
    <n v="404159063"/>
    <x v="2"/>
  </r>
  <r>
    <x v="418"/>
    <x v="24"/>
    <n v="599"/>
    <n v="1490"/>
    <n v="60"/>
    <x v="7"/>
    <n v="13937"/>
    <n v="20766130"/>
    <x v="2"/>
  </r>
  <r>
    <x v="419"/>
    <x v="31"/>
    <n v="134"/>
    <n v="699"/>
    <n v="81"/>
    <x v="7"/>
    <n v="13937"/>
    <n v="9741963"/>
    <x v="1"/>
  </r>
  <r>
    <x v="420"/>
    <x v="21"/>
    <n v="7499"/>
    <n v="7999"/>
    <n v="6"/>
    <x v="7"/>
    <n v="13797"/>
    <n v="110362203"/>
    <x v="2"/>
  </r>
  <r>
    <x v="421"/>
    <x v="20"/>
    <n v="1149"/>
    <n v="2199"/>
    <n v="48"/>
    <x v="7"/>
    <n v="13572"/>
    <n v="29844828"/>
    <x v="2"/>
  </r>
  <r>
    <x v="422"/>
    <x v="23"/>
    <n v="1324"/>
    <n v="1699"/>
    <n v="22"/>
    <x v="7"/>
    <n v="13568"/>
    <n v="23052032"/>
    <x v="2"/>
  </r>
  <r>
    <x v="423"/>
    <x v="21"/>
    <n v="13999"/>
    <n v="19999"/>
    <n v="30"/>
    <x v="7"/>
    <n v="13552"/>
    <n v="271026448"/>
    <x v="2"/>
  </r>
  <r>
    <x v="11"/>
    <x v="0"/>
    <n v="299"/>
    <n v="799"/>
    <n v="63"/>
    <x v="7"/>
    <n v="13552"/>
    <n v="10828048"/>
    <x v="0"/>
  </r>
  <r>
    <x v="424"/>
    <x v="20"/>
    <n v="999"/>
    <n v="1599"/>
    <n v="38"/>
    <x v="7"/>
    <n v="13552"/>
    <n v="21669648"/>
    <x v="2"/>
  </r>
  <r>
    <x v="425"/>
    <x v="21"/>
    <n v="12999"/>
    <n v="17999"/>
    <n v="28"/>
    <x v="7"/>
    <n v="13552"/>
    <n v="243922448"/>
    <x v="2"/>
  </r>
  <r>
    <x v="426"/>
    <x v="21"/>
    <n v="15490"/>
    <n v="20990"/>
    <n v="26"/>
    <x v="7"/>
    <n v="13552"/>
    <n v="284456480"/>
    <x v="2"/>
  </r>
  <r>
    <x v="427"/>
    <x v="34"/>
    <n v="999"/>
    <n v="2899"/>
    <n v="66"/>
    <x v="7"/>
    <n v="13544"/>
    <n v="39264056"/>
    <x v="2"/>
  </r>
  <r>
    <x v="428"/>
    <x v="19"/>
    <n v="1599"/>
    <n v="4999"/>
    <n v="68"/>
    <x v="7"/>
    <n v="13406"/>
    <n v="67016594"/>
    <x v="2"/>
  </r>
  <r>
    <x v="429"/>
    <x v="23"/>
    <n v="1324"/>
    <n v="1699"/>
    <n v="22"/>
    <x v="7"/>
    <n v="13391"/>
    <n v="22751309"/>
    <x v="2"/>
  </r>
  <r>
    <x v="430"/>
    <x v="21"/>
    <n v="20999"/>
    <n v="29990"/>
    <n v="30"/>
    <x v="7"/>
    <n v="13391"/>
    <n v="401596090"/>
    <x v="2"/>
  </r>
  <r>
    <x v="431"/>
    <x v="27"/>
    <n v="999"/>
    <n v="1999"/>
    <n v="50"/>
    <x v="7"/>
    <n v="13391"/>
    <n v="26768609"/>
    <x v="2"/>
  </r>
  <r>
    <x v="432"/>
    <x v="21"/>
    <n v="12490"/>
    <n v="15990"/>
    <n v="22"/>
    <x v="7"/>
    <n v="13300"/>
    <n v="212667000"/>
    <x v="2"/>
  </r>
  <r>
    <x v="433"/>
    <x v="21"/>
    <n v="17999"/>
    <n v="21990"/>
    <n v="18"/>
    <x v="7"/>
    <n v="13251"/>
    <n v="291389490"/>
    <x v="2"/>
  </r>
  <r>
    <x v="13"/>
    <x v="0"/>
    <n v="350"/>
    <n v="899"/>
    <n v="61"/>
    <x v="7"/>
    <n v="13250"/>
    <n v="11911750"/>
    <x v="0"/>
  </r>
  <r>
    <x v="434"/>
    <x v="23"/>
    <n v="1399"/>
    <n v="1630"/>
    <n v="14"/>
    <x v="7"/>
    <n v="13246"/>
    <n v="21590980"/>
    <x v="2"/>
  </r>
  <r>
    <x v="14"/>
    <x v="0"/>
    <n v="159"/>
    <n v="399"/>
    <n v="60"/>
    <x v="7"/>
    <n v="13199"/>
    <n v="5266401"/>
    <x v="1"/>
  </r>
  <r>
    <x v="435"/>
    <x v="19"/>
    <n v="1499"/>
    <n v="6990"/>
    <n v="79"/>
    <x v="7"/>
    <n v="13165"/>
    <n v="92023350"/>
    <x v="2"/>
  </r>
  <r>
    <x v="436"/>
    <x v="19"/>
    <n v="1999"/>
    <n v="7990"/>
    <n v="75"/>
    <x v="8"/>
    <n v="13127"/>
    <n v="104884730"/>
    <x v="2"/>
  </r>
  <r>
    <x v="437"/>
    <x v="34"/>
    <n v="999"/>
    <n v="2899"/>
    <n v="66"/>
    <x v="8"/>
    <n v="13120"/>
    <n v="38034880"/>
    <x v="2"/>
  </r>
  <r>
    <x v="438"/>
    <x v="35"/>
    <n v="2099"/>
    <n v="5999"/>
    <n v="65"/>
    <x v="8"/>
    <n v="13120"/>
    <n v="78706880"/>
    <x v="2"/>
  </r>
  <r>
    <x v="439"/>
    <x v="25"/>
    <n v="337"/>
    <n v="699"/>
    <n v="52"/>
    <x v="8"/>
    <n v="13049"/>
    <n v="9121251"/>
    <x v="0"/>
  </r>
  <r>
    <x v="440"/>
    <x v="19"/>
    <n v="2999"/>
    <n v="7990"/>
    <n v="62"/>
    <x v="8"/>
    <n v="13045"/>
    <n v="104229550"/>
    <x v="2"/>
  </r>
  <r>
    <x v="441"/>
    <x v="19"/>
    <n v="1299"/>
    <n v="5999"/>
    <n v="78"/>
    <x v="8"/>
    <n v="13045"/>
    <n v="78256955"/>
    <x v="2"/>
  </r>
  <r>
    <x v="15"/>
    <x v="0"/>
    <n v="349"/>
    <n v="399"/>
    <n v="13"/>
    <x v="8"/>
    <n v="13029"/>
    <n v="5198571"/>
    <x v="0"/>
  </r>
  <r>
    <x v="442"/>
    <x v="21"/>
    <n v="16499"/>
    <n v="20990"/>
    <n v="21"/>
    <x v="8"/>
    <n v="12999"/>
    <n v="272849010"/>
    <x v="2"/>
  </r>
  <r>
    <x v="443"/>
    <x v="24"/>
    <n v="499"/>
    <n v="499"/>
    <n v="0"/>
    <x v="8"/>
    <n v="12966"/>
    <n v="6470034"/>
    <x v="0"/>
  </r>
  <r>
    <x v="20"/>
    <x v="0"/>
    <n v="970"/>
    <n v="1799"/>
    <n v="46"/>
    <x v="8"/>
    <n v="12958"/>
    <n v="23311442"/>
    <x v="2"/>
  </r>
  <r>
    <x v="444"/>
    <x v="34"/>
    <n v="999"/>
    <n v="2899"/>
    <n v="66"/>
    <x v="8"/>
    <n v="12837"/>
    <n v="37214463"/>
    <x v="2"/>
  </r>
  <r>
    <x v="445"/>
    <x v="21"/>
    <n v="10499"/>
    <n v="13499"/>
    <n v="22"/>
    <x v="8"/>
    <n v="12835"/>
    <n v="173259665"/>
    <x v="2"/>
  </r>
  <r>
    <x v="17"/>
    <x v="0"/>
    <n v="249"/>
    <n v="399"/>
    <n v="38"/>
    <x v="8"/>
    <n v="12796"/>
    <n v="5105604"/>
    <x v="0"/>
  </r>
  <r>
    <x v="446"/>
    <x v="36"/>
    <n v="251"/>
    <n v="999"/>
    <n v="75"/>
    <x v="8"/>
    <n v="12796"/>
    <n v="12783204"/>
    <x v="0"/>
  </r>
  <r>
    <x v="18"/>
    <x v="0"/>
    <n v="199"/>
    <n v="499"/>
    <n v="60"/>
    <x v="8"/>
    <n v="12796"/>
    <n v="6385204"/>
    <x v="1"/>
  </r>
  <r>
    <x v="447"/>
    <x v="21"/>
    <n v="6499"/>
    <n v="7999"/>
    <n v="19"/>
    <x v="8"/>
    <n v="12679"/>
    <n v="101419321"/>
    <x v="2"/>
  </r>
  <r>
    <x v="448"/>
    <x v="19"/>
    <n v="2999"/>
    <n v="9999"/>
    <n v="70"/>
    <x v="8"/>
    <n v="12452"/>
    <n v="124507548"/>
    <x v="2"/>
  </r>
  <r>
    <x v="449"/>
    <x v="37"/>
    <n v="279"/>
    <n v="1499"/>
    <n v="81"/>
    <x v="8"/>
    <n v="12375"/>
    <n v="18550125"/>
    <x v="0"/>
  </r>
  <r>
    <x v="450"/>
    <x v="31"/>
    <n v="269"/>
    <n v="1499"/>
    <n v="82"/>
    <x v="8"/>
    <n v="12185"/>
    <n v="18265315"/>
    <x v="0"/>
  </r>
  <r>
    <x v="451"/>
    <x v="21"/>
    <n v="8999"/>
    <n v="13499"/>
    <n v="33"/>
    <x v="8"/>
    <n v="12179"/>
    <n v="164404321"/>
    <x v="2"/>
  </r>
  <r>
    <x v="23"/>
    <x v="0"/>
    <n v="59"/>
    <n v="199"/>
    <n v="70"/>
    <x v="8"/>
    <n v="12153"/>
    <n v="2418447"/>
    <x v="1"/>
  </r>
  <r>
    <x v="452"/>
    <x v="24"/>
    <n v="599"/>
    <n v="1299"/>
    <n v="54"/>
    <x v="8"/>
    <n v="12153"/>
    <n v="15786747"/>
    <x v="2"/>
  </r>
  <r>
    <x v="453"/>
    <x v="35"/>
    <n v="349"/>
    <n v="999"/>
    <n v="65"/>
    <x v="8"/>
    <n v="12153"/>
    <n v="12140847"/>
    <x v="0"/>
  </r>
  <r>
    <x v="387"/>
    <x v="21"/>
    <n v="13999"/>
    <n v="19499"/>
    <n v="28"/>
    <x v="8"/>
    <n v="12093"/>
    <n v="235801407"/>
    <x v="2"/>
  </r>
  <r>
    <x v="454"/>
    <x v="35"/>
    <n v="349"/>
    <n v="999"/>
    <n v="65"/>
    <x v="8"/>
    <n v="12093"/>
    <n v="12080907"/>
    <x v="0"/>
  </r>
  <r>
    <x v="455"/>
    <x v="27"/>
    <n v="499"/>
    <n v="599"/>
    <n v="17"/>
    <x v="8"/>
    <n v="12091"/>
    <n v="7242509"/>
    <x v="0"/>
  </r>
  <r>
    <x v="362"/>
    <x v="19"/>
    <n v="2199"/>
    <n v="9999"/>
    <n v="78"/>
    <x v="8"/>
    <n v="11976"/>
    <n v="119748024"/>
    <x v="2"/>
  </r>
  <r>
    <x v="456"/>
    <x v="33"/>
    <n v="95"/>
    <n v="499"/>
    <n v="81"/>
    <x v="8"/>
    <n v="11976"/>
    <n v="5976024"/>
    <x v="1"/>
  </r>
  <r>
    <x v="457"/>
    <x v="0"/>
    <n v="139"/>
    <n v="249"/>
    <n v="44"/>
    <x v="8"/>
    <n v="11957"/>
    <n v="2977293"/>
    <x v="1"/>
  </r>
  <r>
    <x v="458"/>
    <x v="19"/>
    <n v="4499"/>
    <n v="7999"/>
    <n v="44"/>
    <x v="8"/>
    <n v="11935"/>
    <n v="95468065"/>
    <x v="2"/>
  </r>
  <r>
    <x v="459"/>
    <x v="31"/>
    <n v="89"/>
    <n v="599"/>
    <n v="85"/>
    <x v="8"/>
    <n v="11924"/>
    <n v="7142476"/>
    <x v="1"/>
  </r>
  <r>
    <x v="460"/>
    <x v="21"/>
    <n v="15499"/>
    <n v="20999"/>
    <n v="26"/>
    <x v="8"/>
    <n v="11828"/>
    <n v="248376172"/>
    <x v="2"/>
  </r>
  <r>
    <x v="461"/>
    <x v="21"/>
    <n v="13999"/>
    <n v="15999"/>
    <n v="13"/>
    <x v="8"/>
    <n v="11827"/>
    <n v="189220173"/>
    <x v="2"/>
  </r>
  <r>
    <x v="462"/>
    <x v="19"/>
    <n v="1999"/>
    <n v="4999"/>
    <n v="60"/>
    <x v="8"/>
    <n v="11716"/>
    <n v="58568284"/>
    <x v="2"/>
  </r>
  <r>
    <x v="463"/>
    <x v="19"/>
    <n v="1399"/>
    <n v="5999"/>
    <n v="77"/>
    <x v="8"/>
    <n v="11687"/>
    <n v="70110313"/>
    <x v="2"/>
  </r>
  <r>
    <x v="464"/>
    <x v="26"/>
    <n v="599"/>
    <n v="999"/>
    <n v="40"/>
    <x v="8"/>
    <n v="11499"/>
    <n v="11487501"/>
    <x v="2"/>
  </r>
  <r>
    <x v="465"/>
    <x v="27"/>
    <n v="199"/>
    <n v="1099"/>
    <n v="82"/>
    <x v="8"/>
    <n v="11456"/>
    <n v="12590144"/>
    <x v="1"/>
  </r>
  <r>
    <x v="466"/>
    <x v="19"/>
    <n v="1799"/>
    <n v="6990"/>
    <n v="74"/>
    <x v="8"/>
    <n v="11339"/>
    <n v="79259610"/>
    <x v="2"/>
  </r>
  <r>
    <x v="467"/>
    <x v="19"/>
    <n v="1499"/>
    <n v="6990"/>
    <n v="79"/>
    <x v="8"/>
    <n v="11330"/>
    <n v="79196700"/>
    <x v="2"/>
  </r>
  <r>
    <x v="468"/>
    <x v="21"/>
    <n v="20999"/>
    <n v="29990"/>
    <n v="30"/>
    <x v="8"/>
    <n v="11217"/>
    <n v="336397830"/>
    <x v="2"/>
  </r>
  <r>
    <x v="469"/>
    <x v="21"/>
    <n v="12999"/>
    <n v="13499"/>
    <n v="4"/>
    <x v="8"/>
    <n v="11213"/>
    <n v="151364287"/>
    <x v="2"/>
  </r>
  <r>
    <x v="470"/>
    <x v="21"/>
    <n v="16999"/>
    <n v="20999"/>
    <n v="19"/>
    <x v="8"/>
    <n v="11206"/>
    <n v="235314794"/>
    <x v="2"/>
  </r>
  <r>
    <x v="471"/>
    <x v="21"/>
    <n v="19999"/>
    <n v="27990"/>
    <n v="29"/>
    <x v="8"/>
    <n v="11199"/>
    <n v="313460010"/>
    <x v="2"/>
  </r>
  <r>
    <x v="472"/>
    <x v="21"/>
    <n v="12999"/>
    <n v="18999"/>
    <n v="32"/>
    <x v="8"/>
    <n v="11148"/>
    <n v="211800852"/>
    <x v="2"/>
  </r>
  <r>
    <x v="473"/>
    <x v="19"/>
    <n v="2999"/>
    <n v="5999"/>
    <n v="50"/>
    <x v="8"/>
    <n v="11113"/>
    <n v="66666887"/>
    <x v="2"/>
  </r>
  <r>
    <x v="29"/>
    <x v="0"/>
    <n v="299"/>
    <n v="999"/>
    <n v="70"/>
    <x v="8"/>
    <n v="11074"/>
    <n v="11062926"/>
    <x v="0"/>
  </r>
  <r>
    <x v="28"/>
    <x v="0"/>
    <n v="970"/>
    <n v="1999"/>
    <n v="51"/>
    <x v="8"/>
    <n v="11029"/>
    <n v="22046971"/>
    <x v="2"/>
  </r>
  <r>
    <x v="474"/>
    <x v="27"/>
    <n v="329"/>
    <n v="999"/>
    <n v="67"/>
    <x v="8"/>
    <n v="11015"/>
    <n v="11003985"/>
    <x v="0"/>
  </r>
  <r>
    <x v="475"/>
    <x v="19"/>
    <n v="1299"/>
    <n v="5999"/>
    <n v="78"/>
    <x v="8"/>
    <n v="11006"/>
    <n v="66024994"/>
    <x v="2"/>
  </r>
  <r>
    <x v="476"/>
    <x v="22"/>
    <n v="1989"/>
    <n v="3500"/>
    <n v="43"/>
    <x v="8"/>
    <n v="11004"/>
    <n v="38514000"/>
    <x v="2"/>
  </r>
  <r>
    <x v="333"/>
    <x v="19"/>
    <n v="1999"/>
    <n v="9999"/>
    <n v="80"/>
    <x v="8"/>
    <n v="10976"/>
    <n v="109749024"/>
    <x v="2"/>
  </r>
  <r>
    <x v="477"/>
    <x v="21"/>
    <n v="12999"/>
    <n v="18999"/>
    <n v="32"/>
    <x v="8"/>
    <n v="10962"/>
    <n v="208267038"/>
    <x v="2"/>
  </r>
  <r>
    <x v="478"/>
    <x v="19"/>
    <n v="1499"/>
    <n v="4999"/>
    <n v="70"/>
    <x v="8"/>
    <n v="10962"/>
    <n v="54799038"/>
    <x v="2"/>
  </r>
  <r>
    <x v="479"/>
    <x v="21"/>
    <n v="16999"/>
    <n v="20999"/>
    <n v="19"/>
    <x v="8"/>
    <n v="10911"/>
    <n v="229120089"/>
    <x v="2"/>
  </r>
  <r>
    <x v="480"/>
    <x v="19"/>
    <n v="1999"/>
    <n v="8499"/>
    <n v="76"/>
    <x v="8"/>
    <n v="10907"/>
    <n v="92698593"/>
    <x v="2"/>
  </r>
  <r>
    <x v="481"/>
    <x v="19"/>
    <n v="4999"/>
    <n v="6999"/>
    <n v="29"/>
    <x v="8"/>
    <n v="10833"/>
    <n v="75820167"/>
    <x v="2"/>
  </r>
  <r>
    <x v="35"/>
    <x v="0"/>
    <n v="99"/>
    <n v="666.66"/>
    <n v="85"/>
    <x v="8"/>
    <n v="10833"/>
    <n v="7221927.7799999993"/>
    <x v="1"/>
  </r>
  <r>
    <x v="482"/>
    <x v="19"/>
    <n v="2499"/>
    <n v="5999"/>
    <n v="57.999999999999993"/>
    <x v="8"/>
    <n v="10773"/>
    <n v="64627227"/>
    <x v="2"/>
  </r>
  <r>
    <x v="483"/>
    <x v="23"/>
    <n v="1399"/>
    <n v="1630"/>
    <n v="14"/>
    <x v="8"/>
    <n v="10760"/>
    <n v="17538800"/>
    <x v="2"/>
  </r>
  <r>
    <x v="484"/>
    <x v="19"/>
    <n v="1499"/>
    <n v="9999"/>
    <n v="85"/>
    <x v="8"/>
    <n v="10751"/>
    <n v="107499249"/>
    <x v="2"/>
  </r>
  <r>
    <x v="36"/>
    <x v="0"/>
    <n v="899"/>
    <n v="1900"/>
    <n v="53"/>
    <x v="8"/>
    <n v="10725"/>
    <n v="20377500"/>
    <x v="2"/>
  </r>
  <r>
    <x v="485"/>
    <x v="27"/>
    <n v="249"/>
    <n v="599"/>
    <n v="57.999999999999993"/>
    <x v="8"/>
    <n v="10718"/>
    <n v="6420082"/>
    <x v="0"/>
  </r>
  <r>
    <x v="486"/>
    <x v="34"/>
    <n v="299"/>
    <n v="1199"/>
    <n v="75"/>
    <x v="8"/>
    <n v="10689"/>
    <n v="12816111"/>
    <x v="0"/>
  </r>
  <r>
    <x v="487"/>
    <x v="33"/>
    <n v="79"/>
    <n v="499"/>
    <n v="84"/>
    <x v="8"/>
    <n v="10689"/>
    <n v="5333811"/>
    <x v="1"/>
  </r>
  <r>
    <x v="488"/>
    <x v="21"/>
    <n v="13999"/>
    <n v="15999"/>
    <n v="13"/>
    <x v="8"/>
    <n v="10652"/>
    <n v="170421348"/>
    <x v="2"/>
  </r>
  <r>
    <x v="489"/>
    <x v="24"/>
    <n v="949"/>
    <n v="999"/>
    <n v="5"/>
    <x v="8"/>
    <n v="10576"/>
    <n v="10565424"/>
    <x v="2"/>
  </r>
  <r>
    <x v="490"/>
    <x v="31"/>
    <n v="99"/>
    <n v="499"/>
    <n v="80"/>
    <x v="8"/>
    <n v="10576"/>
    <n v="5277424"/>
    <x v="1"/>
  </r>
  <r>
    <x v="491"/>
    <x v="19"/>
    <n v="2499"/>
    <n v="7990"/>
    <n v="69"/>
    <x v="8"/>
    <n v="10576"/>
    <n v="84502240"/>
    <x v="2"/>
  </r>
  <r>
    <x v="492"/>
    <x v="38"/>
    <n v="689"/>
    <n v="1999"/>
    <n v="66"/>
    <x v="8"/>
    <n v="10541"/>
    <n v="21071459"/>
    <x v="2"/>
  </r>
  <r>
    <x v="493"/>
    <x v="36"/>
    <n v="499"/>
    <n v="1899"/>
    <n v="74"/>
    <x v="8"/>
    <n v="10480"/>
    <n v="19901520"/>
    <x v="0"/>
  </r>
  <r>
    <x v="494"/>
    <x v="34"/>
    <n v="299"/>
    <n v="999"/>
    <n v="70"/>
    <x v="8"/>
    <n v="10443"/>
    <n v="10432557"/>
    <x v="0"/>
  </r>
  <r>
    <x v="495"/>
    <x v="31"/>
    <n v="209"/>
    <n v="499"/>
    <n v="57.999999999999993"/>
    <x v="8"/>
    <n v="10429"/>
    <n v="5204071"/>
    <x v="0"/>
  </r>
  <r>
    <x v="496"/>
    <x v="21"/>
    <n v="8499"/>
    <n v="12999"/>
    <n v="35"/>
    <x v="8"/>
    <n v="10324"/>
    <n v="134201676"/>
    <x v="2"/>
  </r>
  <r>
    <x v="497"/>
    <x v="20"/>
    <n v="2179"/>
    <n v="3999"/>
    <n v="46"/>
    <x v="8"/>
    <n v="10308"/>
    <n v="41221692"/>
    <x v="2"/>
  </r>
  <r>
    <x v="498"/>
    <x v="21"/>
    <n v="16999"/>
    <n v="20999"/>
    <n v="19"/>
    <x v="8"/>
    <n v="10234"/>
    <n v="214903766"/>
    <x v="2"/>
  </r>
  <r>
    <x v="499"/>
    <x v="21"/>
    <n v="44999"/>
    <n v="49999"/>
    <n v="10"/>
    <x v="8"/>
    <n v="10229"/>
    <n v="511439771"/>
    <x v="2"/>
  </r>
  <r>
    <x v="500"/>
    <x v="23"/>
    <n v="2599"/>
    <n v="2999"/>
    <n v="13"/>
    <x v="8"/>
    <n v="10174"/>
    <n v="30511826"/>
    <x v="2"/>
  </r>
  <r>
    <x v="501"/>
    <x v="19"/>
    <n v="2799"/>
    <n v="6499"/>
    <n v="56.999999999999993"/>
    <x v="8"/>
    <n v="10170"/>
    <n v="66094830"/>
    <x v="2"/>
  </r>
  <r>
    <x v="502"/>
    <x v="39"/>
    <n v="1399"/>
    <n v="2990"/>
    <n v="53"/>
    <x v="8"/>
    <n v="10134"/>
    <n v="30300660"/>
    <x v="2"/>
  </r>
  <r>
    <x v="503"/>
    <x v="22"/>
    <n v="649"/>
    <n v="2400"/>
    <n v="73"/>
    <x v="8"/>
    <n v="10134"/>
    <n v="24321600"/>
    <x v="2"/>
  </r>
  <r>
    <x v="504"/>
    <x v="27"/>
    <n v="799"/>
    <n v="3990"/>
    <n v="80"/>
    <x v="8"/>
    <n v="9998"/>
    <n v="39892020"/>
    <x v="2"/>
  </r>
  <r>
    <x v="505"/>
    <x v="40"/>
    <n v="149"/>
    <n v="149"/>
    <n v="0"/>
    <x v="8"/>
    <n v="9940"/>
    <n v="1481060"/>
    <x v="1"/>
  </r>
  <r>
    <x v="52"/>
    <x v="0"/>
    <n v="799"/>
    <n v="2100"/>
    <n v="62"/>
    <x v="8"/>
    <n v="9792"/>
    <n v="20563200"/>
    <x v="2"/>
  </r>
  <r>
    <x v="506"/>
    <x v="23"/>
    <n v="3799"/>
    <n v="5299"/>
    <n v="28"/>
    <x v="8"/>
    <n v="9792"/>
    <n v="51887808"/>
    <x v="2"/>
  </r>
  <r>
    <x v="507"/>
    <x v="37"/>
    <n v="199"/>
    <n v="1899"/>
    <n v="90"/>
    <x v="8"/>
    <n v="9791"/>
    <n v="18593109"/>
    <x v="1"/>
  </r>
  <r>
    <x v="508"/>
    <x v="21"/>
    <n v="23999"/>
    <n v="32999"/>
    <n v="27"/>
    <x v="8"/>
    <n v="9772"/>
    <n v="322466228"/>
    <x v="2"/>
  </r>
  <r>
    <x v="509"/>
    <x v="21"/>
    <n v="29990"/>
    <n v="39990"/>
    <n v="25"/>
    <x v="8"/>
    <n v="9734"/>
    <n v="389262660"/>
    <x v="2"/>
  </r>
  <r>
    <x v="510"/>
    <x v="19"/>
    <n v="281"/>
    <n v="1999"/>
    <n v="86"/>
    <x v="8"/>
    <n v="9701"/>
    <n v="19392299"/>
    <x v="0"/>
  </r>
  <r>
    <x v="511"/>
    <x v="21"/>
    <n v="7998"/>
    <n v="11999"/>
    <n v="33"/>
    <x v="8"/>
    <n v="9695"/>
    <n v="116330305"/>
    <x v="2"/>
  </r>
  <r>
    <x v="512"/>
    <x v="19"/>
    <n v="249"/>
    <n v="999"/>
    <n v="75"/>
    <x v="8"/>
    <n v="9650"/>
    <n v="9640350"/>
    <x v="0"/>
  </r>
  <r>
    <x v="513"/>
    <x v="34"/>
    <n v="299"/>
    <n v="599"/>
    <n v="50"/>
    <x v="8"/>
    <n v="9638"/>
    <n v="5773162"/>
    <x v="0"/>
  </r>
  <r>
    <x v="514"/>
    <x v="19"/>
    <n v="499"/>
    <n v="1899"/>
    <n v="74"/>
    <x v="8"/>
    <n v="9504"/>
    <n v="18048096"/>
    <x v="0"/>
  </r>
  <r>
    <x v="515"/>
    <x v="19"/>
    <n v="899"/>
    <n v="3499"/>
    <n v="74"/>
    <x v="8"/>
    <n v="9499"/>
    <n v="33237001"/>
    <x v="2"/>
  </r>
  <r>
    <x v="516"/>
    <x v="20"/>
    <n v="1599"/>
    <n v="3499"/>
    <n v="54"/>
    <x v="8"/>
    <n v="9499"/>
    <n v="33237001"/>
    <x v="2"/>
  </r>
  <r>
    <x v="517"/>
    <x v="41"/>
    <n v="120"/>
    <n v="999"/>
    <n v="88"/>
    <x v="8"/>
    <n v="9499"/>
    <n v="9489501"/>
    <x v="1"/>
  </r>
  <r>
    <x v="518"/>
    <x v="19"/>
    <n v="3999"/>
    <n v="6999"/>
    <n v="43"/>
    <x v="8"/>
    <n v="9427"/>
    <n v="65979573"/>
    <x v="2"/>
  </r>
  <r>
    <x v="472"/>
    <x v="21"/>
    <n v="12999"/>
    <n v="18999"/>
    <n v="32"/>
    <x v="8"/>
    <n v="9385"/>
    <n v="178305615"/>
    <x v="2"/>
  </r>
  <r>
    <x v="519"/>
    <x v="37"/>
    <n v="1599"/>
    <n v="2599"/>
    <n v="38"/>
    <x v="8"/>
    <n v="9378"/>
    <n v="24373422"/>
    <x v="2"/>
  </r>
  <r>
    <x v="520"/>
    <x v="27"/>
    <n v="699"/>
    <n v="1199"/>
    <n v="42"/>
    <x v="8"/>
    <n v="9378"/>
    <n v="11244222"/>
    <x v="2"/>
  </r>
  <r>
    <x v="521"/>
    <x v="42"/>
    <n v="99"/>
    <n v="999"/>
    <n v="90"/>
    <x v="8"/>
    <n v="9378"/>
    <n v="9368622"/>
    <x v="1"/>
  </r>
  <r>
    <x v="522"/>
    <x v="21"/>
    <n v="7915"/>
    <n v="9999"/>
    <n v="21"/>
    <x v="8"/>
    <n v="9378"/>
    <n v="93770622"/>
    <x v="2"/>
  </r>
  <r>
    <x v="523"/>
    <x v="19"/>
    <n v="1499"/>
    <n v="7999"/>
    <n v="81"/>
    <x v="8"/>
    <n v="9378"/>
    <n v="75014622"/>
    <x v="2"/>
  </r>
  <r>
    <x v="524"/>
    <x v="23"/>
    <n v="1055"/>
    <n v="1249"/>
    <n v="16"/>
    <x v="8"/>
    <n v="9378"/>
    <n v="11713122"/>
    <x v="2"/>
  </r>
  <r>
    <x v="525"/>
    <x v="34"/>
    <n v="150"/>
    <n v="599"/>
    <n v="75"/>
    <x v="8"/>
    <n v="9378"/>
    <n v="5617422"/>
    <x v="1"/>
  </r>
  <r>
    <x v="69"/>
    <x v="0"/>
    <n v="219"/>
    <n v="700"/>
    <n v="69"/>
    <x v="8"/>
    <n v="9378"/>
    <n v="6564600"/>
    <x v="0"/>
  </r>
  <r>
    <x v="526"/>
    <x v="37"/>
    <n v="474"/>
    <n v="1799"/>
    <n v="74"/>
    <x v="8"/>
    <n v="9378"/>
    <n v="16871022"/>
    <x v="0"/>
  </r>
  <r>
    <x v="73"/>
    <x v="0"/>
    <n v="115"/>
    <n v="499"/>
    <n v="77"/>
    <x v="8"/>
    <n v="9377"/>
    <n v="4679123"/>
    <x v="1"/>
  </r>
  <r>
    <x v="527"/>
    <x v="27"/>
    <n v="239"/>
    <n v="599"/>
    <n v="60"/>
    <x v="8"/>
    <n v="9377"/>
    <n v="5616823"/>
    <x v="0"/>
  </r>
  <r>
    <x v="528"/>
    <x v="21"/>
    <n v="7499"/>
    <n v="9499"/>
    <n v="21"/>
    <x v="8"/>
    <n v="9377"/>
    <n v="89072123"/>
    <x v="2"/>
  </r>
  <r>
    <x v="529"/>
    <x v="19"/>
    <n v="265"/>
    <n v="999"/>
    <n v="73"/>
    <x v="8"/>
    <n v="9349"/>
    <n v="9339651"/>
    <x v="0"/>
  </r>
  <r>
    <x v="530"/>
    <x v="21"/>
    <n v="37990"/>
    <n v="74999"/>
    <n v="49"/>
    <x v="8"/>
    <n v="9344"/>
    <n v="700790656"/>
    <x v="2"/>
  </r>
  <r>
    <x v="75"/>
    <x v="0"/>
    <n v="199"/>
    <n v="499"/>
    <n v="60"/>
    <x v="8"/>
    <n v="9340"/>
    <n v="4660660"/>
    <x v="1"/>
  </r>
  <r>
    <x v="76"/>
    <x v="0"/>
    <n v="179"/>
    <n v="399"/>
    <n v="55.000000000000007"/>
    <x v="8"/>
    <n v="9331"/>
    <n v="3723069"/>
    <x v="1"/>
  </r>
  <r>
    <x v="531"/>
    <x v="30"/>
    <n v="1799"/>
    <n v="3999"/>
    <n v="55.000000000000007"/>
    <x v="8"/>
    <n v="9275"/>
    <n v="37090725"/>
    <x v="2"/>
  </r>
  <r>
    <x v="532"/>
    <x v="21"/>
    <n v="8499"/>
    <n v="11999"/>
    <n v="29"/>
    <x v="8"/>
    <n v="9275"/>
    <n v="111290725"/>
    <x v="2"/>
  </r>
  <r>
    <x v="533"/>
    <x v="19"/>
    <n v="1999"/>
    <n v="3999"/>
    <n v="50"/>
    <x v="8"/>
    <n v="9169"/>
    <n v="36666831"/>
    <x v="2"/>
  </r>
  <r>
    <x v="369"/>
    <x v="19"/>
    <n v="3999"/>
    <n v="17999"/>
    <n v="78"/>
    <x v="8"/>
    <n v="9090"/>
    <n v="163610910"/>
    <x v="2"/>
  </r>
  <r>
    <x v="534"/>
    <x v="27"/>
    <n v="219"/>
    <n v="499"/>
    <n v="56.000000000000007"/>
    <x v="8"/>
    <n v="9019"/>
    <n v="4500481"/>
    <x v="0"/>
  </r>
  <r>
    <x v="535"/>
    <x v="30"/>
    <n v="599"/>
    <n v="1399"/>
    <n v="56.999999999999993"/>
    <x v="8"/>
    <n v="8958"/>
    <n v="12532242"/>
    <x v="2"/>
  </r>
  <r>
    <x v="536"/>
    <x v="20"/>
    <n v="2499"/>
    <n v="2999"/>
    <n v="17"/>
    <x v="8"/>
    <n v="8948"/>
    <n v="26835052"/>
    <x v="2"/>
  </r>
  <r>
    <x v="537"/>
    <x v="43"/>
    <n v="89"/>
    <n v="499"/>
    <n v="82"/>
    <x v="8"/>
    <n v="8938"/>
    <n v="4460062"/>
    <x v="1"/>
  </r>
  <r>
    <x v="538"/>
    <x v="19"/>
    <n v="2999"/>
    <n v="11999"/>
    <n v="75"/>
    <x v="8"/>
    <n v="8891"/>
    <n v="106683109"/>
    <x v="2"/>
  </r>
  <r>
    <x v="539"/>
    <x v="31"/>
    <n v="314"/>
    <n v="1499"/>
    <n v="79"/>
    <x v="8"/>
    <n v="8891"/>
    <n v="13327609"/>
    <x v="0"/>
  </r>
  <r>
    <x v="540"/>
    <x v="21"/>
    <n v="13999"/>
    <n v="19499"/>
    <n v="28"/>
    <x v="8"/>
    <n v="8873"/>
    <n v="173014627"/>
    <x v="2"/>
  </r>
  <r>
    <x v="541"/>
    <x v="28"/>
    <n v="139"/>
    <n v="499"/>
    <n v="72"/>
    <x v="8"/>
    <n v="8866"/>
    <n v="4424134"/>
    <x v="1"/>
  </r>
  <r>
    <x v="542"/>
    <x v="35"/>
    <n v="2599"/>
    <n v="6999"/>
    <n v="63"/>
    <x v="8"/>
    <n v="8866"/>
    <n v="62053134"/>
    <x v="2"/>
  </r>
  <r>
    <x v="543"/>
    <x v="24"/>
    <n v="365"/>
    <n v="999"/>
    <n v="63"/>
    <x v="8"/>
    <n v="8751"/>
    <n v="8742249"/>
    <x v="0"/>
  </r>
  <r>
    <x v="544"/>
    <x v="24"/>
    <n v="1499"/>
    <n v="4490"/>
    <n v="67"/>
    <x v="8"/>
    <n v="8714"/>
    <n v="39125860"/>
    <x v="2"/>
  </r>
  <r>
    <x v="333"/>
    <x v="19"/>
    <n v="1998"/>
    <n v="9999"/>
    <n v="80"/>
    <x v="8"/>
    <n v="8656"/>
    <n v="86551344"/>
    <x v="2"/>
  </r>
  <r>
    <x v="334"/>
    <x v="19"/>
    <n v="1799"/>
    <n v="7990"/>
    <n v="77"/>
    <x v="8"/>
    <n v="8618"/>
    <n v="68857820"/>
    <x v="2"/>
  </r>
  <r>
    <x v="545"/>
    <x v="44"/>
    <n v="289"/>
    <n v="650"/>
    <n v="56.000000000000007"/>
    <x v="8"/>
    <n v="8614"/>
    <n v="5599100"/>
    <x v="0"/>
  </r>
  <r>
    <x v="546"/>
    <x v="45"/>
    <n v="599"/>
    <n v="895"/>
    <n v="33"/>
    <x v="8"/>
    <n v="8610"/>
    <n v="7705950"/>
    <x v="2"/>
  </r>
  <r>
    <x v="547"/>
    <x v="46"/>
    <n v="217"/>
    <n v="237"/>
    <n v="8"/>
    <x v="8"/>
    <n v="8599"/>
    <n v="2037963"/>
    <x v="0"/>
  </r>
  <r>
    <x v="548"/>
    <x v="24"/>
    <n v="1299"/>
    <n v="2990"/>
    <n v="56.999999999999993"/>
    <x v="8"/>
    <n v="8583"/>
    <n v="25663170"/>
    <x v="2"/>
  </r>
  <r>
    <x v="549"/>
    <x v="47"/>
    <n v="263"/>
    <n v="699"/>
    <n v="62"/>
    <x v="8"/>
    <n v="8566"/>
    <n v="5987634"/>
    <x v="0"/>
  </r>
  <r>
    <x v="341"/>
    <x v="22"/>
    <n v="569"/>
    <n v="1000"/>
    <n v="43"/>
    <x v="8"/>
    <n v="8537"/>
    <n v="8537000"/>
    <x v="2"/>
  </r>
  <r>
    <x v="342"/>
    <x v="19"/>
    <n v="1999"/>
    <n v="4999"/>
    <n v="60"/>
    <x v="8"/>
    <n v="8446"/>
    <n v="42221554"/>
    <x v="2"/>
  </r>
  <r>
    <x v="550"/>
    <x v="24"/>
    <n v="1399"/>
    <n v="3990"/>
    <n v="65"/>
    <x v="8"/>
    <n v="8427"/>
    <n v="33623730"/>
    <x v="2"/>
  </r>
  <r>
    <x v="551"/>
    <x v="48"/>
    <n v="349"/>
    <n v="1499"/>
    <n v="77"/>
    <x v="8"/>
    <n v="8399"/>
    <n v="12590101"/>
    <x v="0"/>
  </r>
  <r>
    <x v="552"/>
    <x v="24"/>
    <n v="149"/>
    <n v="399"/>
    <n v="63"/>
    <x v="8"/>
    <n v="8380"/>
    <n v="3343620"/>
    <x v="1"/>
  </r>
  <r>
    <x v="345"/>
    <x v="24"/>
    <n v="599"/>
    <n v="999"/>
    <n v="40"/>
    <x v="8"/>
    <n v="8372"/>
    <n v="8363628"/>
    <x v="2"/>
  </r>
  <r>
    <x v="553"/>
    <x v="39"/>
    <n v="1220"/>
    <n v="3990"/>
    <n v="69"/>
    <x v="8"/>
    <n v="8314"/>
    <n v="33172860"/>
    <x v="2"/>
  </r>
  <r>
    <x v="344"/>
    <x v="19"/>
    <n v="1499"/>
    <n v="6990"/>
    <n v="79"/>
    <x v="8"/>
    <n v="8280"/>
    <n v="57877200"/>
    <x v="2"/>
  </r>
  <r>
    <x v="554"/>
    <x v="24"/>
    <n v="499"/>
    <n v="999"/>
    <n v="50"/>
    <x v="8"/>
    <n v="8258"/>
    <n v="8249742"/>
    <x v="0"/>
  </r>
  <r>
    <x v="555"/>
    <x v="32"/>
    <n v="99"/>
    <n v="999"/>
    <n v="90"/>
    <x v="8"/>
    <n v="8188"/>
    <n v="8179812"/>
    <x v="1"/>
  </r>
  <r>
    <x v="349"/>
    <x v="25"/>
    <n v="349"/>
    <n v="1299"/>
    <n v="73"/>
    <x v="8"/>
    <n v="8188"/>
    <n v="10636212"/>
    <x v="0"/>
  </r>
  <r>
    <x v="556"/>
    <x v="44"/>
    <n v="475"/>
    <n v="1500"/>
    <n v="68"/>
    <x v="8"/>
    <n v="8188"/>
    <n v="12282000"/>
    <x v="0"/>
  </r>
  <r>
    <x v="557"/>
    <x v="45"/>
    <n v="269"/>
    <n v="649"/>
    <n v="59"/>
    <x v="8"/>
    <n v="8131"/>
    <n v="5277019"/>
    <x v="0"/>
  </r>
  <r>
    <x v="558"/>
    <x v="45"/>
    <n v="299"/>
    <n v="599"/>
    <n v="50"/>
    <x v="8"/>
    <n v="8131"/>
    <n v="4870469"/>
    <x v="0"/>
  </r>
  <r>
    <x v="357"/>
    <x v="19"/>
    <n v="1599"/>
    <n v="3999"/>
    <n v="60"/>
    <x v="8"/>
    <n v="8095"/>
    <n v="32371905"/>
    <x v="2"/>
  </r>
  <r>
    <x v="358"/>
    <x v="19"/>
    <n v="1499"/>
    <n v="7999"/>
    <n v="81"/>
    <x v="8"/>
    <n v="8090"/>
    <n v="64711910"/>
    <x v="2"/>
  </r>
  <r>
    <x v="559"/>
    <x v="24"/>
    <n v="329"/>
    <n v="999"/>
    <n v="67"/>
    <x v="8"/>
    <n v="8076"/>
    <n v="8067924"/>
    <x v="0"/>
  </r>
  <r>
    <x v="560"/>
    <x v="49"/>
    <n v="549"/>
    <n v="1799"/>
    <n v="69"/>
    <x v="8"/>
    <n v="8053"/>
    <n v="14487347"/>
    <x v="2"/>
  </r>
  <r>
    <x v="362"/>
    <x v="19"/>
    <n v="2199"/>
    <n v="9999"/>
    <n v="78"/>
    <x v="8"/>
    <n v="8031"/>
    <n v="80301969"/>
    <x v="2"/>
  </r>
  <r>
    <x v="561"/>
    <x v="45"/>
    <n v="299"/>
    <n v="650"/>
    <n v="54"/>
    <x v="8"/>
    <n v="7988"/>
    <n v="5192200"/>
    <x v="0"/>
  </r>
  <r>
    <x v="562"/>
    <x v="50"/>
    <n v="798"/>
    <n v="1995"/>
    <n v="60"/>
    <x v="8"/>
    <n v="7968"/>
    <n v="15896160"/>
    <x v="2"/>
  </r>
  <r>
    <x v="0"/>
    <x v="0"/>
    <n v="399"/>
    <n v="1099"/>
    <n v="64"/>
    <x v="8"/>
    <n v="7949"/>
    <n v="8735951"/>
    <x v="0"/>
  </r>
  <r>
    <x v="563"/>
    <x v="51"/>
    <n v="266"/>
    <n v="315"/>
    <n v="16"/>
    <x v="8"/>
    <n v="7946"/>
    <n v="2502990"/>
    <x v="0"/>
  </r>
  <r>
    <x v="564"/>
    <x v="52"/>
    <n v="50"/>
    <n v="50"/>
    <n v="0"/>
    <x v="8"/>
    <n v="7945"/>
    <n v="397250"/>
    <x v="1"/>
  </r>
  <r>
    <x v="565"/>
    <x v="53"/>
    <n v="130"/>
    <n v="165"/>
    <n v="21"/>
    <x v="8"/>
    <n v="7928"/>
    <n v="1308120"/>
    <x v="1"/>
  </r>
  <r>
    <x v="566"/>
    <x v="24"/>
    <n v="449"/>
    <n v="1290"/>
    <n v="65"/>
    <x v="8"/>
    <n v="7928"/>
    <n v="10227120"/>
    <x v="0"/>
  </r>
  <r>
    <x v="369"/>
    <x v="19"/>
    <n v="3999"/>
    <n v="16999"/>
    <n v="76"/>
    <x v="8"/>
    <n v="7928"/>
    <n v="134768072"/>
    <x v="2"/>
  </r>
  <r>
    <x v="567"/>
    <x v="24"/>
    <n v="399"/>
    <n v="1290"/>
    <n v="69"/>
    <x v="8"/>
    <n v="7807"/>
    <n v="10071030"/>
    <x v="0"/>
  </r>
  <r>
    <x v="568"/>
    <x v="54"/>
    <n v="1399"/>
    <n v="2498"/>
    <n v="44"/>
    <x v="8"/>
    <n v="7807"/>
    <n v="19501886"/>
    <x v="2"/>
  </r>
  <r>
    <x v="1"/>
    <x v="0"/>
    <n v="199"/>
    <n v="349"/>
    <n v="43"/>
    <x v="8"/>
    <n v="7807"/>
    <n v="2724643"/>
    <x v="1"/>
  </r>
  <r>
    <x v="2"/>
    <x v="0"/>
    <n v="199"/>
    <n v="999"/>
    <n v="80"/>
    <x v="8"/>
    <n v="7801"/>
    <n v="7793199"/>
    <x v="1"/>
  </r>
  <r>
    <x v="370"/>
    <x v="19"/>
    <n v="2998"/>
    <n v="5999"/>
    <n v="50"/>
    <x v="8"/>
    <n v="7786"/>
    <n v="46708214"/>
    <x v="2"/>
  </r>
  <r>
    <x v="569"/>
    <x v="55"/>
    <n v="4098"/>
    <n v="4999"/>
    <n v="18"/>
    <x v="8"/>
    <n v="7779"/>
    <n v="38887221"/>
    <x v="2"/>
  </r>
  <r>
    <x v="570"/>
    <x v="56"/>
    <n v="499"/>
    <n v="1999"/>
    <n v="75"/>
    <x v="8"/>
    <n v="7758"/>
    <n v="15508242"/>
    <x v="0"/>
  </r>
  <r>
    <x v="571"/>
    <x v="45"/>
    <n v="299"/>
    <n v="449"/>
    <n v="33"/>
    <x v="8"/>
    <n v="7732"/>
    <n v="3471668"/>
    <x v="0"/>
  </r>
  <r>
    <x v="3"/>
    <x v="0"/>
    <n v="329"/>
    <n v="699"/>
    <n v="53"/>
    <x v="8"/>
    <n v="7732"/>
    <n v="5404668"/>
    <x v="0"/>
  </r>
  <r>
    <x v="572"/>
    <x v="54"/>
    <n v="699"/>
    <n v="999"/>
    <n v="30"/>
    <x v="8"/>
    <n v="7732"/>
    <n v="7724268"/>
    <x v="2"/>
  </r>
  <r>
    <x v="573"/>
    <x v="57"/>
    <n v="799"/>
    <n v="3990"/>
    <n v="80"/>
    <x v="8"/>
    <n v="7732"/>
    <n v="30850680"/>
    <x v="2"/>
  </r>
  <r>
    <x v="574"/>
    <x v="24"/>
    <n v="1399"/>
    <n v="5499"/>
    <n v="75"/>
    <x v="8"/>
    <n v="7689"/>
    <n v="42281811"/>
    <x v="2"/>
  </r>
  <r>
    <x v="4"/>
    <x v="0"/>
    <n v="154"/>
    <n v="399"/>
    <n v="61"/>
    <x v="8"/>
    <n v="7681"/>
    <n v="3064719"/>
    <x v="1"/>
  </r>
  <r>
    <x v="575"/>
    <x v="44"/>
    <n v="519"/>
    <n v="1350"/>
    <n v="62"/>
    <x v="8"/>
    <n v="7636"/>
    <n v="10308600"/>
    <x v="2"/>
  </r>
  <r>
    <x v="383"/>
    <x v="19"/>
    <n v="2299"/>
    <n v="7990"/>
    <n v="71"/>
    <x v="8"/>
    <n v="7619"/>
    <n v="60875810"/>
    <x v="2"/>
  </r>
  <r>
    <x v="384"/>
    <x v="30"/>
    <n v="399"/>
    <n v="1999"/>
    <n v="80"/>
    <x v="8"/>
    <n v="7601"/>
    <n v="15194399"/>
    <x v="0"/>
  </r>
  <r>
    <x v="576"/>
    <x v="24"/>
    <n v="1499"/>
    <n v="3990"/>
    <n v="62"/>
    <x v="8"/>
    <n v="7571"/>
    <n v="30208290"/>
    <x v="2"/>
  </r>
  <r>
    <x v="577"/>
    <x v="58"/>
    <n v="1295"/>
    <n v="1295"/>
    <n v="0"/>
    <x v="8"/>
    <n v="7571"/>
    <n v="9804445"/>
    <x v="2"/>
  </r>
  <r>
    <x v="578"/>
    <x v="59"/>
    <n v="1889"/>
    <n v="5499"/>
    <n v="66"/>
    <x v="8"/>
    <n v="7462"/>
    <n v="41033538"/>
    <x v="2"/>
  </r>
  <r>
    <x v="579"/>
    <x v="24"/>
    <n v="455"/>
    <n v="1490"/>
    <n v="69"/>
    <x v="8"/>
    <n v="7429"/>
    <n v="11069210"/>
    <x v="0"/>
  </r>
  <r>
    <x v="580"/>
    <x v="60"/>
    <n v="399"/>
    <n v="995"/>
    <n v="60"/>
    <x v="8"/>
    <n v="7354"/>
    <n v="7317230"/>
    <x v="0"/>
  </r>
  <r>
    <x v="385"/>
    <x v="22"/>
    <n v="1059"/>
    <n v="3999"/>
    <n v="74"/>
    <x v="8"/>
    <n v="7352"/>
    <n v="29400648"/>
    <x v="2"/>
  </r>
  <r>
    <x v="5"/>
    <x v="0"/>
    <n v="149"/>
    <n v="1000"/>
    <n v="85"/>
    <x v="8"/>
    <n v="7333"/>
    <n v="7333000"/>
    <x v="1"/>
  </r>
  <r>
    <x v="581"/>
    <x v="61"/>
    <n v="717"/>
    <n v="761"/>
    <n v="6"/>
    <x v="8"/>
    <n v="7318"/>
    <n v="5568998"/>
    <x v="2"/>
  </r>
  <r>
    <x v="394"/>
    <x v="32"/>
    <n v="99"/>
    <n v="999"/>
    <n v="90"/>
    <x v="8"/>
    <n v="7318"/>
    <n v="7310682"/>
    <x v="1"/>
  </r>
  <r>
    <x v="582"/>
    <x v="62"/>
    <n v="39"/>
    <n v="299"/>
    <n v="87"/>
    <x v="8"/>
    <n v="7317"/>
    <n v="2187783"/>
    <x v="1"/>
  </r>
  <r>
    <x v="583"/>
    <x v="44"/>
    <n v="889"/>
    <n v="2500"/>
    <n v="64"/>
    <x v="8"/>
    <n v="7298"/>
    <n v="18245000"/>
    <x v="2"/>
  </r>
  <r>
    <x v="584"/>
    <x v="24"/>
    <n v="1199"/>
    <n v="4999"/>
    <n v="76"/>
    <x v="8"/>
    <n v="7298"/>
    <n v="36482702"/>
    <x v="2"/>
  </r>
  <r>
    <x v="585"/>
    <x v="45"/>
    <n v="569"/>
    <n v="1299"/>
    <n v="56.000000000000007"/>
    <x v="8"/>
    <n v="7274"/>
    <n v="9448926"/>
    <x v="2"/>
  </r>
  <r>
    <x v="586"/>
    <x v="24"/>
    <n v="1499"/>
    <n v="8999"/>
    <n v="83"/>
    <x v="8"/>
    <n v="7241"/>
    <n v="65161759"/>
    <x v="2"/>
  </r>
  <r>
    <x v="587"/>
    <x v="51"/>
    <n v="149"/>
    <n v="180"/>
    <n v="17"/>
    <x v="8"/>
    <n v="7241"/>
    <n v="1303380"/>
    <x v="1"/>
  </r>
  <r>
    <x v="588"/>
    <x v="63"/>
    <n v="399"/>
    <n v="549"/>
    <n v="27"/>
    <x v="8"/>
    <n v="7229"/>
    <n v="3968721"/>
    <x v="0"/>
  </r>
  <r>
    <x v="589"/>
    <x v="64"/>
    <n v="191"/>
    <n v="225"/>
    <n v="15"/>
    <x v="8"/>
    <n v="7223"/>
    <n v="1625175"/>
    <x v="1"/>
  </r>
  <r>
    <x v="590"/>
    <x v="65"/>
    <n v="129"/>
    <n v="999"/>
    <n v="87"/>
    <x v="8"/>
    <n v="7222"/>
    <n v="7214778"/>
    <x v="1"/>
  </r>
  <r>
    <x v="591"/>
    <x v="66"/>
    <n v="199"/>
    <n v="599"/>
    <n v="67"/>
    <x v="8"/>
    <n v="7222"/>
    <n v="4325978"/>
    <x v="1"/>
  </r>
  <r>
    <x v="592"/>
    <x v="24"/>
    <n v="999"/>
    <n v="4499"/>
    <n v="78"/>
    <x v="8"/>
    <n v="7222"/>
    <n v="32491778"/>
    <x v="2"/>
  </r>
  <r>
    <x v="593"/>
    <x v="24"/>
    <n v="899"/>
    <n v="4499"/>
    <n v="80"/>
    <x v="8"/>
    <n v="7203"/>
    <n v="32406297"/>
    <x v="2"/>
  </r>
  <r>
    <x v="403"/>
    <x v="20"/>
    <n v="1799"/>
    <n v="2499"/>
    <n v="28"/>
    <x v="8"/>
    <n v="7199"/>
    <n v="17990301"/>
    <x v="2"/>
  </r>
  <r>
    <x v="6"/>
    <x v="0"/>
    <n v="176.63"/>
    <n v="499"/>
    <n v="65"/>
    <x v="8"/>
    <n v="7148"/>
    <n v="3566852"/>
    <x v="1"/>
  </r>
  <r>
    <x v="594"/>
    <x v="58"/>
    <n v="522"/>
    <n v="550"/>
    <n v="5"/>
    <x v="8"/>
    <n v="7140"/>
    <n v="3927000"/>
    <x v="2"/>
  </r>
  <r>
    <x v="595"/>
    <x v="67"/>
    <n v="799"/>
    <n v="1999"/>
    <n v="60"/>
    <x v="8"/>
    <n v="7113"/>
    <n v="14218887"/>
    <x v="2"/>
  </r>
  <r>
    <x v="596"/>
    <x v="45"/>
    <n v="681"/>
    <n v="1199"/>
    <n v="43"/>
    <x v="8"/>
    <n v="7109"/>
    <n v="8523691"/>
    <x v="2"/>
  </r>
  <r>
    <x v="597"/>
    <x v="68"/>
    <n v="1199"/>
    <n v="3490"/>
    <n v="66"/>
    <x v="8"/>
    <n v="7109"/>
    <n v="24810410"/>
    <x v="2"/>
  </r>
  <r>
    <x v="598"/>
    <x v="69"/>
    <n v="2499"/>
    <n v="4999"/>
    <n v="50"/>
    <x v="8"/>
    <n v="7109"/>
    <n v="35537891"/>
    <x v="2"/>
  </r>
  <r>
    <x v="599"/>
    <x v="70"/>
    <n v="1799"/>
    <n v="4999"/>
    <n v="64"/>
    <x v="8"/>
    <n v="7109"/>
    <n v="35537891"/>
    <x v="2"/>
  </r>
  <r>
    <x v="600"/>
    <x v="24"/>
    <n v="429"/>
    <n v="599"/>
    <n v="28"/>
    <x v="8"/>
    <n v="7064"/>
    <n v="4231336"/>
    <x v="0"/>
  </r>
  <r>
    <x v="601"/>
    <x v="46"/>
    <n v="100"/>
    <n v="499"/>
    <n v="80"/>
    <x v="8"/>
    <n v="7064"/>
    <n v="3524936"/>
    <x v="1"/>
  </r>
  <r>
    <x v="602"/>
    <x v="49"/>
    <n v="329"/>
    <n v="399"/>
    <n v="18"/>
    <x v="8"/>
    <n v="6987"/>
    <n v="2787813"/>
    <x v="0"/>
  </r>
  <r>
    <x v="7"/>
    <x v="0"/>
    <n v="229"/>
    <n v="299"/>
    <n v="23"/>
    <x v="8"/>
    <n v="6919"/>
    <n v="2068781"/>
    <x v="0"/>
  </r>
  <r>
    <x v="603"/>
    <x v="45"/>
    <n v="139"/>
    <n v="299"/>
    <n v="54"/>
    <x v="8"/>
    <n v="6753"/>
    <n v="2019147"/>
    <x v="1"/>
  </r>
  <r>
    <x v="604"/>
    <x v="39"/>
    <n v="1199"/>
    <n v="2499"/>
    <n v="52"/>
    <x v="8"/>
    <n v="6753"/>
    <n v="16875747"/>
    <x v="2"/>
  </r>
  <r>
    <x v="605"/>
    <x v="71"/>
    <n v="1049"/>
    <n v="2299"/>
    <n v="54"/>
    <x v="8"/>
    <n v="6742"/>
    <n v="15499858"/>
    <x v="2"/>
  </r>
  <r>
    <x v="408"/>
    <x v="33"/>
    <n v="119"/>
    <n v="299"/>
    <n v="60"/>
    <x v="8"/>
    <n v="6736"/>
    <n v="2014064"/>
    <x v="1"/>
  </r>
  <r>
    <x v="10"/>
    <x v="0"/>
    <n v="154"/>
    <n v="339"/>
    <n v="55.000000000000007"/>
    <x v="8"/>
    <n v="6676"/>
    <n v="2263164"/>
    <x v="1"/>
  </r>
  <r>
    <x v="606"/>
    <x v="72"/>
    <n v="225"/>
    <n v="250"/>
    <n v="10"/>
    <x v="8"/>
    <n v="6662"/>
    <n v="1665500"/>
    <x v="0"/>
  </r>
  <r>
    <x v="607"/>
    <x v="47"/>
    <n v="656"/>
    <n v="1499"/>
    <n v="56.000000000000007"/>
    <x v="8"/>
    <n v="6659"/>
    <n v="9981841"/>
    <x v="2"/>
  </r>
  <r>
    <x v="608"/>
    <x v="44"/>
    <n v="1109"/>
    <n v="2800"/>
    <n v="60"/>
    <x v="8"/>
    <n v="6558"/>
    <n v="18362400"/>
    <x v="2"/>
  </r>
  <r>
    <x v="405"/>
    <x v="19"/>
    <n v="2999"/>
    <n v="7990"/>
    <n v="62"/>
    <x v="8"/>
    <n v="6550"/>
    <n v="52334500"/>
    <x v="2"/>
  </r>
  <r>
    <x v="609"/>
    <x v="65"/>
    <n v="169"/>
    <n v="299"/>
    <n v="43"/>
    <x v="8"/>
    <n v="6547"/>
    <n v="1957553"/>
    <x v="1"/>
  </r>
  <r>
    <x v="610"/>
    <x v="61"/>
    <n v="309"/>
    <n v="404"/>
    <n v="24"/>
    <x v="8"/>
    <n v="6537"/>
    <n v="2640948"/>
    <x v="0"/>
  </r>
  <r>
    <x v="611"/>
    <x v="39"/>
    <n v="599"/>
    <n v="1399"/>
    <n v="56.999999999999993"/>
    <x v="8"/>
    <n v="6531"/>
    <n v="9136869"/>
    <x v="2"/>
  </r>
  <r>
    <x v="612"/>
    <x v="49"/>
    <n v="299"/>
    <n v="599"/>
    <n v="50"/>
    <x v="8"/>
    <n v="6530"/>
    <n v="3911470"/>
    <x v="0"/>
  </r>
  <r>
    <x v="613"/>
    <x v="47"/>
    <n v="449"/>
    <n v="999"/>
    <n v="55.000000000000007"/>
    <x v="8"/>
    <n v="6491"/>
    <n v="6484509"/>
    <x v="0"/>
  </r>
  <r>
    <x v="614"/>
    <x v="45"/>
    <n v="799"/>
    <n v="1295"/>
    <n v="38"/>
    <x v="8"/>
    <n v="6491"/>
    <n v="8405845"/>
    <x v="2"/>
  </r>
  <r>
    <x v="12"/>
    <x v="2"/>
    <n v="219"/>
    <n v="700"/>
    <n v="69"/>
    <x v="8"/>
    <n v="6422"/>
    <n v="4495400"/>
    <x v="0"/>
  </r>
  <r>
    <x v="615"/>
    <x v="73"/>
    <n v="157"/>
    <n v="160"/>
    <n v="2"/>
    <x v="8"/>
    <n v="6400"/>
    <n v="1024000"/>
    <x v="1"/>
  </r>
  <r>
    <x v="414"/>
    <x v="22"/>
    <n v="369"/>
    <n v="1600"/>
    <n v="77"/>
    <x v="9"/>
    <n v="6398"/>
    <n v="10236800"/>
    <x v="0"/>
  </r>
  <r>
    <x v="616"/>
    <x v="45"/>
    <n v="599"/>
    <n v="899"/>
    <n v="33"/>
    <x v="9"/>
    <n v="6355"/>
    <n v="5713145"/>
    <x v="2"/>
  </r>
  <r>
    <x v="617"/>
    <x v="74"/>
    <n v="479"/>
    <n v="599"/>
    <n v="20"/>
    <x v="9"/>
    <n v="6347"/>
    <n v="3801853"/>
    <x v="0"/>
  </r>
  <r>
    <x v="13"/>
    <x v="0"/>
    <n v="350"/>
    <n v="899"/>
    <n v="61"/>
    <x v="9"/>
    <n v="6301"/>
    <n v="5664599"/>
    <x v="0"/>
  </r>
  <r>
    <x v="618"/>
    <x v="24"/>
    <n v="1598"/>
    <n v="2990"/>
    <n v="47"/>
    <x v="9"/>
    <n v="6255"/>
    <n v="18702450"/>
    <x v="2"/>
  </r>
  <r>
    <x v="619"/>
    <x v="75"/>
    <n v="599"/>
    <n v="899"/>
    <n v="33"/>
    <x v="9"/>
    <n v="6255"/>
    <n v="5623245"/>
    <x v="2"/>
  </r>
  <r>
    <x v="14"/>
    <x v="0"/>
    <n v="159"/>
    <n v="399"/>
    <n v="60"/>
    <x v="9"/>
    <n v="6233"/>
    <n v="2486967"/>
    <x v="1"/>
  </r>
  <r>
    <x v="620"/>
    <x v="44"/>
    <n v="1299"/>
    <n v="3000"/>
    <n v="56.999999999999993"/>
    <x v="9"/>
    <n v="6199"/>
    <n v="18597000"/>
    <x v="2"/>
  </r>
  <r>
    <x v="428"/>
    <x v="19"/>
    <n v="1599"/>
    <n v="4999"/>
    <n v="68"/>
    <x v="9"/>
    <n v="6183"/>
    <n v="30908817"/>
    <x v="2"/>
  </r>
  <r>
    <x v="621"/>
    <x v="76"/>
    <n v="294"/>
    <n v="4999"/>
    <n v="94"/>
    <x v="9"/>
    <n v="6129"/>
    <n v="30638871"/>
    <x v="0"/>
  </r>
  <r>
    <x v="622"/>
    <x v="61"/>
    <n v="828"/>
    <n v="861"/>
    <n v="4"/>
    <x v="9"/>
    <n v="6088"/>
    <n v="5241768"/>
    <x v="2"/>
  </r>
  <r>
    <x v="623"/>
    <x v="39"/>
    <n v="745"/>
    <n v="795"/>
    <n v="6"/>
    <x v="9"/>
    <n v="6055"/>
    <n v="4813725"/>
    <x v="2"/>
  </r>
  <r>
    <x v="624"/>
    <x v="77"/>
    <n v="1549"/>
    <n v="2495"/>
    <n v="38"/>
    <x v="9"/>
    <n v="6027"/>
    <n v="15037365"/>
    <x v="2"/>
  </r>
  <r>
    <x v="15"/>
    <x v="0"/>
    <n v="349"/>
    <n v="399"/>
    <n v="13"/>
    <x v="9"/>
    <n v="5999"/>
    <n v="2393601"/>
    <x v="0"/>
  </r>
  <r>
    <x v="20"/>
    <x v="0"/>
    <n v="970"/>
    <n v="1799"/>
    <n v="46"/>
    <x v="9"/>
    <n v="5999"/>
    <n v="10792201"/>
    <x v="2"/>
  </r>
  <r>
    <x v="625"/>
    <x v="59"/>
    <n v="1469"/>
    <n v="2499"/>
    <n v="41"/>
    <x v="9"/>
    <n v="5985"/>
    <n v="14956515"/>
    <x v="2"/>
  </r>
  <r>
    <x v="626"/>
    <x v="78"/>
    <n v="198"/>
    <n v="800"/>
    <n v="75"/>
    <x v="9"/>
    <n v="5967"/>
    <n v="4773600"/>
    <x v="1"/>
  </r>
  <r>
    <x v="627"/>
    <x v="79"/>
    <n v="549"/>
    <n v="549"/>
    <n v="0"/>
    <x v="9"/>
    <n v="5958"/>
    <n v="3270942"/>
    <x v="2"/>
  </r>
  <r>
    <x v="448"/>
    <x v="19"/>
    <n v="2999"/>
    <n v="9999"/>
    <n v="70"/>
    <x v="9"/>
    <n v="5935"/>
    <n v="59344065"/>
    <x v="2"/>
  </r>
  <r>
    <x v="628"/>
    <x v="19"/>
    <n v="12000"/>
    <n v="29999"/>
    <n v="60"/>
    <x v="9"/>
    <n v="5911"/>
    <n v="177324089"/>
    <x v="2"/>
  </r>
  <r>
    <x v="629"/>
    <x v="24"/>
    <n v="1299"/>
    <n v="3499"/>
    <n v="63"/>
    <x v="9"/>
    <n v="5911"/>
    <n v="20682589"/>
    <x v="2"/>
  </r>
  <r>
    <x v="630"/>
    <x v="51"/>
    <n v="269"/>
    <n v="315"/>
    <n v="15"/>
    <x v="9"/>
    <n v="5891"/>
    <n v="1855665"/>
    <x v="0"/>
  </r>
  <r>
    <x v="631"/>
    <x v="24"/>
    <n v="799"/>
    <n v="1499"/>
    <n v="47"/>
    <x v="9"/>
    <n v="5882"/>
    <n v="8817118"/>
    <x v="2"/>
  </r>
  <r>
    <x v="632"/>
    <x v="80"/>
    <n v="6299"/>
    <n v="13750"/>
    <n v="54"/>
    <x v="9"/>
    <n v="5873"/>
    <n v="80753750"/>
    <x v="2"/>
  </r>
  <r>
    <x v="633"/>
    <x v="81"/>
    <n v="59"/>
    <n v="59"/>
    <n v="0"/>
    <x v="9"/>
    <n v="5865"/>
    <n v="346035"/>
    <x v="1"/>
  </r>
  <r>
    <x v="634"/>
    <x v="25"/>
    <n v="571"/>
    <n v="999"/>
    <n v="43"/>
    <x v="9"/>
    <n v="5852"/>
    <n v="5846148"/>
    <x v="2"/>
  </r>
  <r>
    <x v="635"/>
    <x v="71"/>
    <n v="549"/>
    <n v="999"/>
    <n v="45"/>
    <x v="9"/>
    <n v="5792"/>
    <n v="5786208"/>
    <x v="2"/>
  </r>
  <r>
    <x v="438"/>
    <x v="35"/>
    <n v="2099"/>
    <n v="5999"/>
    <n v="65"/>
    <x v="9"/>
    <n v="5760"/>
    <n v="34554240"/>
    <x v="2"/>
  </r>
  <r>
    <x v="19"/>
    <x v="3"/>
    <n v="13490"/>
    <n v="21990"/>
    <n v="39"/>
    <x v="9"/>
    <n v="5736"/>
    <n v="126134640"/>
    <x v="2"/>
  </r>
  <r>
    <x v="636"/>
    <x v="54"/>
    <n v="448"/>
    <n v="699"/>
    <n v="36"/>
    <x v="9"/>
    <n v="5730"/>
    <n v="4005270"/>
    <x v="0"/>
  </r>
  <r>
    <x v="637"/>
    <x v="24"/>
    <n v="1499"/>
    <n v="2999"/>
    <n v="50"/>
    <x v="9"/>
    <n v="5719"/>
    <n v="17151281"/>
    <x v="2"/>
  </r>
  <r>
    <x v="638"/>
    <x v="82"/>
    <n v="299"/>
    <n v="499"/>
    <n v="40"/>
    <x v="9"/>
    <n v="5692"/>
    <n v="2840308"/>
    <x v="0"/>
  </r>
  <r>
    <x v="639"/>
    <x v="44"/>
    <n v="579"/>
    <n v="1400"/>
    <n v="59"/>
    <x v="9"/>
    <n v="5626"/>
    <n v="7876400"/>
    <x v="2"/>
  </r>
  <r>
    <x v="640"/>
    <x v="83"/>
    <n v="2499"/>
    <n v="3299"/>
    <n v="24"/>
    <x v="9"/>
    <n v="5556"/>
    <n v="18329244"/>
    <x v="2"/>
  </r>
  <r>
    <x v="641"/>
    <x v="24"/>
    <n v="1199"/>
    <n v="5999"/>
    <n v="80"/>
    <x v="9"/>
    <n v="5554"/>
    <n v="33318446"/>
    <x v="2"/>
  </r>
  <r>
    <x v="642"/>
    <x v="74"/>
    <n v="399"/>
    <n v="499"/>
    <n v="20"/>
    <x v="9"/>
    <n v="5492"/>
    <n v="2740508"/>
    <x v="0"/>
  </r>
  <r>
    <x v="21"/>
    <x v="2"/>
    <n v="279"/>
    <n v="499"/>
    <n v="44"/>
    <x v="9"/>
    <n v="5451"/>
    <n v="2720049"/>
    <x v="0"/>
  </r>
  <r>
    <x v="22"/>
    <x v="3"/>
    <n v="13490"/>
    <n v="22900"/>
    <n v="41"/>
    <x v="9"/>
    <n v="5451"/>
    <n v="124827900"/>
    <x v="2"/>
  </r>
  <r>
    <x v="643"/>
    <x v="45"/>
    <n v="279"/>
    <n v="375"/>
    <n v="26"/>
    <x v="9"/>
    <n v="5380"/>
    <n v="2017500"/>
    <x v="0"/>
  </r>
  <r>
    <x v="644"/>
    <x v="19"/>
    <n v="2499"/>
    <n v="4999"/>
    <n v="50"/>
    <x v="9"/>
    <n v="5355"/>
    <n v="26769645"/>
    <x v="2"/>
  </r>
  <r>
    <x v="645"/>
    <x v="73"/>
    <n v="137"/>
    <n v="160"/>
    <n v="14"/>
    <x v="9"/>
    <n v="5298"/>
    <n v="847680"/>
    <x v="1"/>
  </r>
  <r>
    <x v="23"/>
    <x v="0"/>
    <n v="59"/>
    <n v="199"/>
    <n v="70"/>
    <x v="9"/>
    <n v="5292"/>
    <n v="1053108"/>
    <x v="1"/>
  </r>
  <r>
    <x v="646"/>
    <x v="66"/>
    <n v="299"/>
    <n v="499"/>
    <n v="40"/>
    <x v="9"/>
    <n v="5206"/>
    <n v="2597794"/>
    <x v="0"/>
  </r>
  <r>
    <x v="647"/>
    <x v="24"/>
    <n v="1799"/>
    <n v="3999"/>
    <n v="55.000000000000007"/>
    <x v="9"/>
    <n v="5195"/>
    <n v="20774805"/>
    <x v="2"/>
  </r>
  <r>
    <x v="648"/>
    <x v="71"/>
    <n v="1999"/>
    <n v="2999"/>
    <n v="33"/>
    <x v="9"/>
    <n v="5179"/>
    <n v="15531821"/>
    <x v="2"/>
  </r>
  <r>
    <x v="25"/>
    <x v="2"/>
    <n v="199"/>
    <n v="699"/>
    <n v="72"/>
    <x v="9"/>
    <n v="5179"/>
    <n v="3620121"/>
    <x v="1"/>
  </r>
  <r>
    <x v="649"/>
    <x v="84"/>
    <n v="399"/>
    <n v="1499"/>
    <n v="73"/>
    <x v="9"/>
    <n v="5178"/>
    <n v="7761822"/>
    <x v="0"/>
  </r>
  <r>
    <x v="650"/>
    <x v="85"/>
    <n v="1699"/>
    <n v="3999"/>
    <n v="57.999999999999993"/>
    <x v="9"/>
    <n v="5176"/>
    <n v="20698824"/>
    <x v="2"/>
  </r>
  <r>
    <x v="651"/>
    <x v="45"/>
    <n v="699"/>
    <n v="995"/>
    <n v="30"/>
    <x v="9"/>
    <n v="5160"/>
    <n v="5134200"/>
    <x v="2"/>
  </r>
  <r>
    <x v="456"/>
    <x v="33"/>
    <n v="95"/>
    <n v="499"/>
    <n v="81"/>
    <x v="9"/>
    <n v="5137"/>
    <n v="2563363"/>
    <x v="1"/>
  </r>
  <r>
    <x v="652"/>
    <x v="69"/>
    <n v="1149"/>
    <n v="1699"/>
    <n v="32"/>
    <x v="9"/>
    <n v="5072"/>
    <n v="8617328"/>
    <x v="2"/>
  </r>
  <r>
    <x v="653"/>
    <x v="54"/>
    <n v="1495"/>
    <n v="1995"/>
    <n v="25"/>
    <x v="9"/>
    <n v="5059"/>
    <n v="10092705"/>
    <x v="2"/>
  </r>
  <r>
    <x v="654"/>
    <x v="47"/>
    <n v="849"/>
    <n v="4999"/>
    <n v="83"/>
    <x v="9"/>
    <n v="5057"/>
    <n v="25279943"/>
    <x v="2"/>
  </r>
  <r>
    <x v="655"/>
    <x v="86"/>
    <n v="440"/>
    <n v="440"/>
    <n v="0"/>
    <x v="9"/>
    <n v="5036"/>
    <n v="2215840"/>
    <x v="0"/>
  </r>
  <r>
    <x v="453"/>
    <x v="35"/>
    <n v="349"/>
    <n v="999"/>
    <n v="65"/>
    <x v="9"/>
    <n v="4978"/>
    <n v="4973022"/>
    <x v="0"/>
  </r>
  <r>
    <x v="656"/>
    <x v="47"/>
    <n v="599"/>
    <n v="3999"/>
    <n v="85"/>
    <x v="9"/>
    <n v="4971"/>
    <n v="19879029"/>
    <x v="2"/>
  </r>
  <r>
    <x v="657"/>
    <x v="76"/>
    <n v="149"/>
    <n v="399"/>
    <n v="63"/>
    <x v="9"/>
    <n v="4971"/>
    <n v="1983429"/>
    <x v="1"/>
  </r>
  <r>
    <x v="658"/>
    <x v="46"/>
    <n v="289"/>
    <n v="999"/>
    <n v="71"/>
    <x v="9"/>
    <n v="4969"/>
    <n v="4964031"/>
    <x v="0"/>
  </r>
  <r>
    <x v="659"/>
    <x v="87"/>
    <n v="179"/>
    <n v="499"/>
    <n v="64"/>
    <x v="9"/>
    <n v="4959"/>
    <n v="2474541"/>
    <x v="1"/>
  </r>
  <r>
    <x v="660"/>
    <x v="19"/>
    <n v="1499"/>
    <n v="4999"/>
    <n v="70"/>
    <x v="9"/>
    <n v="4951"/>
    <n v="24750049"/>
    <x v="2"/>
  </r>
  <r>
    <x v="661"/>
    <x v="24"/>
    <n v="399"/>
    <n v="699"/>
    <n v="43"/>
    <x v="9"/>
    <n v="4927"/>
    <n v="3443973"/>
    <x v="0"/>
  </r>
  <r>
    <x v="662"/>
    <x v="63"/>
    <n v="599"/>
    <n v="799"/>
    <n v="25"/>
    <x v="9"/>
    <n v="4881"/>
    <n v="3899919"/>
    <x v="2"/>
  </r>
  <r>
    <x v="663"/>
    <x v="88"/>
    <n v="949"/>
    <n v="2000"/>
    <n v="53"/>
    <x v="9"/>
    <n v="4875"/>
    <n v="9750000"/>
    <x v="2"/>
  </r>
  <r>
    <x v="664"/>
    <x v="19"/>
    <n v="2499"/>
    <n v="9999"/>
    <n v="75"/>
    <x v="9"/>
    <n v="4867"/>
    <n v="48665133"/>
    <x v="2"/>
  </r>
  <r>
    <x v="665"/>
    <x v="51"/>
    <n v="159"/>
    <n v="180"/>
    <n v="12"/>
    <x v="9"/>
    <n v="4859"/>
    <n v="874620"/>
    <x v="1"/>
  </r>
  <r>
    <x v="666"/>
    <x v="22"/>
    <n v="1329"/>
    <n v="2900"/>
    <n v="54"/>
    <x v="9"/>
    <n v="4798"/>
    <n v="13914200"/>
    <x v="2"/>
  </r>
  <r>
    <x v="667"/>
    <x v="87"/>
    <n v="570"/>
    <n v="999"/>
    <n v="43"/>
    <x v="9"/>
    <n v="4768"/>
    <n v="4763232"/>
    <x v="2"/>
  </r>
  <r>
    <x v="668"/>
    <x v="89"/>
    <n v="899"/>
    <n v="1999"/>
    <n v="55.000000000000007"/>
    <x v="9"/>
    <n v="4768"/>
    <n v="9531232"/>
    <x v="2"/>
  </r>
  <r>
    <x v="669"/>
    <x v="90"/>
    <n v="449"/>
    <n v="999"/>
    <n v="55.000000000000007"/>
    <x v="9"/>
    <n v="4768"/>
    <n v="4763232"/>
    <x v="0"/>
  </r>
  <r>
    <x v="670"/>
    <x v="91"/>
    <n v="549"/>
    <n v="999"/>
    <n v="45"/>
    <x v="9"/>
    <n v="4744"/>
    <n v="4739256"/>
    <x v="2"/>
  </r>
  <r>
    <x v="671"/>
    <x v="69"/>
    <n v="1529"/>
    <n v="2399"/>
    <n v="36"/>
    <x v="9"/>
    <n v="4740"/>
    <n v="11371260"/>
    <x v="2"/>
  </r>
  <r>
    <x v="672"/>
    <x v="92"/>
    <n v="100"/>
    <n v="100"/>
    <n v="0"/>
    <x v="9"/>
    <n v="4740"/>
    <n v="474000"/>
    <x v="1"/>
  </r>
  <r>
    <x v="673"/>
    <x v="48"/>
    <n v="299"/>
    <n v="1499"/>
    <n v="80"/>
    <x v="9"/>
    <n v="4736"/>
    <n v="7099264"/>
    <x v="0"/>
  </r>
  <r>
    <x v="674"/>
    <x v="54"/>
    <n v="1295"/>
    <n v="1795"/>
    <n v="28"/>
    <x v="9"/>
    <n v="4723"/>
    <n v="8477785"/>
    <x v="2"/>
  </r>
  <r>
    <x v="675"/>
    <x v="24"/>
    <n v="699"/>
    <n v="999"/>
    <n v="30"/>
    <x v="9"/>
    <n v="4716"/>
    <n v="4711284"/>
    <x v="2"/>
  </r>
  <r>
    <x v="676"/>
    <x v="93"/>
    <n v="252"/>
    <n v="315"/>
    <n v="20"/>
    <x v="9"/>
    <n v="4703"/>
    <n v="1481445"/>
    <x v="0"/>
  </r>
  <r>
    <x v="677"/>
    <x v="51"/>
    <n v="190"/>
    <n v="220"/>
    <n v="14"/>
    <x v="9"/>
    <n v="4703"/>
    <n v="1034660"/>
    <x v="1"/>
  </r>
  <r>
    <x v="678"/>
    <x v="54"/>
    <n v="1299"/>
    <n v="1599"/>
    <n v="19"/>
    <x v="9"/>
    <n v="4703"/>
    <n v="7520097"/>
    <x v="2"/>
  </r>
  <r>
    <x v="679"/>
    <x v="44"/>
    <n v="729"/>
    <n v="1650"/>
    <n v="56.000000000000007"/>
    <x v="9"/>
    <n v="4703"/>
    <n v="7759950"/>
    <x v="2"/>
  </r>
  <r>
    <x v="680"/>
    <x v="94"/>
    <n v="480"/>
    <n v="600"/>
    <n v="20"/>
    <x v="9"/>
    <n v="4702"/>
    <n v="2821200"/>
    <x v="0"/>
  </r>
  <r>
    <x v="466"/>
    <x v="19"/>
    <n v="1799"/>
    <n v="6990"/>
    <n v="74"/>
    <x v="9"/>
    <n v="4674"/>
    <n v="32671260"/>
    <x v="2"/>
  </r>
  <r>
    <x v="681"/>
    <x v="47"/>
    <n v="999"/>
    <n v="2499"/>
    <n v="60"/>
    <x v="9"/>
    <n v="4664"/>
    <n v="11655336"/>
    <x v="2"/>
  </r>
  <r>
    <x v="27"/>
    <x v="0"/>
    <n v="299"/>
    <n v="399"/>
    <n v="25"/>
    <x v="9"/>
    <n v="4642"/>
    <n v="1852158"/>
    <x v="0"/>
  </r>
  <r>
    <x v="682"/>
    <x v="95"/>
    <n v="238"/>
    <n v="699"/>
    <n v="66"/>
    <x v="9"/>
    <n v="4598"/>
    <n v="3214002"/>
    <x v="0"/>
  </r>
  <r>
    <x v="683"/>
    <x v="54"/>
    <n v="1349"/>
    <n v="2198"/>
    <n v="39"/>
    <x v="9"/>
    <n v="4584"/>
    <n v="10075632"/>
    <x v="2"/>
  </r>
  <r>
    <x v="29"/>
    <x v="0"/>
    <n v="299"/>
    <n v="999"/>
    <n v="70"/>
    <x v="9"/>
    <n v="4580"/>
    <n v="4575420"/>
    <x v="0"/>
  </r>
  <r>
    <x v="684"/>
    <x v="88"/>
    <n v="199"/>
    <n v="499"/>
    <n v="60"/>
    <x v="9"/>
    <n v="4570"/>
    <n v="2280430"/>
    <x v="1"/>
  </r>
  <r>
    <x v="685"/>
    <x v="24"/>
    <n v="1999"/>
    <n v="9999"/>
    <n v="80"/>
    <x v="9"/>
    <n v="4567"/>
    <n v="45665433"/>
    <x v="2"/>
  </r>
  <r>
    <x v="686"/>
    <x v="31"/>
    <n v="99"/>
    <n v="499"/>
    <n v="80"/>
    <x v="9"/>
    <n v="4541"/>
    <n v="2265959"/>
    <x v="1"/>
  </r>
  <r>
    <x v="687"/>
    <x v="45"/>
    <n v="499"/>
    <n v="1000"/>
    <n v="50"/>
    <x v="9"/>
    <n v="4428"/>
    <n v="4428000"/>
    <x v="0"/>
  </r>
  <r>
    <x v="688"/>
    <x v="96"/>
    <n v="1792"/>
    <n v="3500"/>
    <n v="49"/>
    <x v="9"/>
    <n v="4426"/>
    <n v="15491000"/>
    <x v="2"/>
  </r>
  <r>
    <x v="689"/>
    <x v="97"/>
    <n v="3299"/>
    <n v="4100"/>
    <n v="20"/>
    <x v="9"/>
    <n v="4426"/>
    <n v="18146600"/>
    <x v="2"/>
  </r>
  <r>
    <x v="690"/>
    <x v="93"/>
    <n v="125"/>
    <n v="180"/>
    <n v="31"/>
    <x v="9"/>
    <n v="4415"/>
    <n v="794700"/>
    <x v="1"/>
  </r>
  <r>
    <x v="691"/>
    <x v="45"/>
    <n v="399"/>
    <n v="1190"/>
    <n v="66"/>
    <x v="9"/>
    <n v="4415"/>
    <n v="5253850"/>
    <x v="0"/>
  </r>
  <r>
    <x v="692"/>
    <x v="24"/>
    <n v="1199"/>
    <n v="7999"/>
    <n v="85"/>
    <x v="9"/>
    <n v="4415"/>
    <n v="35315585"/>
    <x v="2"/>
  </r>
  <r>
    <x v="693"/>
    <x v="46"/>
    <n v="235"/>
    <n v="1599"/>
    <n v="85"/>
    <x v="9"/>
    <n v="4401"/>
    <n v="7037199"/>
    <x v="0"/>
  </r>
  <r>
    <x v="694"/>
    <x v="47"/>
    <n v="549"/>
    <n v="1999"/>
    <n v="73"/>
    <x v="9"/>
    <n v="4390"/>
    <n v="8775610"/>
    <x v="2"/>
  </r>
  <r>
    <x v="695"/>
    <x v="81"/>
    <n v="89"/>
    <n v="99"/>
    <n v="10"/>
    <x v="9"/>
    <n v="4383"/>
    <n v="433917"/>
    <x v="1"/>
  </r>
  <r>
    <x v="28"/>
    <x v="0"/>
    <n v="970"/>
    <n v="1999"/>
    <n v="51"/>
    <x v="9"/>
    <n v="4370"/>
    <n v="8735630"/>
    <x v="2"/>
  </r>
  <r>
    <x v="696"/>
    <x v="24"/>
    <n v="1299"/>
    <n v="2999"/>
    <n v="56.999999999999993"/>
    <x v="9"/>
    <n v="4353"/>
    <n v="13054647"/>
    <x v="2"/>
  </r>
  <r>
    <x v="697"/>
    <x v="65"/>
    <n v="230"/>
    <n v="999"/>
    <n v="77"/>
    <x v="9"/>
    <n v="4308"/>
    <n v="4303692"/>
    <x v="0"/>
  </r>
  <r>
    <x v="698"/>
    <x v="98"/>
    <n v="119"/>
    <n v="499"/>
    <n v="76"/>
    <x v="9"/>
    <n v="4296"/>
    <n v="2143704"/>
    <x v="1"/>
  </r>
  <r>
    <x v="699"/>
    <x v="99"/>
    <n v="449"/>
    <n v="800"/>
    <n v="44"/>
    <x v="9"/>
    <n v="4244"/>
    <n v="3395200"/>
    <x v="0"/>
  </r>
  <r>
    <x v="700"/>
    <x v="100"/>
    <n v="1699"/>
    <n v="3495"/>
    <n v="51"/>
    <x v="9"/>
    <n v="4238"/>
    <n v="14811810"/>
    <x v="2"/>
  </r>
  <r>
    <x v="701"/>
    <x v="93"/>
    <n v="561"/>
    <n v="720"/>
    <n v="22"/>
    <x v="9"/>
    <n v="4219"/>
    <n v="3037680"/>
    <x v="2"/>
  </r>
  <r>
    <x v="702"/>
    <x v="45"/>
    <n v="289"/>
    <n v="590"/>
    <n v="51"/>
    <x v="9"/>
    <n v="4200"/>
    <n v="2478000"/>
    <x v="0"/>
  </r>
  <r>
    <x v="703"/>
    <x v="48"/>
    <n v="599"/>
    <n v="1999"/>
    <n v="70"/>
    <x v="9"/>
    <n v="4199"/>
    <n v="8393801"/>
    <x v="2"/>
  </r>
  <r>
    <x v="704"/>
    <x v="55"/>
    <n v="5599"/>
    <n v="7350"/>
    <n v="24"/>
    <x v="9"/>
    <n v="4184"/>
    <n v="30752400"/>
    <x v="2"/>
  </r>
  <r>
    <x v="705"/>
    <x v="101"/>
    <n v="1990"/>
    <n v="2595"/>
    <n v="23"/>
    <x v="9"/>
    <n v="4157"/>
    <n v="10787415"/>
    <x v="2"/>
  </r>
  <r>
    <x v="706"/>
    <x v="87"/>
    <n v="499"/>
    <n v="799"/>
    <n v="38"/>
    <x v="9"/>
    <n v="4149"/>
    <n v="3315051"/>
    <x v="0"/>
  </r>
  <r>
    <x v="707"/>
    <x v="90"/>
    <n v="449"/>
    <n v="999"/>
    <n v="55.000000000000007"/>
    <x v="9"/>
    <n v="4145"/>
    <n v="4140855"/>
    <x v="0"/>
  </r>
  <r>
    <x v="708"/>
    <x v="102"/>
    <n v="999"/>
    <n v="1999"/>
    <n v="50"/>
    <x v="9"/>
    <n v="4118"/>
    <n v="8231882"/>
    <x v="2"/>
  </r>
  <r>
    <x v="709"/>
    <x v="40"/>
    <n v="69"/>
    <n v="299"/>
    <n v="77"/>
    <x v="9"/>
    <n v="4099"/>
    <n v="1225601"/>
    <x v="1"/>
  </r>
  <r>
    <x v="710"/>
    <x v="45"/>
    <n v="899"/>
    <n v="1499"/>
    <n v="40"/>
    <x v="9"/>
    <n v="4074"/>
    <n v="6106926"/>
    <x v="2"/>
  </r>
  <r>
    <x v="711"/>
    <x v="50"/>
    <n v="478"/>
    <n v="699"/>
    <n v="32"/>
    <x v="9"/>
    <n v="4049"/>
    <n v="2830251"/>
    <x v="0"/>
  </r>
  <r>
    <x v="712"/>
    <x v="103"/>
    <n v="1399"/>
    <n v="2490"/>
    <n v="44"/>
    <x v="9"/>
    <n v="4022"/>
    <n v="10014780"/>
    <x v="2"/>
  </r>
  <r>
    <x v="30"/>
    <x v="0"/>
    <n v="199"/>
    <n v="750"/>
    <n v="73"/>
    <x v="9"/>
    <n v="4018"/>
    <n v="3013500"/>
    <x v="1"/>
  </r>
  <r>
    <x v="713"/>
    <x v="104"/>
    <n v="149"/>
    <n v="499"/>
    <n v="70"/>
    <x v="9"/>
    <n v="4003"/>
    <n v="1997497"/>
    <x v="1"/>
  </r>
  <r>
    <x v="714"/>
    <x v="71"/>
    <n v="1799"/>
    <n v="4990"/>
    <n v="64"/>
    <x v="9"/>
    <n v="4003"/>
    <n v="19974970"/>
    <x v="2"/>
  </r>
  <r>
    <x v="715"/>
    <x v="105"/>
    <n v="425"/>
    <n v="999"/>
    <n v="56.999999999999993"/>
    <x v="9"/>
    <n v="3973"/>
    <n v="3969027"/>
    <x v="0"/>
  </r>
  <r>
    <x v="716"/>
    <x v="89"/>
    <n v="999"/>
    <n v="2490"/>
    <n v="60"/>
    <x v="9"/>
    <n v="3964"/>
    <n v="9870360"/>
    <x v="2"/>
  </r>
  <r>
    <x v="717"/>
    <x v="46"/>
    <n v="378"/>
    <n v="999"/>
    <n v="62"/>
    <x v="9"/>
    <n v="3858"/>
    <n v="3854142"/>
    <x v="0"/>
  </r>
  <r>
    <x v="718"/>
    <x v="106"/>
    <n v="99"/>
    <n v="99"/>
    <n v="0"/>
    <x v="9"/>
    <n v="3846"/>
    <n v="380754"/>
    <x v="1"/>
  </r>
  <r>
    <x v="719"/>
    <x v="69"/>
    <n v="1499"/>
    <n v="2999"/>
    <n v="50"/>
    <x v="9"/>
    <n v="3842"/>
    <n v="11522158"/>
    <x v="2"/>
  </r>
  <r>
    <x v="720"/>
    <x v="107"/>
    <n v="1815"/>
    <n v="3100"/>
    <n v="41"/>
    <x v="9"/>
    <n v="3837"/>
    <n v="11894700"/>
    <x v="2"/>
  </r>
  <r>
    <x v="721"/>
    <x v="93"/>
    <n v="67"/>
    <n v="75"/>
    <n v="11"/>
    <x v="9"/>
    <n v="3815"/>
    <n v="286125"/>
    <x v="1"/>
  </r>
  <r>
    <x v="722"/>
    <x v="47"/>
    <n v="1889"/>
    <n v="2699"/>
    <n v="30"/>
    <x v="9"/>
    <n v="3785"/>
    <n v="10215715"/>
    <x v="2"/>
  </r>
  <r>
    <x v="723"/>
    <x v="24"/>
    <n v="499"/>
    <n v="1499"/>
    <n v="67"/>
    <x v="9"/>
    <n v="3740"/>
    <n v="5606260"/>
    <x v="0"/>
  </r>
  <r>
    <x v="724"/>
    <x v="65"/>
    <n v="499"/>
    <n v="999"/>
    <n v="50"/>
    <x v="9"/>
    <n v="3739"/>
    <n v="3735261"/>
    <x v="0"/>
  </r>
  <r>
    <x v="725"/>
    <x v="55"/>
    <n v="5799"/>
    <n v="7999"/>
    <n v="28"/>
    <x v="9"/>
    <n v="3688"/>
    <n v="29500312"/>
    <x v="2"/>
  </r>
  <r>
    <x v="726"/>
    <x v="108"/>
    <n v="499"/>
    <n v="799"/>
    <n v="38"/>
    <x v="9"/>
    <n v="3686"/>
    <n v="2945114"/>
    <x v="0"/>
  </r>
  <r>
    <x v="727"/>
    <x v="46"/>
    <n v="249"/>
    <n v="600"/>
    <n v="59"/>
    <x v="9"/>
    <n v="3664"/>
    <n v="2198400"/>
    <x v="0"/>
  </r>
  <r>
    <x v="31"/>
    <x v="0"/>
    <n v="179"/>
    <n v="499"/>
    <n v="64"/>
    <x v="9"/>
    <n v="3663"/>
    <n v="1827837"/>
    <x v="1"/>
  </r>
  <r>
    <x v="728"/>
    <x v="55"/>
    <n v="4449"/>
    <n v="5734"/>
    <n v="22"/>
    <x v="9"/>
    <n v="3652"/>
    <n v="20940568"/>
    <x v="2"/>
  </r>
  <r>
    <x v="729"/>
    <x v="85"/>
    <n v="299"/>
    <n v="550"/>
    <n v="46"/>
    <x v="9"/>
    <n v="3626"/>
    <n v="1994300"/>
    <x v="0"/>
  </r>
  <r>
    <x v="730"/>
    <x v="45"/>
    <n v="629"/>
    <n v="1390"/>
    <n v="55.000000000000007"/>
    <x v="9"/>
    <n v="3606"/>
    <n v="5012340"/>
    <x v="2"/>
  </r>
  <r>
    <x v="731"/>
    <x v="49"/>
    <n v="2595"/>
    <n v="3295"/>
    <n v="21"/>
    <x v="9"/>
    <n v="3587"/>
    <n v="11819165"/>
    <x v="2"/>
  </r>
  <r>
    <x v="32"/>
    <x v="0"/>
    <n v="389"/>
    <n v="1099"/>
    <n v="65"/>
    <x v="9"/>
    <n v="3587"/>
    <n v="3942113"/>
    <x v="0"/>
  </r>
  <r>
    <x v="732"/>
    <x v="69"/>
    <n v="1799"/>
    <n v="2911"/>
    <n v="38"/>
    <x v="9"/>
    <n v="3584"/>
    <n v="10433024"/>
    <x v="2"/>
  </r>
  <r>
    <x v="733"/>
    <x v="78"/>
    <n v="90"/>
    <n v="175"/>
    <n v="49"/>
    <x v="9"/>
    <n v="3578"/>
    <n v="626150"/>
    <x v="1"/>
  </r>
  <r>
    <x v="734"/>
    <x v="47"/>
    <n v="599"/>
    <n v="599"/>
    <n v="0"/>
    <x v="9"/>
    <n v="3565"/>
    <n v="2135435"/>
    <x v="2"/>
  </r>
  <r>
    <x v="735"/>
    <x v="19"/>
    <n v="1999"/>
    <n v="7999"/>
    <n v="75"/>
    <x v="9"/>
    <n v="3552"/>
    <n v="28412448"/>
    <x v="2"/>
  </r>
  <r>
    <x v="736"/>
    <x v="109"/>
    <n v="2099"/>
    <n v="3250"/>
    <n v="35"/>
    <x v="9"/>
    <n v="3543"/>
    <n v="11514750"/>
    <x v="2"/>
  </r>
  <r>
    <x v="737"/>
    <x v="110"/>
    <n v="179"/>
    <n v="499"/>
    <n v="64"/>
    <x v="9"/>
    <n v="3530"/>
    <n v="1761470"/>
    <x v="1"/>
  </r>
  <r>
    <x v="738"/>
    <x v="54"/>
    <n v="1345"/>
    <n v="2295"/>
    <n v="41"/>
    <x v="9"/>
    <n v="3527"/>
    <n v="8094465"/>
    <x v="2"/>
  </r>
  <r>
    <x v="739"/>
    <x v="60"/>
    <n v="349"/>
    <n v="995"/>
    <n v="65"/>
    <x v="9"/>
    <n v="3524"/>
    <n v="3506380"/>
    <x v="0"/>
  </r>
  <r>
    <x v="740"/>
    <x v="95"/>
    <n v="287"/>
    <n v="499"/>
    <n v="42"/>
    <x v="9"/>
    <n v="3518"/>
    <n v="1755482"/>
    <x v="0"/>
  </r>
  <r>
    <x v="33"/>
    <x v="0"/>
    <n v="599"/>
    <n v="599"/>
    <n v="0"/>
    <x v="9"/>
    <n v="3517"/>
    <n v="2106683"/>
    <x v="2"/>
  </r>
  <r>
    <x v="741"/>
    <x v="44"/>
    <n v="349"/>
    <n v="450"/>
    <n v="22"/>
    <x v="9"/>
    <n v="3492"/>
    <n v="1571400"/>
    <x v="0"/>
  </r>
  <r>
    <x v="742"/>
    <x v="51"/>
    <n v="879"/>
    <n v="1109"/>
    <n v="21"/>
    <x v="9"/>
    <n v="3482"/>
    <n v="3861538"/>
    <x v="2"/>
  </r>
  <r>
    <x v="34"/>
    <x v="0"/>
    <n v="199"/>
    <n v="999"/>
    <n v="80"/>
    <x v="9"/>
    <n v="3454"/>
    <n v="3450546"/>
    <x v="1"/>
  </r>
  <r>
    <x v="743"/>
    <x v="74"/>
    <n v="250"/>
    <n v="250"/>
    <n v="0"/>
    <x v="9"/>
    <n v="3441"/>
    <n v="860250"/>
    <x v="0"/>
  </r>
  <r>
    <x v="744"/>
    <x v="24"/>
    <n v="199"/>
    <n v="499"/>
    <n v="60"/>
    <x v="9"/>
    <n v="3390"/>
    <n v="1691610"/>
    <x v="1"/>
  </r>
  <r>
    <x v="36"/>
    <x v="0"/>
    <n v="899"/>
    <n v="1900"/>
    <n v="53"/>
    <x v="9"/>
    <n v="3382"/>
    <n v="6425800"/>
    <x v="2"/>
  </r>
  <r>
    <x v="37"/>
    <x v="0"/>
    <n v="199"/>
    <n v="999"/>
    <n v="80"/>
    <x v="9"/>
    <n v="3382"/>
    <n v="3378618"/>
    <x v="1"/>
  </r>
  <r>
    <x v="745"/>
    <x v="110"/>
    <n v="149"/>
    <n v="999"/>
    <n v="85"/>
    <x v="9"/>
    <n v="3369"/>
    <n v="3365631"/>
    <x v="1"/>
  </r>
  <r>
    <x v="746"/>
    <x v="46"/>
    <n v="469"/>
    <n v="1499"/>
    <n v="69"/>
    <x v="9"/>
    <n v="3366"/>
    <n v="5045634"/>
    <x v="0"/>
  </r>
  <r>
    <x v="747"/>
    <x v="87"/>
    <n v="1187"/>
    <n v="1929"/>
    <n v="38"/>
    <x v="9"/>
    <n v="3344"/>
    <n v="6450576"/>
    <x v="2"/>
  </r>
  <r>
    <x v="748"/>
    <x v="111"/>
    <n v="849"/>
    <n v="1499"/>
    <n v="43"/>
    <x v="9"/>
    <n v="3300"/>
    <n v="4946700"/>
    <x v="2"/>
  </r>
  <r>
    <x v="749"/>
    <x v="45"/>
    <n v="328"/>
    <n v="399"/>
    <n v="18"/>
    <x v="9"/>
    <n v="3295"/>
    <n v="1314705"/>
    <x v="0"/>
  </r>
  <r>
    <x v="750"/>
    <x v="47"/>
    <n v="269"/>
    <n v="699"/>
    <n v="62"/>
    <x v="9"/>
    <n v="3271"/>
    <n v="2286429"/>
    <x v="0"/>
  </r>
  <r>
    <x v="751"/>
    <x v="112"/>
    <n v="299"/>
    <n v="400"/>
    <n v="25"/>
    <x v="9"/>
    <n v="3246"/>
    <n v="1298400"/>
    <x v="0"/>
  </r>
  <r>
    <x v="752"/>
    <x v="113"/>
    <n v="549"/>
    <n v="1499"/>
    <n v="63"/>
    <x v="9"/>
    <n v="3242"/>
    <n v="4859758"/>
    <x v="2"/>
  </r>
  <r>
    <x v="753"/>
    <x v="73"/>
    <n v="114"/>
    <n v="120"/>
    <n v="5"/>
    <x v="9"/>
    <n v="3234"/>
    <n v="388080"/>
    <x v="1"/>
  </r>
  <r>
    <x v="754"/>
    <x v="114"/>
    <n v="120"/>
    <n v="120"/>
    <n v="0"/>
    <x v="9"/>
    <n v="3233"/>
    <n v="387960"/>
    <x v="1"/>
  </r>
  <r>
    <x v="39"/>
    <x v="0"/>
    <n v="970"/>
    <n v="1999"/>
    <n v="51"/>
    <x v="9"/>
    <n v="3231"/>
    <n v="6458769"/>
    <x v="2"/>
  </r>
  <r>
    <x v="40"/>
    <x v="0"/>
    <n v="209"/>
    <n v="695"/>
    <n v="70"/>
    <x v="9"/>
    <n v="3231"/>
    <n v="2245545"/>
    <x v="0"/>
  </r>
  <r>
    <x v="755"/>
    <x v="45"/>
    <n v="1490"/>
    <n v="2295"/>
    <n v="35"/>
    <x v="9"/>
    <n v="3219"/>
    <n v="7387605"/>
    <x v="2"/>
  </r>
  <r>
    <x v="756"/>
    <x v="115"/>
    <n v="99"/>
    <n v="99"/>
    <n v="0"/>
    <x v="9"/>
    <n v="3201"/>
    <n v="316899"/>
    <x v="1"/>
  </r>
  <r>
    <x v="757"/>
    <x v="45"/>
    <n v="149"/>
    <n v="249"/>
    <n v="40"/>
    <x v="9"/>
    <n v="3197"/>
    <n v="796053"/>
    <x v="1"/>
  </r>
  <r>
    <x v="758"/>
    <x v="63"/>
    <n v="575"/>
    <n v="2799"/>
    <n v="79"/>
    <x v="9"/>
    <n v="3195"/>
    <n v="8942805"/>
    <x v="2"/>
  </r>
  <r>
    <x v="45"/>
    <x v="0"/>
    <n v="333"/>
    <n v="999"/>
    <n v="67"/>
    <x v="9"/>
    <n v="3195"/>
    <n v="3191805"/>
    <x v="0"/>
  </r>
  <r>
    <x v="759"/>
    <x v="94"/>
    <n v="178"/>
    <n v="210"/>
    <n v="15"/>
    <x v="9"/>
    <n v="3192"/>
    <n v="670320"/>
    <x v="1"/>
  </r>
  <r>
    <x v="760"/>
    <x v="24"/>
    <n v="1599"/>
    <n v="3490"/>
    <n v="54"/>
    <x v="9"/>
    <n v="3182"/>
    <n v="11105180"/>
    <x v="2"/>
  </r>
  <r>
    <x v="761"/>
    <x v="24"/>
    <n v="499"/>
    <n v="1299"/>
    <n v="62"/>
    <x v="9"/>
    <n v="3160"/>
    <n v="4104840"/>
    <x v="0"/>
  </r>
  <r>
    <x v="762"/>
    <x v="65"/>
    <n v="199"/>
    <n v="499"/>
    <n v="60"/>
    <x v="9"/>
    <n v="3160"/>
    <n v="1576840"/>
    <x v="1"/>
  </r>
  <r>
    <x v="763"/>
    <x v="19"/>
    <n v="2499"/>
    <n v="5999"/>
    <n v="57.999999999999993"/>
    <x v="9"/>
    <n v="3156"/>
    <n v="18932844"/>
    <x v="2"/>
  </r>
  <r>
    <x v="764"/>
    <x v="116"/>
    <n v="199"/>
    <n v="999"/>
    <n v="80"/>
    <x v="9"/>
    <n v="3145"/>
    <n v="3141855"/>
    <x v="1"/>
  </r>
  <r>
    <x v="765"/>
    <x v="22"/>
    <n v="939"/>
    <n v="1800"/>
    <n v="48"/>
    <x v="9"/>
    <n v="3096"/>
    <n v="5572800"/>
    <x v="2"/>
  </r>
  <r>
    <x v="766"/>
    <x v="19"/>
    <n v="2499"/>
    <n v="9999"/>
    <n v="75"/>
    <x v="9"/>
    <n v="3095"/>
    <n v="30946905"/>
    <x v="2"/>
  </r>
  <r>
    <x v="767"/>
    <x v="45"/>
    <n v="1439"/>
    <n v="2890"/>
    <n v="50"/>
    <x v="9"/>
    <n v="3075"/>
    <n v="8886750"/>
    <x v="2"/>
  </r>
  <r>
    <x v="768"/>
    <x v="24"/>
    <n v="1099"/>
    <n v="5999"/>
    <n v="82"/>
    <x v="9"/>
    <n v="3066"/>
    <n v="18392934"/>
    <x v="2"/>
  </r>
  <r>
    <x v="769"/>
    <x v="73"/>
    <n v="157"/>
    <n v="160"/>
    <n v="2"/>
    <x v="9"/>
    <n v="3065"/>
    <n v="490400"/>
    <x v="1"/>
  </r>
  <r>
    <x v="43"/>
    <x v="1"/>
    <n v="999"/>
    <n v="1599"/>
    <n v="38"/>
    <x v="9"/>
    <n v="3061"/>
    <n v="4894539"/>
    <x v="2"/>
  </r>
  <r>
    <x v="770"/>
    <x v="62"/>
    <n v="115"/>
    <n v="999"/>
    <n v="88"/>
    <x v="9"/>
    <n v="3049"/>
    <n v="3045951"/>
    <x v="1"/>
  </r>
  <r>
    <x v="771"/>
    <x v="46"/>
    <n v="175"/>
    <n v="499"/>
    <n v="65"/>
    <x v="9"/>
    <n v="3044"/>
    <n v="1518956"/>
    <x v="1"/>
  </r>
  <r>
    <x v="772"/>
    <x v="83"/>
    <n v="1999"/>
    <n v="4700"/>
    <n v="56.999999999999993"/>
    <x v="9"/>
    <n v="3036"/>
    <n v="14269200"/>
    <x v="2"/>
  </r>
  <r>
    <x v="773"/>
    <x v="117"/>
    <n v="3999"/>
    <n v="4332.96"/>
    <n v="8"/>
    <x v="9"/>
    <n v="3029"/>
    <n v="13124535.84"/>
    <x v="2"/>
  </r>
  <r>
    <x v="774"/>
    <x v="69"/>
    <n v="899"/>
    <n v="1800"/>
    <n v="50"/>
    <x v="9"/>
    <n v="3025"/>
    <n v="5445000"/>
    <x v="2"/>
  </r>
  <r>
    <x v="775"/>
    <x v="65"/>
    <n v="299"/>
    <n v="990"/>
    <n v="70"/>
    <x v="9"/>
    <n v="3022"/>
    <n v="2991780"/>
    <x v="0"/>
  </r>
  <r>
    <x v="776"/>
    <x v="46"/>
    <n v="3303"/>
    <n v="4699"/>
    <n v="30"/>
    <x v="9"/>
    <n v="2981"/>
    <n v="14007719"/>
    <x v="2"/>
  </r>
  <r>
    <x v="777"/>
    <x v="101"/>
    <n v="1890"/>
    <n v="5490"/>
    <n v="66"/>
    <x v="9"/>
    <n v="2961"/>
    <n v="16255890"/>
    <x v="2"/>
  </r>
  <r>
    <x v="778"/>
    <x v="92"/>
    <n v="90"/>
    <n v="100"/>
    <n v="10"/>
    <x v="9"/>
    <n v="2960"/>
    <n v="296000"/>
    <x v="1"/>
  </r>
  <r>
    <x v="779"/>
    <x v="24"/>
    <n v="1599"/>
    <n v="2790"/>
    <n v="43"/>
    <x v="9"/>
    <n v="2957"/>
    <n v="8250030"/>
    <x v="2"/>
  </r>
  <r>
    <x v="780"/>
    <x v="102"/>
    <n v="599"/>
    <n v="999"/>
    <n v="40"/>
    <x v="9"/>
    <n v="2951"/>
    <n v="2948049"/>
    <x v="2"/>
  </r>
  <r>
    <x v="46"/>
    <x v="1"/>
    <n v="507"/>
    <n v="1208"/>
    <n v="57.999999999999993"/>
    <x v="9"/>
    <n v="2908"/>
    <n v="3512864"/>
    <x v="2"/>
  </r>
  <r>
    <x v="781"/>
    <x v="65"/>
    <n v="425"/>
    <n v="899"/>
    <n v="53"/>
    <x v="9"/>
    <n v="2905"/>
    <n v="2611595"/>
    <x v="0"/>
  </r>
  <r>
    <x v="782"/>
    <x v="39"/>
    <n v="1499"/>
    <n v="3999"/>
    <n v="63"/>
    <x v="9"/>
    <n v="2891"/>
    <n v="11561109"/>
    <x v="2"/>
  </r>
  <r>
    <x v="783"/>
    <x v="113"/>
    <n v="549"/>
    <n v="2499"/>
    <n v="78"/>
    <x v="9"/>
    <n v="2886"/>
    <n v="7212114"/>
    <x v="2"/>
  </r>
  <r>
    <x v="49"/>
    <x v="0"/>
    <n v="199"/>
    <n v="395"/>
    <n v="50"/>
    <x v="9"/>
    <n v="2877"/>
    <n v="1136415"/>
    <x v="1"/>
  </r>
  <r>
    <x v="784"/>
    <x v="45"/>
    <n v="1295"/>
    <n v="1645"/>
    <n v="21"/>
    <x v="9"/>
    <n v="2868"/>
    <n v="4717860"/>
    <x v="2"/>
  </r>
  <r>
    <x v="785"/>
    <x v="64"/>
    <n v="310"/>
    <n v="310"/>
    <n v="0"/>
    <x v="9"/>
    <n v="2866"/>
    <n v="888460"/>
    <x v="0"/>
  </r>
  <r>
    <x v="505"/>
    <x v="40"/>
    <n v="149"/>
    <n v="149"/>
    <n v="0"/>
    <x v="9"/>
    <n v="2832"/>
    <n v="421968"/>
    <x v="1"/>
  </r>
  <r>
    <x v="786"/>
    <x v="54"/>
    <n v="1149"/>
    <n v="1499"/>
    <n v="23"/>
    <x v="9"/>
    <n v="2810"/>
    <n v="4212190"/>
    <x v="2"/>
  </r>
  <r>
    <x v="787"/>
    <x v="47"/>
    <n v="499"/>
    <n v="1299"/>
    <n v="62"/>
    <x v="9"/>
    <n v="2809"/>
    <n v="3648891"/>
    <x v="0"/>
  </r>
  <r>
    <x v="788"/>
    <x v="24"/>
    <n v="999"/>
    <n v="4199"/>
    <n v="76"/>
    <x v="9"/>
    <n v="2806"/>
    <n v="11782394"/>
    <x v="2"/>
  </r>
  <r>
    <x v="789"/>
    <x v="107"/>
    <n v="1709"/>
    <n v="4000"/>
    <n v="56.999999999999993"/>
    <x v="9"/>
    <n v="2806"/>
    <n v="11224000"/>
    <x v="2"/>
  </r>
  <r>
    <x v="790"/>
    <x v="52"/>
    <n v="250"/>
    <n v="250"/>
    <n v="0"/>
    <x v="9"/>
    <n v="2806"/>
    <n v="701500"/>
    <x v="0"/>
  </r>
  <r>
    <x v="50"/>
    <x v="1"/>
    <n v="1199"/>
    <n v="2199"/>
    <n v="45"/>
    <x v="9"/>
    <n v="2806"/>
    <n v="6170394"/>
    <x v="2"/>
  </r>
  <r>
    <x v="791"/>
    <x v="118"/>
    <n v="90"/>
    <n v="100"/>
    <n v="10"/>
    <x v="9"/>
    <n v="2804"/>
    <n v="280400"/>
    <x v="1"/>
  </r>
  <r>
    <x v="792"/>
    <x v="35"/>
    <n v="2025"/>
    <n v="5999"/>
    <n v="66"/>
    <x v="9"/>
    <n v="2781"/>
    <n v="16683219"/>
    <x v="2"/>
  </r>
  <r>
    <x v="793"/>
    <x v="63"/>
    <n v="1495"/>
    <n v="1995"/>
    <n v="25"/>
    <x v="9"/>
    <n v="2766"/>
    <n v="5518170"/>
    <x v="2"/>
  </r>
  <r>
    <x v="52"/>
    <x v="0"/>
    <n v="799"/>
    <n v="2100"/>
    <n v="62"/>
    <x v="9"/>
    <n v="2766"/>
    <n v="5808600"/>
    <x v="2"/>
  </r>
  <r>
    <x v="794"/>
    <x v="71"/>
    <n v="899"/>
    <n v="1199"/>
    <n v="25"/>
    <x v="9"/>
    <n v="2751"/>
    <n v="3298449"/>
    <x v="2"/>
  </r>
  <r>
    <x v="795"/>
    <x v="119"/>
    <n v="349"/>
    <n v="999"/>
    <n v="65"/>
    <x v="9"/>
    <n v="2740"/>
    <n v="2737260"/>
    <x v="0"/>
  </r>
  <r>
    <x v="796"/>
    <x v="20"/>
    <n v="900"/>
    <n v="2499"/>
    <n v="64"/>
    <x v="9"/>
    <n v="2737"/>
    <n v="6839763"/>
    <x v="2"/>
  </r>
  <r>
    <x v="797"/>
    <x v="83"/>
    <n v="2490"/>
    <n v="3990"/>
    <n v="38"/>
    <x v="9"/>
    <n v="2737"/>
    <n v="10920630"/>
    <x v="2"/>
  </r>
  <r>
    <x v="798"/>
    <x v="72"/>
    <n v="116"/>
    <n v="200"/>
    <n v="42"/>
    <x v="9"/>
    <n v="2732"/>
    <n v="546400"/>
    <x v="1"/>
  </r>
  <r>
    <x v="799"/>
    <x v="64"/>
    <n v="200"/>
    <n v="230"/>
    <n v="13"/>
    <x v="9"/>
    <n v="2727"/>
    <n v="627210"/>
    <x v="0"/>
  </r>
  <r>
    <x v="800"/>
    <x v="110"/>
    <n v="1249"/>
    <n v="2796"/>
    <n v="55.000000000000007"/>
    <x v="9"/>
    <n v="2686"/>
    <n v="7510056"/>
    <x v="2"/>
  </r>
  <r>
    <x v="801"/>
    <x v="120"/>
    <n v="649"/>
    <n v="999"/>
    <n v="35"/>
    <x v="9"/>
    <n v="2685"/>
    <n v="2682315"/>
    <x v="2"/>
  </r>
  <r>
    <x v="802"/>
    <x v="121"/>
    <n v="2649"/>
    <n v="3499"/>
    <n v="24"/>
    <x v="9"/>
    <n v="2685"/>
    <n v="9394815"/>
    <x v="2"/>
  </r>
  <r>
    <x v="54"/>
    <x v="0"/>
    <n v="199"/>
    <n v="349"/>
    <n v="43"/>
    <x v="9"/>
    <n v="2664"/>
    <n v="929736"/>
    <x v="1"/>
  </r>
  <r>
    <x v="803"/>
    <x v="61"/>
    <n v="596"/>
    <n v="723"/>
    <n v="18"/>
    <x v="9"/>
    <n v="2651"/>
    <n v="1916673"/>
    <x v="2"/>
  </r>
  <r>
    <x v="804"/>
    <x v="19"/>
    <n v="2499"/>
    <n v="5999"/>
    <n v="57.999999999999993"/>
    <x v="9"/>
    <n v="2651"/>
    <n v="15903349"/>
    <x v="2"/>
  </r>
  <r>
    <x v="805"/>
    <x v="122"/>
    <n v="4999"/>
    <n v="12499"/>
    <n v="60"/>
    <x v="9"/>
    <n v="2646"/>
    <n v="33072354"/>
    <x v="2"/>
  </r>
  <r>
    <x v="806"/>
    <x v="24"/>
    <n v="399"/>
    <n v="1290"/>
    <n v="69"/>
    <x v="9"/>
    <n v="2640"/>
    <n v="3405600"/>
    <x v="0"/>
  </r>
  <r>
    <x v="807"/>
    <x v="72"/>
    <n v="116"/>
    <n v="200"/>
    <n v="42"/>
    <x v="9"/>
    <n v="2628"/>
    <n v="525600"/>
    <x v="1"/>
  </r>
  <r>
    <x v="808"/>
    <x v="83"/>
    <n v="4499"/>
    <n v="5999"/>
    <n v="25"/>
    <x v="9"/>
    <n v="2623"/>
    <n v="15735377"/>
    <x v="2"/>
  </r>
  <r>
    <x v="809"/>
    <x v="87"/>
    <n v="330"/>
    <n v="499"/>
    <n v="34"/>
    <x v="9"/>
    <n v="2602"/>
    <n v="1298398"/>
    <x v="0"/>
  </r>
  <r>
    <x v="810"/>
    <x v="70"/>
    <n v="649"/>
    <n v="2499"/>
    <n v="74"/>
    <x v="9"/>
    <n v="2593"/>
    <n v="6479907"/>
    <x v="2"/>
  </r>
  <r>
    <x v="811"/>
    <x v="84"/>
    <n v="1234"/>
    <n v="1599"/>
    <n v="23"/>
    <x v="9"/>
    <n v="2591"/>
    <n v="4143009"/>
    <x v="2"/>
  </r>
  <r>
    <x v="502"/>
    <x v="39"/>
    <n v="1399"/>
    <n v="2990"/>
    <n v="53"/>
    <x v="9"/>
    <n v="2585"/>
    <n v="7729150"/>
    <x v="2"/>
  </r>
  <r>
    <x v="812"/>
    <x v="114"/>
    <n v="272"/>
    <n v="320"/>
    <n v="15"/>
    <x v="9"/>
    <n v="2581"/>
    <n v="825920"/>
    <x v="0"/>
  </r>
  <r>
    <x v="813"/>
    <x v="123"/>
    <n v="99"/>
    <n v="999"/>
    <n v="90"/>
    <x v="9"/>
    <n v="2581"/>
    <n v="2578419"/>
    <x v="1"/>
  </r>
  <r>
    <x v="814"/>
    <x v="124"/>
    <n v="3498"/>
    <n v="3875"/>
    <n v="10"/>
    <x v="9"/>
    <n v="2569"/>
    <n v="9954875"/>
    <x v="2"/>
  </r>
  <r>
    <x v="815"/>
    <x v="80"/>
    <n v="10099"/>
    <n v="19110"/>
    <n v="47"/>
    <x v="9"/>
    <n v="2536"/>
    <n v="48462960"/>
    <x v="2"/>
  </r>
  <r>
    <x v="816"/>
    <x v="90"/>
    <n v="449"/>
    <n v="999"/>
    <n v="55.000000000000007"/>
    <x v="9"/>
    <n v="2535"/>
    <n v="2532465"/>
    <x v="0"/>
  </r>
  <r>
    <x v="817"/>
    <x v="125"/>
    <n v="150"/>
    <n v="150"/>
    <n v="0"/>
    <x v="9"/>
    <n v="2523"/>
    <n v="378450"/>
    <x v="1"/>
  </r>
  <r>
    <x v="58"/>
    <x v="0"/>
    <n v="348"/>
    <n v="1499"/>
    <n v="77"/>
    <x v="9"/>
    <n v="2518"/>
    <n v="3774482"/>
    <x v="0"/>
  </r>
  <r>
    <x v="818"/>
    <x v="69"/>
    <n v="1199"/>
    <n v="2999"/>
    <n v="60"/>
    <x v="9"/>
    <n v="2515"/>
    <n v="7542485"/>
    <x v="2"/>
  </r>
  <r>
    <x v="819"/>
    <x v="66"/>
    <n v="397"/>
    <n v="899"/>
    <n v="56.000000000000007"/>
    <x v="9"/>
    <n v="2493"/>
    <n v="2241207"/>
    <x v="0"/>
  </r>
  <r>
    <x v="59"/>
    <x v="0"/>
    <n v="154"/>
    <n v="349"/>
    <n v="56.000000000000007"/>
    <x v="9"/>
    <n v="2492"/>
    <n v="869708"/>
    <x v="1"/>
  </r>
  <r>
    <x v="820"/>
    <x v="85"/>
    <n v="699"/>
    <n v="1490"/>
    <n v="53"/>
    <x v="9"/>
    <n v="2466"/>
    <n v="3674340"/>
    <x v="2"/>
  </r>
  <r>
    <x v="821"/>
    <x v="24"/>
    <n v="1679"/>
    <n v="1999"/>
    <n v="16"/>
    <x v="10"/>
    <n v="2453"/>
    <n v="4903547"/>
    <x v="2"/>
  </r>
  <r>
    <x v="822"/>
    <x v="46"/>
    <n v="354"/>
    <n v="1500"/>
    <n v="76"/>
    <x v="10"/>
    <n v="2451"/>
    <n v="3676500"/>
    <x v="0"/>
  </r>
  <r>
    <x v="823"/>
    <x v="126"/>
    <n v="1199"/>
    <n v="5499"/>
    <n v="78"/>
    <x v="10"/>
    <n v="2451"/>
    <n v="13478049"/>
    <x v="2"/>
  </r>
  <r>
    <x v="824"/>
    <x v="84"/>
    <n v="379"/>
    <n v="1499"/>
    <n v="75"/>
    <x v="10"/>
    <n v="2450"/>
    <n v="3672550"/>
    <x v="0"/>
  </r>
  <r>
    <x v="825"/>
    <x v="55"/>
    <n v="499"/>
    <n v="775"/>
    <n v="36"/>
    <x v="10"/>
    <n v="2449"/>
    <n v="1897975"/>
    <x v="0"/>
  </r>
  <r>
    <x v="826"/>
    <x v="127"/>
    <n v="10389"/>
    <n v="32000"/>
    <n v="68"/>
    <x v="10"/>
    <n v="2446"/>
    <n v="78272000"/>
    <x v="2"/>
  </r>
  <r>
    <x v="827"/>
    <x v="111"/>
    <n v="649"/>
    <n v="1300"/>
    <n v="50"/>
    <x v="10"/>
    <n v="2399"/>
    <n v="3118700"/>
    <x v="2"/>
  </r>
  <r>
    <x v="828"/>
    <x v="128"/>
    <n v="1199"/>
    <n v="1999"/>
    <n v="40"/>
    <x v="10"/>
    <n v="2377"/>
    <n v="4751623"/>
    <x v="2"/>
  </r>
  <r>
    <x v="62"/>
    <x v="0"/>
    <n v="139"/>
    <n v="999"/>
    <n v="86"/>
    <x v="10"/>
    <n v="2375"/>
    <n v="2372625"/>
    <x v="1"/>
  </r>
  <r>
    <x v="829"/>
    <x v="24"/>
    <n v="889"/>
    <n v="1999"/>
    <n v="56.000000000000007"/>
    <x v="10"/>
    <n v="2352"/>
    <n v="4701648"/>
    <x v="2"/>
  </r>
  <r>
    <x v="830"/>
    <x v="54"/>
    <n v="1409"/>
    <n v="2199"/>
    <n v="36"/>
    <x v="10"/>
    <n v="2351"/>
    <n v="5169849"/>
    <x v="2"/>
  </r>
  <r>
    <x v="831"/>
    <x v="129"/>
    <n v="549"/>
    <n v="1999"/>
    <n v="73"/>
    <x v="10"/>
    <n v="2326"/>
    <n v="4649674"/>
    <x v="2"/>
  </r>
  <r>
    <x v="832"/>
    <x v="126"/>
    <n v="749"/>
    <n v="1799"/>
    <n v="57.999999999999993"/>
    <x v="10"/>
    <n v="2311"/>
    <n v="4157489"/>
    <x v="2"/>
  </r>
  <r>
    <x v="63"/>
    <x v="0"/>
    <n v="329"/>
    <n v="845"/>
    <n v="61"/>
    <x v="10"/>
    <n v="2301"/>
    <n v="1944345"/>
    <x v="0"/>
  </r>
  <r>
    <x v="833"/>
    <x v="0"/>
    <n v="379"/>
    <n v="1099"/>
    <n v="66"/>
    <x v="10"/>
    <n v="2300"/>
    <n v="2527700"/>
    <x v="0"/>
  </r>
  <r>
    <x v="834"/>
    <x v="19"/>
    <n v="5998"/>
    <n v="7999"/>
    <n v="25"/>
    <x v="10"/>
    <n v="2299"/>
    <n v="18389701"/>
    <x v="2"/>
  </r>
  <r>
    <x v="835"/>
    <x v="90"/>
    <n v="299"/>
    <n v="1499"/>
    <n v="80"/>
    <x v="10"/>
    <n v="2288"/>
    <n v="3429712"/>
    <x v="0"/>
  </r>
  <r>
    <x v="836"/>
    <x v="84"/>
    <n v="379"/>
    <n v="1499"/>
    <n v="75"/>
    <x v="10"/>
    <n v="2284"/>
    <n v="3423716"/>
    <x v="0"/>
  </r>
  <r>
    <x v="837"/>
    <x v="130"/>
    <n v="1399"/>
    <n v="2999"/>
    <n v="53"/>
    <x v="10"/>
    <n v="2283"/>
    <n v="6846717"/>
    <x v="2"/>
  </r>
  <r>
    <x v="838"/>
    <x v="131"/>
    <n v="699"/>
    <n v="1299"/>
    <n v="46"/>
    <x v="10"/>
    <n v="2280"/>
    <n v="2961720"/>
    <x v="2"/>
  </r>
  <r>
    <x v="839"/>
    <x v="93"/>
    <n v="300"/>
    <n v="300"/>
    <n v="0"/>
    <x v="10"/>
    <n v="2272"/>
    <n v="681600"/>
    <x v="0"/>
  </r>
  <r>
    <x v="840"/>
    <x v="65"/>
    <n v="999"/>
    <n v="1995"/>
    <n v="50"/>
    <x v="10"/>
    <n v="2263"/>
    <n v="4514685"/>
    <x v="2"/>
  </r>
  <r>
    <x v="841"/>
    <x v="132"/>
    <n v="535"/>
    <n v="535"/>
    <n v="0"/>
    <x v="10"/>
    <n v="2262"/>
    <n v="1210170"/>
    <x v="2"/>
  </r>
  <r>
    <x v="64"/>
    <x v="3"/>
    <n v="13999"/>
    <n v="24999"/>
    <n v="44"/>
    <x v="10"/>
    <n v="2262"/>
    <n v="56547738"/>
    <x v="2"/>
  </r>
  <r>
    <x v="842"/>
    <x v="90"/>
    <n v="269"/>
    <n v="1099"/>
    <n v="76"/>
    <x v="10"/>
    <n v="2249"/>
    <n v="2471651"/>
    <x v="0"/>
  </r>
  <r>
    <x v="843"/>
    <x v="114"/>
    <n v="341"/>
    <n v="450"/>
    <n v="24"/>
    <x v="10"/>
    <n v="2206"/>
    <n v="992700"/>
    <x v="0"/>
  </r>
  <r>
    <x v="844"/>
    <x v="69"/>
    <n v="2499"/>
    <n v="3999"/>
    <n v="38"/>
    <x v="10"/>
    <n v="2201"/>
    <n v="8801799"/>
    <x v="2"/>
  </r>
  <r>
    <x v="71"/>
    <x v="0"/>
    <n v="349"/>
    <n v="599"/>
    <n v="42"/>
    <x v="10"/>
    <n v="2198"/>
    <n v="1316602"/>
    <x v="0"/>
  </r>
  <r>
    <x v="845"/>
    <x v="117"/>
    <n v="5899"/>
    <n v="7005"/>
    <n v="16"/>
    <x v="10"/>
    <n v="2180"/>
    <n v="15270900"/>
    <x v="2"/>
  </r>
  <r>
    <x v="520"/>
    <x v="27"/>
    <n v="699"/>
    <n v="1199"/>
    <n v="42"/>
    <x v="10"/>
    <n v="2180"/>
    <n v="2613820"/>
    <x v="2"/>
  </r>
  <r>
    <x v="846"/>
    <x v="69"/>
    <n v="1565"/>
    <n v="2999"/>
    <n v="48"/>
    <x v="10"/>
    <n v="2165"/>
    <n v="6492835"/>
    <x v="2"/>
  </r>
  <r>
    <x v="847"/>
    <x v="57"/>
    <n v="326"/>
    <n v="799"/>
    <n v="59"/>
    <x v="10"/>
    <n v="2162"/>
    <n v="1727438"/>
    <x v="0"/>
  </r>
  <r>
    <x v="517"/>
    <x v="41"/>
    <n v="120"/>
    <n v="999"/>
    <n v="88"/>
    <x v="10"/>
    <n v="2162"/>
    <n v="2159838"/>
    <x v="1"/>
  </r>
  <r>
    <x v="848"/>
    <x v="55"/>
    <n v="657"/>
    <n v="999"/>
    <n v="34"/>
    <x v="10"/>
    <n v="2147"/>
    <n v="2144853"/>
    <x v="2"/>
  </r>
  <r>
    <x v="849"/>
    <x v="63"/>
    <n v="1995"/>
    <n v="2895"/>
    <n v="31"/>
    <x v="10"/>
    <n v="2147"/>
    <n v="6215565"/>
    <x v="2"/>
  </r>
  <r>
    <x v="850"/>
    <x v="72"/>
    <n v="1500"/>
    <n v="1500"/>
    <n v="0"/>
    <x v="10"/>
    <n v="2138"/>
    <n v="3207000"/>
    <x v="2"/>
  </r>
  <r>
    <x v="851"/>
    <x v="49"/>
    <n v="2640"/>
    <n v="3195"/>
    <n v="17"/>
    <x v="10"/>
    <n v="2125"/>
    <n v="6789375"/>
    <x v="2"/>
  </r>
  <r>
    <x v="852"/>
    <x v="117"/>
    <n v="5299"/>
    <n v="6355"/>
    <n v="17"/>
    <x v="10"/>
    <n v="2117"/>
    <n v="13453535"/>
    <x v="2"/>
  </r>
  <r>
    <x v="66"/>
    <x v="0"/>
    <n v="263"/>
    <n v="699"/>
    <n v="62"/>
    <x v="10"/>
    <n v="2116"/>
    <n v="1479084"/>
    <x v="0"/>
  </r>
  <r>
    <x v="853"/>
    <x v="126"/>
    <n v="1990"/>
    <n v="2999"/>
    <n v="34"/>
    <x v="10"/>
    <n v="2112"/>
    <n v="6333888"/>
    <x v="2"/>
  </r>
  <r>
    <x v="854"/>
    <x v="133"/>
    <n v="1289"/>
    <n v="1499"/>
    <n v="14"/>
    <x v="10"/>
    <n v="2111"/>
    <n v="3164389"/>
    <x v="2"/>
  </r>
  <r>
    <x v="855"/>
    <x v="93"/>
    <n v="165"/>
    <n v="165"/>
    <n v="0"/>
    <x v="10"/>
    <n v="2102"/>
    <n v="346830"/>
    <x v="1"/>
  </r>
  <r>
    <x v="856"/>
    <x v="110"/>
    <n v="1699"/>
    <n v="3499"/>
    <n v="51"/>
    <x v="10"/>
    <n v="2043"/>
    <n v="7148457"/>
    <x v="2"/>
  </r>
  <r>
    <x v="857"/>
    <x v="83"/>
    <n v="2299"/>
    <n v="7500"/>
    <n v="69"/>
    <x v="10"/>
    <n v="2031"/>
    <n v="15232500"/>
    <x v="2"/>
  </r>
  <r>
    <x v="69"/>
    <x v="0"/>
    <n v="219"/>
    <n v="700"/>
    <n v="69"/>
    <x v="10"/>
    <n v="2026"/>
    <n v="1418200"/>
    <x v="0"/>
  </r>
  <r>
    <x v="858"/>
    <x v="81"/>
    <n v="39"/>
    <n v="39"/>
    <n v="0"/>
    <x v="10"/>
    <n v="2014"/>
    <n v="78546"/>
    <x v="1"/>
  </r>
  <r>
    <x v="859"/>
    <x v="134"/>
    <n v="26999"/>
    <n v="37999"/>
    <n v="29"/>
    <x v="10"/>
    <n v="1996"/>
    <n v="75846004"/>
    <x v="2"/>
  </r>
  <r>
    <x v="860"/>
    <x v="24"/>
    <n v="1490"/>
    <n v="1990"/>
    <n v="25"/>
    <x v="10"/>
    <n v="1988"/>
    <n v="3956120"/>
    <x v="2"/>
  </r>
  <r>
    <x v="861"/>
    <x v="47"/>
    <n v="398"/>
    <n v="1949"/>
    <n v="80"/>
    <x v="10"/>
    <n v="1986"/>
    <n v="3870714"/>
    <x v="0"/>
  </r>
  <r>
    <x v="70"/>
    <x v="0"/>
    <n v="349"/>
    <n v="899"/>
    <n v="61"/>
    <x v="10"/>
    <n v="1977"/>
    <n v="1777323"/>
    <x v="0"/>
  </r>
  <r>
    <x v="862"/>
    <x v="110"/>
    <n v="770"/>
    <n v="1547"/>
    <n v="50"/>
    <x v="10"/>
    <n v="1964"/>
    <n v="3038308"/>
    <x v="2"/>
  </r>
  <r>
    <x v="863"/>
    <x v="31"/>
    <n v="279"/>
    <n v="1299"/>
    <n v="79"/>
    <x v="10"/>
    <n v="1954"/>
    <n v="2538246"/>
    <x v="0"/>
  </r>
  <r>
    <x v="864"/>
    <x v="135"/>
    <n v="249"/>
    <n v="599"/>
    <n v="57.999999999999993"/>
    <x v="10"/>
    <n v="1951"/>
    <n v="1168649"/>
    <x v="0"/>
  </r>
  <r>
    <x v="73"/>
    <x v="0"/>
    <n v="115"/>
    <n v="499"/>
    <n v="77"/>
    <x v="10"/>
    <n v="1951"/>
    <n v="973549"/>
    <x v="1"/>
  </r>
  <r>
    <x v="865"/>
    <x v="136"/>
    <n v="230"/>
    <n v="230"/>
    <n v="0"/>
    <x v="10"/>
    <n v="1951"/>
    <n v="448730"/>
    <x v="0"/>
  </r>
  <r>
    <x v="74"/>
    <x v="0"/>
    <n v="399"/>
    <n v="999"/>
    <n v="60"/>
    <x v="10"/>
    <n v="1949"/>
    <n v="1947051"/>
    <x v="0"/>
  </r>
  <r>
    <x v="866"/>
    <x v="63"/>
    <n v="599"/>
    <n v="700"/>
    <n v="14"/>
    <x v="10"/>
    <n v="1949"/>
    <n v="1364300"/>
    <x v="2"/>
  </r>
  <r>
    <x v="867"/>
    <x v="137"/>
    <n v="598"/>
    <n v="1150"/>
    <n v="48"/>
    <x v="10"/>
    <n v="1949"/>
    <n v="2241350"/>
    <x v="2"/>
  </r>
  <r>
    <x v="868"/>
    <x v="84"/>
    <n v="399"/>
    <n v="1499"/>
    <n v="73"/>
    <x v="10"/>
    <n v="1934"/>
    <n v="2899066"/>
    <x v="0"/>
  </r>
  <r>
    <x v="869"/>
    <x v="47"/>
    <n v="499"/>
    <n v="1299"/>
    <n v="62"/>
    <x v="10"/>
    <n v="1933"/>
    <n v="2510967"/>
    <x v="0"/>
  </r>
  <r>
    <x v="75"/>
    <x v="0"/>
    <n v="199"/>
    <n v="499"/>
    <n v="60"/>
    <x v="10"/>
    <n v="1926"/>
    <n v="961074"/>
    <x v="1"/>
  </r>
  <r>
    <x v="870"/>
    <x v="45"/>
    <n v="579"/>
    <n v="1090"/>
    <n v="47"/>
    <x v="10"/>
    <n v="1913"/>
    <n v="2085170"/>
    <x v="2"/>
  </r>
  <r>
    <x v="76"/>
    <x v="0"/>
    <n v="179"/>
    <n v="399"/>
    <n v="55.000000000000007"/>
    <x v="10"/>
    <n v="1902"/>
    <n v="758898"/>
    <x v="1"/>
  </r>
  <r>
    <x v="871"/>
    <x v="138"/>
    <n v="90"/>
    <n v="100"/>
    <n v="10"/>
    <x v="10"/>
    <n v="1899"/>
    <n v="189900"/>
    <x v="1"/>
  </r>
  <r>
    <x v="872"/>
    <x v="47"/>
    <n v="899"/>
    <n v="1999"/>
    <n v="55.000000000000007"/>
    <x v="10"/>
    <n v="1889"/>
    <n v="3776111"/>
    <x v="2"/>
  </r>
  <r>
    <x v="873"/>
    <x v="121"/>
    <n v="1149"/>
    <n v="1800"/>
    <n v="36"/>
    <x v="10"/>
    <n v="1888"/>
    <n v="3398400"/>
    <x v="2"/>
  </r>
  <r>
    <x v="874"/>
    <x v="90"/>
    <n v="249"/>
    <n v="499"/>
    <n v="50"/>
    <x v="10"/>
    <n v="1880"/>
    <n v="938120"/>
    <x v="0"/>
  </r>
  <r>
    <x v="875"/>
    <x v="81"/>
    <n v="39"/>
    <n v="39"/>
    <n v="0"/>
    <x v="10"/>
    <n v="1868"/>
    <n v="72852"/>
    <x v="1"/>
  </r>
  <r>
    <x v="876"/>
    <x v="59"/>
    <n v="1599"/>
    <n v="3599"/>
    <n v="56.000000000000007"/>
    <x v="10"/>
    <n v="1846"/>
    <n v="6643754"/>
    <x v="2"/>
  </r>
  <r>
    <x v="877"/>
    <x v="71"/>
    <n v="1199"/>
    <n v="3990"/>
    <n v="70"/>
    <x v="10"/>
    <n v="1811"/>
    <n v="7225890"/>
    <x v="2"/>
  </r>
  <r>
    <x v="78"/>
    <x v="0"/>
    <n v="209"/>
    <n v="499"/>
    <n v="57.999999999999993"/>
    <x v="10"/>
    <n v="1802"/>
    <n v="899198"/>
    <x v="0"/>
  </r>
  <r>
    <x v="878"/>
    <x v="45"/>
    <n v="1099"/>
    <n v="1499"/>
    <n v="27"/>
    <x v="10"/>
    <n v="1801"/>
    <n v="2699699"/>
    <x v="2"/>
  </r>
  <r>
    <x v="879"/>
    <x v="93"/>
    <n v="120"/>
    <n v="120"/>
    <n v="0"/>
    <x v="10"/>
    <n v="1796"/>
    <n v="215520"/>
    <x v="1"/>
  </r>
  <r>
    <x v="880"/>
    <x v="121"/>
    <n v="1519"/>
    <n v="3499"/>
    <n v="56.999999999999993"/>
    <x v="10"/>
    <n v="1786"/>
    <n v="6249214"/>
    <x v="2"/>
  </r>
  <r>
    <x v="881"/>
    <x v="138"/>
    <n v="420"/>
    <n v="420"/>
    <n v="0"/>
    <x v="10"/>
    <n v="1780"/>
    <n v="747600"/>
    <x v="0"/>
  </r>
  <r>
    <x v="882"/>
    <x v="139"/>
    <n v="225"/>
    <n v="225"/>
    <n v="0"/>
    <x v="10"/>
    <n v="1780"/>
    <n v="400500"/>
    <x v="0"/>
  </r>
  <r>
    <x v="883"/>
    <x v="140"/>
    <n v="199"/>
    <n v="799"/>
    <n v="75"/>
    <x v="10"/>
    <n v="1780"/>
    <n v="1422220"/>
    <x v="1"/>
  </r>
  <r>
    <x v="531"/>
    <x v="30"/>
    <n v="1799"/>
    <n v="3999"/>
    <n v="55.000000000000007"/>
    <x v="10"/>
    <n v="1779"/>
    <n v="7114221"/>
    <x v="2"/>
  </r>
  <r>
    <x v="884"/>
    <x v="124"/>
    <n v="8349"/>
    <n v="9625"/>
    <n v="13"/>
    <x v="10"/>
    <n v="1779"/>
    <n v="17122875"/>
    <x v="2"/>
  </r>
  <r>
    <x v="885"/>
    <x v="107"/>
    <n v="3307"/>
    <n v="6100"/>
    <n v="46"/>
    <x v="10"/>
    <n v="1777"/>
    <n v="10839700"/>
    <x v="2"/>
  </r>
  <r>
    <x v="84"/>
    <x v="0"/>
    <n v="325"/>
    <n v="1299"/>
    <n v="75"/>
    <x v="10"/>
    <n v="1776"/>
    <n v="2307024"/>
    <x v="0"/>
  </r>
  <r>
    <x v="886"/>
    <x v="44"/>
    <n v="449"/>
    <n v="1300"/>
    <n v="65"/>
    <x v="10"/>
    <n v="1772"/>
    <n v="2303600"/>
    <x v="0"/>
  </r>
  <r>
    <x v="887"/>
    <x v="51"/>
    <n v="380"/>
    <n v="400"/>
    <n v="5"/>
    <x v="10"/>
    <n v="1771"/>
    <n v="708400"/>
    <x v="0"/>
  </r>
  <r>
    <x v="888"/>
    <x v="46"/>
    <n v="499"/>
    <n v="1399"/>
    <n v="64"/>
    <x v="10"/>
    <n v="1765"/>
    <n v="2469235"/>
    <x v="0"/>
  </r>
  <r>
    <x v="889"/>
    <x v="141"/>
    <n v="37247"/>
    <n v="59890"/>
    <n v="38"/>
    <x v="10"/>
    <n v="1729"/>
    <n v="103549810"/>
    <x v="2"/>
  </r>
  <r>
    <x v="890"/>
    <x v="39"/>
    <n v="849"/>
    <n v="2490"/>
    <n v="66"/>
    <x v="10"/>
    <n v="1728"/>
    <n v="4302720"/>
    <x v="2"/>
  </r>
  <r>
    <x v="891"/>
    <x v="89"/>
    <n v="799"/>
    <n v="1999"/>
    <n v="60"/>
    <x v="10"/>
    <n v="1717"/>
    <n v="3432283"/>
    <x v="2"/>
  </r>
  <r>
    <x v="542"/>
    <x v="35"/>
    <n v="2599"/>
    <n v="6999"/>
    <n v="63"/>
    <x v="10"/>
    <n v="1716"/>
    <n v="12010284"/>
    <x v="2"/>
  </r>
  <r>
    <x v="88"/>
    <x v="0"/>
    <n v="199"/>
    <n v="999"/>
    <n v="80"/>
    <x v="10"/>
    <n v="1712"/>
    <n v="1710288"/>
    <x v="1"/>
  </r>
  <r>
    <x v="90"/>
    <x v="1"/>
    <n v="269"/>
    <n v="800"/>
    <n v="66"/>
    <x v="10"/>
    <n v="1690"/>
    <n v="1352000"/>
    <x v="0"/>
  </r>
  <r>
    <x v="892"/>
    <x v="81"/>
    <n v="298"/>
    <n v="999"/>
    <n v="70"/>
    <x v="10"/>
    <n v="1680"/>
    <n v="1678320"/>
    <x v="0"/>
  </r>
  <r>
    <x v="893"/>
    <x v="89"/>
    <n v="1499"/>
    <n v="2999"/>
    <n v="50"/>
    <x v="10"/>
    <n v="1679"/>
    <n v="5035321"/>
    <x v="2"/>
  </r>
  <r>
    <x v="894"/>
    <x v="142"/>
    <n v="649"/>
    <n v="1245"/>
    <n v="48"/>
    <x v="10"/>
    <n v="1674"/>
    <n v="2084130"/>
    <x v="2"/>
  </r>
  <r>
    <x v="895"/>
    <x v="143"/>
    <n v="1199"/>
    <n v="1695"/>
    <n v="29"/>
    <x v="10"/>
    <n v="1672"/>
    <n v="2834040"/>
    <x v="2"/>
  </r>
  <r>
    <x v="896"/>
    <x v="144"/>
    <n v="1199"/>
    <n v="2000"/>
    <n v="40"/>
    <x v="10"/>
    <n v="1667"/>
    <n v="3334000"/>
    <x v="2"/>
  </r>
  <r>
    <x v="897"/>
    <x v="145"/>
    <n v="455"/>
    <n v="999"/>
    <n v="54"/>
    <x v="10"/>
    <n v="1662"/>
    <n v="1660338"/>
    <x v="0"/>
  </r>
  <r>
    <x v="898"/>
    <x v="146"/>
    <n v="199"/>
    <n v="1999"/>
    <n v="90"/>
    <x v="10"/>
    <n v="1662"/>
    <n v="3322338"/>
    <x v="1"/>
  </r>
  <r>
    <x v="899"/>
    <x v="146"/>
    <n v="293"/>
    <n v="499"/>
    <n v="41"/>
    <x v="10"/>
    <n v="1660"/>
    <n v="828340"/>
    <x v="0"/>
  </r>
  <r>
    <x v="900"/>
    <x v="147"/>
    <n v="199"/>
    <n v="495"/>
    <n v="60"/>
    <x v="10"/>
    <n v="1657"/>
    <n v="820215"/>
    <x v="1"/>
  </r>
  <r>
    <x v="901"/>
    <x v="142"/>
    <n v="749"/>
    <n v="1245"/>
    <n v="40"/>
    <x v="10"/>
    <n v="1646"/>
    <n v="2049270"/>
    <x v="2"/>
  </r>
  <r>
    <x v="902"/>
    <x v="143"/>
    <n v="1399"/>
    <n v="1549"/>
    <n v="10"/>
    <x v="10"/>
    <n v="1644"/>
    <n v="2546556"/>
    <x v="2"/>
  </r>
  <r>
    <x v="903"/>
    <x v="142"/>
    <n v="749"/>
    <n v="1445"/>
    <n v="48"/>
    <x v="10"/>
    <n v="1641"/>
    <n v="2371245"/>
    <x v="2"/>
  </r>
  <r>
    <x v="904"/>
    <x v="148"/>
    <n v="1699"/>
    <n v="3193"/>
    <n v="47"/>
    <x v="10"/>
    <n v="1611"/>
    <n v="5143923"/>
    <x v="2"/>
  </r>
  <r>
    <x v="905"/>
    <x v="142"/>
    <n v="1043"/>
    <n v="1345"/>
    <n v="22"/>
    <x v="10"/>
    <n v="1611"/>
    <n v="2166795"/>
    <x v="2"/>
  </r>
  <r>
    <x v="906"/>
    <x v="145"/>
    <n v="499"/>
    <n v="999"/>
    <n v="50"/>
    <x v="10"/>
    <n v="1597"/>
    <n v="1595403"/>
    <x v="0"/>
  </r>
  <r>
    <x v="907"/>
    <x v="144"/>
    <n v="1464"/>
    <n v="1650"/>
    <n v="11"/>
    <x v="10"/>
    <n v="1588"/>
    <n v="2620200"/>
    <x v="2"/>
  </r>
  <r>
    <x v="908"/>
    <x v="149"/>
    <n v="249"/>
    <n v="499"/>
    <n v="50"/>
    <x v="10"/>
    <n v="1559"/>
    <n v="777941"/>
    <x v="0"/>
  </r>
  <r>
    <x v="909"/>
    <x v="150"/>
    <n v="625"/>
    <n v="1400"/>
    <n v="55.000000000000007"/>
    <x v="10"/>
    <n v="1558"/>
    <n v="2181200"/>
    <x v="2"/>
  </r>
  <r>
    <x v="910"/>
    <x v="151"/>
    <n v="1290"/>
    <n v="2500"/>
    <n v="48"/>
    <x v="10"/>
    <n v="1558"/>
    <n v="3895000"/>
    <x v="2"/>
  </r>
  <r>
    <x v="911"/>
    <x v="152"/>
    <n v="3600"/>
    <n v="6190"/>
    <n v="42"/>
    <x v="10"/>
    <n v="1555"/>
    <n v="9625450"/>
    <x v="2"/>
  </r>
  <r>
    <x v="912"/>
    <x v="153"/>
    <n v="6549"/>
    <n v="13999"/>
    <n v="53"/>
    <x v="10"/>
    <n v="1552"/>
    <n v="21726448"/>
    <x v="2"/>
  </r>
  <r>
    <x v="913"/>
    <x v="142"/>
    <n v="1625"/>
    <n v="2995"/>
    <n v="46"/>
    <x v="10"/>
    <n v="1540"/>
    <n v="4612300"/>
    <x v="2"/>
  </r>
  <r>
    <x v="914"/>
    <x v="152"/>
    <n v="2599"/>
    <n v="5890"/>
    <n v="56.000000000000007"/>
    <x v="10"/>
    <n v="1528"/>
    <n v="8999920"/>
    <x v="2"/>
  </r>
  <r>
    <x v="915"/>
    <x v="154"/>
    <n v="1199"/>
    <n v="2000"/>
    <n v="40"/>
    <x v="10"/>
    <n v="1527"/>
    <n v="3054000"/>
    <x v="2"/>
  </r>
  <r>
    <x v="916"/>
    <x v="155"/>
    <n v="5499"/>
    <n v="13150"/>
    <n v="57.999999999999993"/>
    <x v="10"/>
    <n v="1526"/>
    <n v="20066900"/>
    <x v="2"/>
  </r>
  <r>
    <x v="917"/>
    <x v="151"/>
    <n v="1299"/>
    <n v="3500"/>
    <n v="63"/>
    <x v="10"/>
    <n v="1526"/>
    <n v="5341000"/>
    <x v="2"/>
  </r>
  <r>
    <x v="918"/>
    <x v="150"/>
    <n v="599"/>
    <n v="785"/>
    <n v="24"/>
    <x v="10"/>
    <n v="1510"/>
    <n v="1185350"/>
    <x v="2"/>
  </r>
  <r>
    <x v="919"/>
    <x v="151"/>
    <n v="1999"/>
    <n v="3210"/>
    <n v="38"/>
    <x v="10"/>
    <n v="1510"/>
    <n v="4847100"/>
    <x v="2"/>
  </r>
  <r>
    <x v="920"/>
    <x v="154"/>
    <n v="549"/>
    <n v="1000"/>
    <n v="45"/>
    <x v="10"/>
    <n v="1508"/>
    <n v="1508000"/>
    <x v="2"/>
  </r>
  <r>
    <x v="921"/>
    <x v="143"/>
    <n v="999"/>
    <n v="2000"/>
    <n v="50"/>
    <x v="10"/>
    <n v="1498"/>
    <n v="2996000"/>
    <x v="2"/>
  </r>
  <r>
    <x v="922"/>
    <x v="145"/>
    <n v="398"/>
    <n v="1999"/>
    <n v="80"/>
    <x v="10"/>
    <n v="1475"/>
    <n v="2948525"/>
    <x v="0"/>
  </r>
  <r>
    <x v="923"/>
    <x v="156"/>
    <n v="539"/>
    <n v="720"/>
    <n v="25"/>
    <x v="10"/>
    <n v="1470"/>
    <n v="1058400"/>
    <x v="2"/>
  </r>
  <r>
    <x v="924"/>
    <x v="142"/>
    <n v="699"/>
    <n v="1595"/>
    <n v="56.000000000000007"/>
    <x v="10"/>
    <n v="1462"/>
    <n v="2331890"/>
    <x v="2"/>
  </r>
  <r>
    <x v="925"/>
    <x v="148"/>
    <n v="2148"/>
    <n v="3645"/>
    <n v="41"/>
    <x v="10"/>
    <n v="1456"/>
    <n v="5307120"/>
    <x v="2"/>
  </r>
  <r>
    <x v="926"/>
    <x v="157"/>
    <n v="3599"/>
    <n v="7950"/>
    <n v="55.000000000000007"/>
    <x v="10"/>
    <n v="1454"/>
    <n v="11559300"/>
    <x v="2"/>
  </r>
  <r>
    <x v="927"/>
    <x v="158"/>
    <n v="351"/>
    <n v="999"/>
    <n v="65"/>
    <x v="10"/>
    <n v="1454"/>
    <n v="1452546"/>
    <x v="0"/>
  </r>
  <r>
    <x v="928"/>
    <x v="159"/>
    <n v="1614"/>
    <n v="1745"/>
    <n v="8"/>
    <x v="10"/>
    <n v="1436"/>
    <n v="2505820"/>
    <x v="2"/>
  </r>
  <r>
    <x v="929"/>
    <x v="156"/>
    <n v="719"/>
    <n v="1295"/>
    <n v="44"/>
    <x v="10"/>
    <n v="1423"/>
    <n v="1842785"/>
    <x v="2"/>
  </r>
  <r>
    <x v="930"/>
    <x v="145"/>
    <n v="678"/>
    <n v="1499"/>
    <n v="55.000000000000007"/>
    <x v="10"/>
    <n v="1423"/>
    <n v="2133077"/>
    <x v="2"/>
  </r>
  <r>
    <x v="931"/>
    <x v="154"/>
    <n v="809"/>
    <n v="1545"/>
    <n v="48"/>
    <x v="10"/>
    <n v="1423"/>
    <n v="2198535"/>
    <x v="2"/>
  </r>
  <r>
    <x v="932"/>
    <x v="160"/>
    <n v="1969"/>
    <n v="5000"/>
    <n v="61"/>
    <x v="10"/>
    <n v="1423"/>
    <n v="7115000"/>
    <x v="2"/>
  </r>
  <r>
    <x v="933"/>
    <x v="145"/>
    <n v="1490"/>
    <n v="1695"/>
    <n v="12"/>
    <x v="10"/>
    <n v="1423"/>
    <n v="2411985"/>
    <x v="2"/>
  </r>
  <r>
    <x v="934"/>
    <x v="143"/>
    <n v="2499"/>
    <n v="3945"/>
    <n v="37"/>
    <x v="10"/>
    <n v="1408"/>
    <n v="5554560"/>
    <x v="2"/>
  </r>
  <r>
    <x v="935"/>
    <x v="161"/>
    <n v="1665"/>
    <n v="2099"/>
    <n v="21"/>
    <x v="10"/>
    <n v="1404"/>
    <n v="2946996"/>
    <x v="2"/>
  </r>
  <r>
    <x v="936"/>
    <x v="148"/>
    <n v="3229"/>
    <n v="5295"/>
    <n v="39"/>
    <x v="10"/>
    <n v="1396"/>
    <n v="7391820"/>
    <x v="2"/>
  </r>
  <r>
    <x v="937"/>
    <x v="148"/>
    <n v="1799"/>
    <n v="3595"/>
    <n v="50"/>
    <x v="10"/>
    <n v="1396"/>
    <n v="5018620"/>
    <x v="2"/>
  </r>
  <r>
    <x v="938"/>
    <x v="142"/>
    <n v="1260"/>
    <n v="1699"/>
    <n v="26"/>
    <x v="10"/>
    <n v="1393"/>
    <n v="2366707"/>
    <x v="2"/>
  </r>
  <r>
    <x v="939"/>
    <x v="143"/>
    <n v="749"/>
    <n v="1129"/>
    <n v="34"/>
    <x v="10"/>
    <n v="1383"/>
    <n v="1561407"/>
    <x v="2"/>
  </r>
  <r>
    <x v="940"/>
    <x v="151"/>
    <n v="3499"/>
    <n v="5795"/>
    <n v="40"/>
    <x v="10"/>
    <n v="1379"/>
    <n v="7991305"/>
    <x v="2"/>
  </r>
  <r>
    <x v="941"/>
    <x v="162"/>
    <n v="379"/>
    <n v="999"/>
    <n v="62"/>
    <x v="10"/>
    <n v="1376"/>
    <n v="1374624"/>
    <x v="0"/>
  </r>
  <r>
    <x v="942"/>
    <x v="143"/>
    <n v="1099"/>
    <n v="2400"/>
    <n v="54"/>
    <x v="10"/>
    <n v="1376"/>
    <n v="3302400"/>
    <x v="2"/>
  </r>
  <r>
    <x v="943"/>
    <x v="154"/>
    <n v="749"/>
    <n v="1299"/>
    <n v="42"/>
    <x v="10"/>
    <n v="1376"/>
    <n v="1787424"/>
    <x v="2"/>
  </r>
  <r>
    <x v="944"/>
    <x v="163"/>
    <n v="1299"/>
    <n v="1299"/>
    <n v="0"/>
    <x v="10"/>
    <n v="1367"/>
    <n v="1775733"/>
    <x v="2"/>
  </r>
  <r>
    <x v="945"/>
    <x v="150"/>
    <n v="549"/>
    <n v="1090"/>
    <n v="50"/>
    <x v="10"/>
    <n v="1367"/>
    <n v="1490030"/>
    <x v="2"/>
  </r>
  <r>
    <x v="946"/>
    <x v="144"/>
    <n v="899"/>
    <n v="2000"/>
    <n v="55.000000000000007"/>
    <x v="10"/>
    <n v="1353"/>
    <n v="2706000"/>
    <x v="2"/>
  </r>
  <r>
    <x v="947"/>
    <x v="150"/>
    <n v="1321"/>
    <n v="1545"/>
    <n v="14"/>
    <x v="10"/>
    <n v="1335"/>
    <n v="2062575"/>
    <x v="2"/>
  </r>
  <r>
    <x v="948"/>
    <x v="145"/>
    <n v="1099"/>
    <n v="1999"/>
    <n v="45"/>
    <x v="10"/>
    <n v="1335"/>
    <n v="2668665"/>
    <x v="2"/>
  </r>
  <r>
    <x v="949"/>
    <x v="150"/>
    <n v="775"/>
    <n v="875"/>
    <n v="11"/>
    <x v="10"/>
    <n v="1315"/>
    <n v="1150625"/>
    <x v="2"/>
  </r>
  <r>
    <x v="950"/>
    <x v="155"/>
    <n v="6299"/>
    <n v="15270"/>
    <n v="59"/>
    <x v="10"/>
    <n v="1313"/>
    <n v="20049510"/>
    <x v="2"/>
  </r>
  <r>
    <x v="951"/>
    <x v="159"/>
    <n v="3190"/>
    <n v="4195"/>
    <n v="24"/>
    <x v="10"/>
    <n v="1313"/>
    <n v="5508035"/>
    <x v="2"/>
  </r>
  <r>
    <x v="952"/>
    <x v="143"/>
    <n v="799"/>
    <n v="1989"/>
    <n v="60"/>
    <x v="10"/>
    <n v="1313"/>
    <n v="2611557"/>
    <x v="2"/>
  </r>
  <r>
    <x v="953"/>
    <x v="160"/>
    <n v="2699"/>
    <n v="5000"/>
    <n v="46"/>
    <x v="10"/>
    <n v="1313"/>
    <n v="6565000"/>
    <x v="2"/>
  </r>
  <r>
    <x v="954"/>
    <x v="150"/>
    <n v="599"/>
    <n v="990"/>
    <n v="39"/>
    <x v="10"/>
    <n v="1306"/>
    <n v="1292940"/>
    <x v="2"/>
  </r>
  <r>
    <x v="955"/>
    <x v="154"/>
    <n v="749"/>
    <n v="1111"/>
    <n v="33"/>
    <x v="10"/>
    <n v="1296"/>
    <n v="1439856"/>
    <x v="2"/>
  </r>
  <r>
    <x v="956"/>
    <x v="155"/>
    <n v="6199"/>
    <n v="10400"/>
    <n v="40"/>
    <x v="10"/>
    <n v="1282"/>
    <n v="13332800"/>
    <x v="2"/>
  </r>
  <r>
    <x v="957"/>
    <x v="164"/>
    <n v="1819"/>
    <n v="2490"/>
    <n v="27"/>
    <x v="10"/>
    <n v="1271"/>
    <n v="3164790"/>
    <x v="2"/>
  </r>
  <r>
    <x v="958"/>
    <x v="154"/>
    <n v="1199"/>
    <n v="1900"/>
    <n v="37"/>
    <x v="10"/>
    <n v="1269"/>
    <n v="2411100"/>
    <x v="2"/>
  </r>
  <r>
    <x v="959"/>
    <x v="151"/>
    <n v="3249"/>
    <n v="6295"/>
    <n v="48"/>
    <x v="10"/>
    <n v="1269"/>
    <n v="7988355"/>
    <x v="2"/>
  </r>
  <r>
    <x v="960"/>
    <x v="162"/>
    <n v="349"/>
    <n v="999"/>
    <n v="65"/>
    <x v="10"/>
    <n v="1259"/>
    <n v="1257741"/>
    <x v="0"/>
  </r>
  <r>
    <x v="961"/>
    <x v="144"/>
    <n v="1049"/>
    <n v="1699"/>
    <n v="38"/>
    <x v="10"/>
    <n v="1240"/>
    <n v="2106760"/>
    <x v="2"/>
  </r>
  <r>
    <x v="962"/>
    <x v="165"/>
    <n v="799"/>
    <n v="1500"/>
    <n v="47"/>
    <x v="10"/>
    <n v="1237"/>
    <n v="1855500"/>
    <x v="2"/>
  </r>
  <r>
    <x v="963"/>
    <x v="155"/>
    <n v="4999"/>
    <n v="9650"/>
    <n v="48"/>
    <x v="10"/>
    <n v="1236"/>
    <n v="11927400"/>
    <x v="2"/>
  </r>
  <r>
    <x v="964"/>
    <x v="151"/>
    <n v="6999"/>
    <n v="10590"/>
    <n v="34"/>
    <x v="10"/>
    <n v="1208"/>
    <n v="12792720"/>
    <x v="2"/>
  </r>
  <r>
    <x v="965"/>
    <x v="146"/>
    <n v="799"/>
    <n v="1999"/>
    <n v="60"/>
    <x v="10"/>
    <n v="1202"/>
    <n v="2402798"/>
    <x v="2"/>
  </r>
  <r>
    <x v="966"/>
    <x v="166"/>
    <n v="89"/>
    <n v="89"/>
    <n v="0"/>
    <x v="10"/>
    <n v="1193"/>
    <n v="106177"/>
    <x v="1"/>
  </r>
  <r>
    <x v="967"/>
    <x v="167"/>
    <n v="1400"/>
    <n v="2485"/>
    <n v="44"/>
    <x v="10"/>
    <n v="1193"/>
    <n v="2964605"/>
    <x v="2"/>
  </r>
  <r>
    <x v="968"/>
    <x v="158"/>
    <n v="355"/>
    <n v="899"/>
    <n v="61"/>
    <x v="10"/>
    <n v="1191"/>
    <n v="1070709"/>
    <x v="0"/>
  </r>
  <r>
    <x v="969"/>
    <x v="143"/>
    <n v="2169"/>
    <n v="3279"/>
    <n v="34"/>
    <x v="10"/>
    <n v="1181"/>
    <n v="3872499"/>
    <x v="2"/>
  </r>
  <r>
    <x v="970"/>
    <x v="168"/>
    <n v="2799"/>
    <n v="3799"/>
    <n v="26"/>
    <x v="10"/>
    <n v="1173"/>
    <n v="4456227"/>
    <x v="2"/>
  </r>
  <r>
    <x v="971"/>
    <x v="142"/>
    <n v="899"/>
    <n v="1249"/>
    <n v="28"/>
    <x v="10"/>
    <n v="1173"/>
    <n v="1465077"/>
    <x v="2"/>
  </r>
  <r>
    <x v="972"/>
    <x v="153"/>
    <n v="2499"/>
    <n v="5000"/>
    <n v="50"/>
    <x v="10"/>
    <n v="1163"/>
    <n v="5815000"/>
    <x v="2"/>
  </r>
  <r>
    <x v="973"/>
    <x v="152"/>
    <n v="3599"/>
    <n v="7299"/>
    <n v="51"/>
    <x v="10"/>
    <n v="1161"/>
    <n v="8474139"/>
    <x v="2"/>
  </r>
  <r>
    <x v="974"/>
    <x v="150"/>
    <n v="499"/>
    <n v="625"/>
    <n v="20"/>
    <x v="10"/>
    <n v="1127"/>
    <n v="704375"/>
    <x v="0"/>
  </r>
  <r>
    <x v="975"/>
    <x v="156"/>
    <n v="653"/>
    <n v="1020"/>
    <n v="36"/>
    <x v="10"/>
    <n v="1121"/>
    <n v="1143420"/>
    <x v="2"/>
  </r>
  <r>
    <x v="976"/>
    <x v="169"/>
    <n v="4789"/>
    <n v="8990"/>
    <n v="47"/>
    <x v="10"/>
    <n v="1118"/>
    <n v="10050820"/>
    <x v="2"/>
  </r>
  <r>
    <x v="977"/>
    <x v="170"/>
    <n v="1409"/>
    <n v="1639"/>
    <n v="14"/>
    <x v="10"/>
    <n v="1108"/>
    <n v="1816012"/>
    <x v="2"/>
  </r>
  <r>
    <x v="978"/>
    <x v="149"/>
    <n v="753"/>
    <n v="899"/>
    <n v="16"/>
    <x v="10"/>
    <n v="1106"/>
    <n v="994294"/>
    <x v="2"/>
  </r>
  <r>
    <x v="979"/>
    <x v="162"/>
    <n v="353"/>
    <n v="1199"/>
    <n v="71"/>
    <x v="10"/>
    <n v="1097"/>
    <n v="1315303"/>
    <x v="0"/>
  </r>
  <r>
    <x v="980"/>
    <x v="146"/>
    <n v="1099"/>
    <n v="1899"/>
    <n v="42"/>
    <x v="10"/>
    <n v="1092"/>
    <n v="2073708"/>
    <x v="2"/>
  </r>
  <r>
    <x v="981"/>
    <x v="157"/>
    <n v="8799"/>
    <n v="11595"/>
    <n v="24"/>
    <x v="10"/>
    <n v="1090"/>
    <n v="12638550"/>
    <x v="2"/>
  </r>
  <r>
    <x v="982"/>
    <x v="142"/>
    <n v="1345"/>
    <n v="1750"/>
    <n v="23"/>
    <x v="10"/>
    <n v="1087"/>
    <n v="1902250"/>
    <x v="2"/>
  </r>
  <r>
    <x v="983"/>
    <x v="171"/>
    <n v="2095"/>
    <n v="2095"/>
    <n v="0"/>
    <x v="11"/>
    <n v="1085"/>
    <n v="2273075"/>
    <x v="2"/>
  </r>
  <r>
    <x v="984"/>
    <x v="143"/>
    <n v="1498"/>
    <n v="2300"/>
    <n v="35"/>
    <x v="11"/>
    <n v="1079"/>
    <n v="2481700"/>
    <x v="2"/>
  </r>
  <r>
    <x v="985"/>
    <x v="172"/>
    <n v="2199"/>
    <n v="2990"/>
    <n v="26"/>
    <x v="11"/>
    <n v="1075"/>
    <n v="3214250"/>
    <x v="2"/>
  </r>
  <r>
    <x v="986"/>
    <x v="151"/>
    <n v="3699"/>
    <n v="4295"/>
    <n v="14"/>
    <x v="11"/>
    <n v="1075"/>
    <n v="4617125"/>
    <x v="2"/>
  </r>
  <r>
    <x v="987"/>
    <x v="158"/>
    <n v="177"/>
    <n v="199"/>
    <n v="11"/>
    <x v="11"/>
    <n v="1075"/>
    <n v="213925"/>
    <x v="1"/>
  </r>
  <r>
    <x v="988"/>
    <x v="151"/>
    <n v="1149"/>
    <n v="2499"/>
    <n v="54"/>
    <x v="11"/>
    <n v="1075"/>
    <n v="2686425"/>
    <x v="2"/>
  </r>
  <r>
    <x v="989"/>
    <x v="173"/>
    <n v="244"/>
    <n v="499"/>
    <n v="51"/>
    <x v="11"/>
    <n v="1075"/>
    <n v="536425"/>
    <x v="0"/>
  </r>
  <r>
    <x v="990"/>
    <x v="143"/>
    <n v="1959"/>
    <n v="2400"/>
    <n v="18"/>
    <x v="11"/>
    <n v="1074"/>
    <n v="2577600"/>
    <x v="2"/>
  </r>
  <r>
    <x v="991"/>
    <x v="145"/>
    <n v="319"/>
    <n v="749"/>
    <n v="56.999999999999993"/>
    <x v="11"/>
    <n v="1067"/>
    <n v="799183"/>
    <x v="0"/>
  </r>
  <r>
    <x v="992"/>
    <x v="142"/>
    <n v="1499"/>
    <n v="1775"/>
    <n v="16"/>
    <x v="11"/>
    <n v="1066"/>
    <n v="1892150"/>
    <x v="2"/>
  </r>
  <r>
    <x v="993"/>
    <x v="145"/>
    <n v="469"/>
    <n v="1599"/>
    <n v="71"/>
    <x v="11"/>
    <n v="1065"/>
    <n v="1702935"/>
    <x v="0"/>
  </r>
  <r>
    <x v="994"/>
    <x v="171"/>
    <n v="1099"/>
    <n v="1795"/>
    <n v="39"/>
    <x v="11"/>
    <n v="1051"/>
    <n v="1886545"/>
    <x v="2"/>
  </r>
  <r>
    <x v="995"/>
    <x v="144"/>
    <n v="9590"/>
    <n v="15999"/>
    <n v="40"/>
    <x v="11"/>
    <n v="1045"/>
    <n v="16718955"/>
    <x v="2"/>
  </r>
  <r>
    <x v="996"/>
    <x v="174"/>
    <n v="999"/>
    <n v="1490"/>
    <n v="33"/>
    <x v="11"/>
    <n v="1045"/>
    <n v="1557050"/>
    <x v="2"/>
  </r>
  <r>
    <x v="997"/>
    <x v="154"/>
    <n v="1299"/>
    <n v="1999"/>
    <n v="35"/>
    <x v="11"/>
    <n v="1045"/>
    <n v="2088955"/>
    <x v="2"/>
  </r>
  <r>
    <x v="998"/>
    <x v="175"/>
    <n v="292"/>
    <n v="499"/>
    <n v="41"/>
    <x v="11"/>
    <n v="1035"/>
    <n v="516465"/>
    <x v="0"/>
  </r>
  <r>
    <x v="999"/>
    <x v="166"/>
    <n v="160"/>
    <n v="299"/>
    <n v="46"/>
    <x v="11"/>
    <n v="1034"/>
    <n v="309166"/>
    <x v="1"/>
  </r>
  <r>
    <x v="1000"/>
    <x v="176"/>
    <n v="600"/>
    <n v="600"/>
    <n v="0"/>
    <x v="11"/>
    <n v="1030"/>
    <n v="618000"/>
    <x v="2"/>
  </r>
  <r>
    <x v="1001"/>
    <x v="177"/>
    <n v="1130"/>
    <n v="1130"/>
    <n v="0"/>
    <x v="11"/>
    <n v="1029"/>
    <n v="1162770"/>
    <x v="2"/>
  </r>
  <r>
    <x v="1002"/>
    <x v="151"/>
    <n v="3249"/>
    <n v="6295"/>
    <n v="48"/>
    <x v="11"/>
    <n v="1026"/>
    <n v="6458670"/>
    <x v="2"/>
  </r>
  <r>
    <x v="1003"/>
    <x v="151"/>
    <n v="3599"/>
    <n v="9455"/>
    <n v="62"/>
    <x v="11"/>
    <n v="1021"/>
    <n v="9653555"/>
    <x v="2"/>
  </r>
  <r>
    <x v="1004"/>
    <x v="162"/>
    <n v="368"/>
    <n v="699"/>
    <n v="47"/>
    <x v="11"/>
    <n v="1017"/>
    <n v="710883"/>
    <x v="0"/>
  </r>
  <r>
    <x v="1005"/>
    <x v="151"/>
    <n v="3199"/>
    <n v="4999"/>
    <n v="36"/>
    <x v="11"/>
    <n v="1017"/>
    <n v="5083983"/>
    <x v="2"/>
  </r>
  <r>
    <x v="1006"/>
    <x v="178"/>
    <n v="1599"/>
    <n v="2900"/>
    <n v="45"/>
    <x v="11"/>
    <n v="1015"/>
    <n v="2943500"/>
    <x v="2"/>
  </r>
  <r>
    <x v="1007"/>
    <x v="149"/>
    <n v="1999"/>
    <n v="2499"/>
    <n v="20"/>
    <x v="11"/>
    <n v="1004"/>
    <n v="2508996"/>
    <x v="2"/>
  </r>
  <r>
    <x v="1008"/>
    <x v="150"/>
    <n v="616"/>
    <n v="1190"/>
    <n v="48"/>
    <x v="11"/>
    <n v="1001"/>
    <n v="1191190"/>
    <x v="2"/>
  </r>
  <r>
    <x v="1009"/>
    <x v="149"/>
    <n v="1499"/>
    <n v="2100"/>
    <n v="29"/>
    <x v="11"/>
    <n v="992"/>
    <n v="2083200"/>
    <x v="2"/>
  </r>
  <r>
    <x v="1010"/>
    <x v="166"/>
    <n v="199"/>
    <n v="499"/>
    <n v="60"/>
    <x v="11"/>
    <n v="989"/>
    <n v="493511"/>
    <x v="1"/>
  </r>
  <r>
    <x v="1011"/>
    <x v="156"/>
    <n v="610"/>
    <n v="825"/>
    <n v="26"/>
    <x v="11"/>
    <n v="976"/>
    <n v="805200"/>
    <x v="2"/>
  </r>
  <r>
    <x v="1012"/>
    <x v="164"/>
    <n v="999"/>
    <n v="1499"/>
    <n v="33"/>
    <x v="11"/>
    <n v="974"/>
    <n v="1460026"/>
    <x v="2"/>
  </r>
  <r>
    <x v="1013"/>
    <x v="168"/>
    <n v="8999"/>
    <n v="9995"/>
    <n v="10"/>
    <x v="11"/>
    <n v="974"/>
    <n v="9735130"/>
    <x v="2"/>
  </r>
  <r>
    <x v="1014"/>
    <x v="145"/>
    <n v="453"/>
    <n v="999"/>
    <n v="55.000000000000007"/>
    <x v="11"/>
    <n v="974"/>
    <n v="973026"/>
    <x v="0"/>
  </r>
  <r>
    <x v="1015"/>
    <x v="151"/>
    <n v="2464"/>
    <n v="6000"/>
    <n v="59"/>
    <x v="11"/>
    <n v="959"/>
    <n v="5754000"/>
    <x v="2"/>
  </r>
  <r>
    <x v="1016"/>
    <x v="178"/>
    <n v="2719"/>
    <n v="3945"/>
    <n v="31"/>
    <x v="11"/>
    <n v="942"/>
    <n v="3716190"/>
    <x v="2"/>
  </r>
  <r>
    <x v="1017"/>
    <x v="152"/>
    <n v="1439"/>
    <n v="1999"/>
    <n v="28"/>
    <x v="11"/>
    <n v="928"/>
    <n v="1855072"/>
    <x v="2"/>
  </r>
  <r>
    <x v="1018"/>
    <x v="149"/>
    <n v="2799"/>
    <n v="3499"/>
    <n v="20"/>
    <x v="11"/>
    <n v="925"/>
    <n v="3236575"/>
    <x v="2"/>
  </r>
  <r>
    <x v="1019"/>
    <x v="152"/>
    <n v="2088"/>
    <n v="5550"/>
    <n v="62"/>
    <x v="11"/>
    <n v="919"/>
    <n v="5100450"/>
    <x v="2"/>
  </r>
  <r>
    <x v="1020"/>
    <x v="152"/>
    <n v="2399"/>
    <n v="4590"/>
    <n v="48"/>
    <x v="11"/>
    <n v="910"/>
    <n v="4176900"/>
    <x v="2"/>
  </r>
  <r>
    <x v="1021"/>
    <x v="146"/>
    <n v="308"/>
    <n v="499"/>
    <n v="38"/>
    <x v="11"/>
    <n v="903"/>
    <n v="450597"/>
    <x v="0"/>
  </r>
  <r>
    <x v="1022"/>
    <x v="152"/>
    <n v="2599"/>
    <n v="4400"/>
    <n v="41"/>
    <x v="11"/>
    <n v="902"/>
    <n v="3968800"/>
    <x v="2"/>
  </r>
  <r>
    <x v="1023"/>
    <x v="150"/>
    <n v="479"/>
    <n v="1000"/>
    <n v="52"/>
    <x v="11"/>
    <n v="900"/>
    <n v="900000"/>
    <x v="0"/>
  </r>
  <r>
    <x v="1024"/>
    <x v="145"/>
    <n v="245"/>
    <n v="299"/>
    <n v="18"/>
    <x v="11"/>
    <n v="898"/>
    <n v="268502"/>
    <x v="0"/>
  </r>
  <r>
    <x v="1025"/>
    <x v="145"/>
    <n v="179"/>
    <n v="799"/>
    <n v="78"/>
    <x v="11"/>
    <n v="897"/>
    <n v="716703"/>
    <x v="1"/>
  </r>
  <r>
    <x v="1026"/>
    <x v="167"/>
    <n v="3569"/>
    <n v="5190"/>
    <n v="31"/>
    <x v="11"/>
    <n v="839"/>
    <n v="4354410"/>
    <x v="2"/>
  </r>
  <r>
    <x v="1027"/>
    <x v="142"/>
    <n v="699"/>
    <n v="1345"/>
    <n v="48"/>
    <x v="11"/>
    <n v="838"/>
    <n v="1127110"/>
    <x v="2"/>
  </r>
  <r>
    <x v="1028"/>
    <x v="148"/>
    <n v="2089"/>
    <n v="4000"/>
    <n v="48"/>
    <x v="11"/>
    <n v="838"/>
    <n v="3352000"/>
    <x v="2"/>
  </r>
  <r>
    <x v="1029"/>
    <x v="179"/>
    <n v="2339"/>
    <n v="4000"/>
    <n v="42"/>
    <x v="11"/>
    <n v="832"/>
    <n v="3328000"/>
    <x v="2"/>
  </r>
  <r>
    <x v="1030"/>
    <x v="144"/>
    <n v="784"/>
    <n v="1599"/>
    <n v="51"/>
    <x v="11"/>
    <n v="828"/>
    <n v="1323972"/>
    <x v="2"/>
  </r>
  <r>
    <x v="1031"/>
    <x v="180"/>
    <n v="5499"/>
    <n v="9999"/>
    <n v="45"/>
    <x v="11"/>
    <n v="827"/>
    <n v="8269173"/>
    <x v="2"/>
  </r>
  <r>
    <x v="1032"/>
    <x v="144"/>
    <n v="899"/>
    <n v="1990"/>
    <n v="55.000000000000007"/>
    <x v="11"/>
    <n v="817"/>
    <n v="1625830"/>
    <x v="2"/>
  </r>
  <r>
    <x v="1033"/>
    <x v="149"/>
    <n v="1695"/>
    <n v="1695"/>
    <n v="0"/>
    <x v="11"/>
    <n v="815"/>
    <n v="1381425"/>
    <x v="2"/>
  </r>
  <r>
    <x v="1034"/>
    <x v="150"/>
    <n v="499"/>
    <n v="940"/>
    <n v="47"/>
    <x v="11"/>
    <n v="815"/>
    <n v="766100"/>
    <x v="0"/>
  </r>
  <r>
    <x v="1035"/>
    <x v="152"/>
    <n v="2699"/>
    <n v="4700"/>
    <n v="43"/>
    <x v="11"/>
    <n v="815"/>
    <n v="3830500"/>
    <x v="2"/>
  </r>
  <r>
    <x v="1036"/>
    <x v="152"/>
    <n v="1448"/>
    <n v="2999"/>
    <n v="52"/>
    <x v="11"/>
    <n v="789"/>
    <n v="2366211"/>
    <x v="2"/>
  </r>
  <r>
    <x v="1037"/>
    <x v="166"/>
    <n v="79"/>
    <n v="79"/>
    <n v="0"/>
    <x v="11"/>
    <n v="787"/>
    <n v="62173"/>
    <x v="1"/>
  </r>
  <r>
    <x v="1038"/>
    <x v="155"/>
    <n v="6990"/>
    <n v="14290"/>
    <n v="51"/>
    <x v="11"/>
    <n v="780"/>
    <n v="11146200"/>
    <x v="2"/>
  </r>
  <r>
    <x v="1039"/>
    <x v="148"/>
    <n v="2698"/>
    <n v="3945"/>
    <n v="32"/>
    <x v="11"/>
    <n v="777"/>
    <n v="3065265"/>
    <x v="2"/>
  </r>
  <r>
    <x v="1040"/>
    <x v="180"/>
    <n v="3199"/>
    <n v="5999"/>
    <n v="47"/>
    <x v="11"/>
    <n v="771"/>
    <n v="4625229"/>
    <x v="2"/>
  </r>
  <r>
    <x v="1041"/>
    <x v="154"/>
    <n v="1199"/>
    <n v="1950"/>
    <n v="39"/>
    <x v="11"/>
    <n v="768"/>
    <n v="1497600"/>
    <x v="2"/>
  </r>
  <r>
    <x v="1042"/>
    <x v="164"/>
    <n v="1414"/>
    <n v="2799"/>
    <n v="49"/>
    <x v="11"/>
    <n v="766"/>
    <n v="2144034"/>
    <x v="2"/>
  </r>
  <r>
    <x v="1043"/>
    <x v="142"/>
    <n v="999"/>
    <n v="1950"/>
    <n v="49"/>
    <x v="11"/>
    <n v="758"/>
    <n v="1478100"/>
    <x v="2"/>
  </r>
  <r>
    <x v="1044"/>
    <x v="168"/>
    <n v="5999"/>
    <n v="9999"/>
    <n v="40"/>
    <x v="11"/>
    <n v="743"/>
    <n v="7429257"/>
    <x v="2"/>
  </r>
  <r>
    <x v="1045"/>
    <x v="181"/>
    <n v="9970"/>
    <n v="12999"/>
    <n v="23"/>
    <x v="11"/>
    <n v="727"/>
    <n v="9450273"/>
    <x v="2"/>
  </r>
  <r>
    <x v="1046"/>
    <x v="182"/>
    <n v="698"/>
    <n v="699"/>
    <n v="0"/>
    <x v="11"/>
    <n v="714"/>
    <n v="499086"/>
    <x v="2"/>
  </r>
  <r>
    <x v="1047"/>
    <x v="167"/>
    <n v="2199"/>
    <n v="3190"/>
    <n v="31"/>
    <x v="11"/>
    <n v="710"/>
    <n v="2264900"/>
    <x v="2"/>
  </r>
  <r>
    <x v="1048"/>
    <x v="183"/>
    <n v="320"/>
    <n v="799"/>
    <n v="60"/>
    <x v="11"/>
    <n v="708"/>
    <n v="565692"/>
    <x v="0"/>
  </r>
  <r>
    <x v="1049"/>
    <x v="145"/>
    <n v="298"/>
    <n v="499"/>
    <n v="40"/>
    <x v="11"/>
    <n v="693"/>
    <n v="345807"/>
    <x v="0"/>
  </r>
  <r>
    <x v="1050"/>
    <x v="160"/>
    <n v="1199"/>
    <n v="1499"/>
    <n v="20"/>
    <x v="11"/>
    <n v="691"/>
    <n v="1035809"/>
    <x v="2"/>
  </r>
  <r>
    <x v="1051"/>
    <x v="167"/>
    <n v="1399"/>
    <n v="2660"/>
    <n v="47"/>
    <x v="11"/>
    <n v="690"/>
    <n v="1835400"/>
    <x v="2"/>
  </r>
  <r>
    <x v="1052"/>
    <x v="146"/>
    <n v="599"/>
    <n v="2799"/>
    <n v="79"/>
    <x v="11"/>
    <n v="687"/>
    <n v="1922913"/>
    <x v="2"/>
  </r>
  <r>
    <x v="1053"/>
    <x v="171"/>
    <n v="1499"/>
    <n v="1499"/>
    <n v="0"/>
    <x v="11"/>
    <n v="681"/>
    <n v="1020819"/>
    <x v="2"/>
  </r>
  <r>
    <x v="1054"/>
    <x v="181"/>
    <n v="14400"/>
    <n v="59900"/>
    <n v="76"/>
    <x v="11"/>
    <n v="676"/>
    <n v="40492400"/>
    <x v="2"/>
  </r>
  <r>
    <x v="1055"/>
    <x v="182"/>
    <n v="1699"/>
    <n v="1900"/>
    <n v="11"/>
    <x v="11"/>
    <n v="670"/>
    <n v="1273000"/>
    <x v="2"/>
  </r>
  <r>
    <x v="1056"/>
    <x v="143"/>
    <n v="649"/>
    <n v="999"/>
    <n v="35"/>
    <x v="11"/>
    <n v="656"/>
    <n v="655344"/>
    <x v="2"/>
  </r>
  <r>
    <x v="1057"/>
    <x v="151"/>
    <n v="3249"/>
    <n v="6375"/>
    <n v="49"/>
    <x v="11"/>
    <n v="656"/>
    <n v="4182000"/>
    <x v="2"/>
  </r>
  <r>
    <x v="1058"/>
    <x v="158"/>
    <n v="199"/>
    <n v="499"/>
    <n v="60"/>
    <x v="11"/>
    <n v="646"/>
    <n v="322354"/>
    <x v="1"/>
  </r>
  <r>
    <x v="1059"/>
    <x v="162"/>
    <n v="1099"/>
    <n v="1899"/>
    <n v="42"/>
    <x v="11"/>
    <n v="644"/>
    <n v="1222956"/>
    <x v="2"/>
  </r>
  <r>
    <x v="1060"/>
    <x v="142"/>
    <n v="664"/>
    <n v="1490"/>
    <n v="55.000000000000007"/>
    <x v="11"/>
    <n v="638"/>
    <n v="950620"/>
    <x v="2"/>
  </r>
  <r>
    <x v="1061"/>
    <x v="163"/>
    <n v="260"/>
    <n v="350"/>
    <n v="26"/>
    <x v="11"/>
    <n v="638"/>
    <n v="223300"/>
    <x v="0"/>
  </r>
  <r>
    <x v="1062"/>
    <x v="155"/>
    <n v="6499"/>
    <n v="8500"/>
    <n v="24"/>
    <x v="11"/>
    <n v="629"/>
    <n v="5346500"/>
    <x v="2"/>
  </r>
  <r>
    <x v="1063"/>
    <x v="184"/>
    <n v="1484"/>
    <n v="2499"/>
    <n v="41"/>
    <x v="11"/>
    <n v="621"/>
    <n v="1551879"/>
    <x v="2"/>
  </r>
  <r>
    <x v="1064"/>
    <x v="159"/>
    <n v="999"/>
    <n v="1560"/>
    <n v="36"/>
    <x v="11"/>
    <n v="618"/>
    <n v="964080"/>
    <x v="2"/>
  </r>
  <r>
    <x v="1065"/>
    <x v="160"/>
    <n v="3299"/>
    <n v="6500"/>
    <n v="49"/>
    <x v="11"/>
    <n v="617"/>
    <n v="4010500"/>
    <x v="2"/>
  </r>
  <r>
    <x v="1066"/>
    <x v="149"/>
    <n v="259"/>
    <n v="999"/>
    <n v="74"/>
    <x v="11"/>
    <n v="612"/>
    <n v="611388"/>
    <x v="0"/>
  </r>
  <r>
    <x v="1067"/>
    <x v="151"/>
    <n v="3249"/>
    <n v="7795"/>
    <n v="57.999999999999993"/>
    <x v="11"/>
    <n v="611"/>
    <n v="4762745"/>
    <x v="2"/>
  </r>
  <r>
    <x v="1068"/>
    <x v="159"/>
    <n v="4280"/>
    <n v="5995"/>
    <n v="29"/>
    <x v="11"/>
    <n v="610"/>
    <n v="3656950"/>
    <x v="2"/>
  </r>
  <r>
    <x v="1069"/>
    <x v="185"/>
    <n v="189"/>
    <n v="299"/>
    <n v="37"/>
    <x v="11"/>
    <n v="604"/>
    <n v="180596"/>
    <x v="1"/>
  </r>
  <r>
    <x v="1070"/>
    <x v="167"/>
    <n v="1449"/>
    <n v="2349"/>
    <n v="38"/>
    <x v="11"/>
    <n v="602"/>
    <n v="1414098"/>
    <x v="2"/>
  </r>
  <r>
    <x v="1071"/>
    <x v="158"/>
    <n v="199"/>
    <n v="499"/>
    <n v="60"/>
    <x v="11"/>
    <n v="602"/>
    <n v="300398"/>
    <x v="1"/>
  </r>
  <r>
    <x v="1072"/>
    <x v="186"/>
    <n v="474"/>
    <n v="1299"/>
    <n v="64"/>
    <x v="11"/>
    <n v="602"/>
    <n v="781998"/>
    <x v="0"/>
  </r>
  <r>
    <x v="1073"/>
    <x v="149"/>
    <n v="279"/>
    <n v="499"/>
    <n v="44"/>
    <x v="11"/>
    <n v="596"/>
    <n v="297404"/>
    <x v="0"/>
  </r>
  <r>
    <x v="1074"/>
    <x v="167"/>
    <n v="1999"/>
    <n v="4775"/>
    <n v="57.999999999999993"/>
    <x v="11"/>
    <n v="594"/>
    <n v="2836350"/>
    <x v="2"/>
  </r>
  <r>
    <x v="1075"/>
    <x v="145"/>
    <n v="799"/>
    <n v="1230"/>
    <n v="35"/>
    <x v="11"/>
    <n v="592"/>
    <n v="728160"/>
    <x v="2"/>
  </r>
  <r>
    <x v="1076"/>
    <x v="164"/>
    <n v="949"/>
    <n v="1999"/>
    <n v="53"/>
    <x v="11"/>
    <n v="590"/>
    <n v="1179410"/>
    <x v="2"/>
  </r>
  <r>
    <x v="1077"/>
    <x v="187"/>
    <n v="3657.66"/>
    <n v="5156"/>
    <n v="29"/>
    <x v="11"/>
    <n v="590"/>
    <n v="3042040"/>
    <x v="2"/>
  </r>
  <r>
    <x v="1078"/>
    <x v="188"/>
    <n v="1699"/>
    <n v="1999"/>
    <n v="15"/>
    <x v="11"/>
    <n v="588"/>
    <n v="1175412"/>
    <x v="2"/>
  </r>
  <r>
    <x v="1079"/>
    <x v="159"/>
    <n v="1849"/>
    <n v="2095"/>
    <n v="12"/>
    <x v="11"/>
    <n v="578"/>
    <n v="1210910"/>
    <x v="2"/>
  </r>
  <r>
    <x v="1080"/>
    <x v="144"/>
    <n v="12499"/>
    <n v="19825"/>
    <n v="37"/>
    <x v="11"/>
    <n v="577"/>
    <n v="11439025"/>
    <x v="2"/>
  </r>
  <r>
    <x v="1081"/>
    <x v="150"/>
    <n v="1099"/>
    <n v="1920"/>
    <n v="43"/>
    <x v="11"/>
    <n v="576"/>
    <n v="1105920"/>
    <x v="2"/>
  </r>
  <r>
    <x v="1082"/>
    <x v="182"/>
    <n v="8199"/>
    <n v="16000"/>
    <n v="49"/>
    <x v="11"/>
    <n v="576"/>
    <n v="9216000"/>
    <x v="2"/>
  </r>
  <r>
    <x v="1083"/>
    <x v="160"/>
    <n v="499"/>
    <n v="2199"/>
    <n v="77"/>
    <x v="11"/>
    <n v="575"/>
    <n v="1264425"/>
    <x v="0"/>
  </r>
  <r>
    <x v="1084"/>
    <x v="161"/>
    <n v="6999"/>
    <n v="14999"/>
    <n v="53"/>
    <x v="11"/>
    <n v="567"/>
    <n v="8504433"/>
    <x v="2"/>
  </r>
  <r>
    <x v="1085"/>
    <x v="166"/>
    <n v="1595"/>
    <n v="1799"/>
    <n v="11"/>
    <x v="11"/>
    <n v="562"/>
    <n v="1011038"/>
    <x v="2"/>
  </r>
  <r>
    <x v="1086"/>
    <x v="150"/>
    <n v="1049"/>
    <n v="1950"/>
    <n v="46"/>
    <x v="11"/>
    <n v="561"/>
    <n v="1093950"/>
    <x v="2"/>
  </r>
  <r>
    <x v="1087"/>
    <x v="154"/>
    <n v="1182"/>
    <n v="2995"/>
    <n v="61"/>
    <x v="11"/>
    <n v="557"/>
    <n v="1668215"/>
    <x v="2"/>
  </r>
  <r>
    <x v="1088"/>
    <x v="145"/>
    <n v="499"/>
    <n v="999"/>
    <n v="50"/>
    <x v="11"/>
    <n v="550"/>
    <n v="549450"/>
    <x v="0"/>
  </r>
  <r>
    <x v="1089"/>
    <x v="181"/>
    <n v="8799"/>
    <n v="11995"/>
    <n v="27"/>
    <x v="11"/>
    <n v="550"/>
    <n v="6597250"/>
    <x v="2"/>
  </r>
  <r>
    <x v="1090"/>
    <x v="143"/>
    <n v="1529"/>
    <n v="2999"/>
    <n v="49"/>
    <x v="11"/>
    <n v="546"/>
    <n v="1637454"/>
    <x v="2"/>
  </r>
  <r>
    <x v="1091"/>
    <x v="150"/>
    <n v="1199"/>
    <n v="1690"/>
    <n v="29"/>
    <x v="11"/>
    <n v="538"/>
    <n v="909220"/>
    <x v="2"/>
  </r>
  <r>
    <x v="1092"/>
    <x v="162"/>
    <n v="1052"/>
    <n v="1790"/>
    <n v="41"/>
    <x v="11"/>
    <n v="536"/>
    <n v="959440"/>
    <x v="2"/>
  </r>
  <r>
    <x v="1093"/>
    <x v="189"/>
    <n v="6499"/>
    <n v="8995"/>
    <n v="28"/>
    <x v="11"/>
    <n v="536"/>
    <n v="4821320"/>
    <x v="2"/>
  </r>
  <r>
    <x v="1094"/>
    <x v="165"/>
    <n v="239"/>
    <n v="239"/>
    <n v="0"/>
    <x v="11"/>
    <n v="535"/>
    <n v="127865"/>
    <x v="0"/>
  </r>
  <r>
    <x v="1095"/>
    <x v="149"/>
    <n v="699"/>
    <n v="1599"/>
    <n v="56.000000000000007"/>
    <x v="11"/>
    <n v="534"/>
    <n v="853866"/>
    <x v="2"/>
  </r>
  <r>
    <x v="1096"/>
    <x v="190"/>
    <n v="2599"/>
    <n v="4290"/>
    <n v="39"/>
    <x v="11"/>
    <n v="532"/>
    <n v="2282280"/>
    <x v="2"/>
  </r>
  <r>
    <x v="1097"/>
    <x v="161"/>
    <n v="1547"/>
    <n v="2890"/>
    <n v="46"/>
    <x v="11"/>
    <n v="523"/>
    <n v="1511470"/>
    <x v="2"/>
  </r>
  <r>
    <x v="1098"/>
    <x v="149"/>
    <n v="499"/>
    <n v="1299"/>
    <n v="62"/>
    <x v="11"/>
    <n v="513"/>
    <n v="666387"/>
    <x v="0"/>
  </r>
  <r>
    <x v="1099"/>
    <x v="156"/>
    <n v="510"/>
    <n v="640"/>
    <n v="20"/>
    <x v="11"/>
    <n v="505"/>
    <n v="323200"/>
    <x v="2"/>
  </r>
  <r>
    <x v="1100"/>
    <x v="152"/>
    <n v="1899"/>
    <n v="3790"/>
    <n v="50"/>
    <x v="11"/>
    <n v="493"/>
    <n v="1868470"/>
    <x v="2"/>
  </r>
  <r>
    <x v="1101"/>
    <x v="152"/>
    <n v="2599"/>
    <n v="4560"/>
    <n v="43"/>
    <x v="11"/>
    <n v="491"/>
    <n v="2238960"/>
    <x v="2"/>
  </r>
  <r>
    <x v="1102"/>
    <x v="162"/>
    <n v="1199"/>
    <n v="3500"/>
    <n v="66"/>
    <x v="11"/>
    <n v="491"/>
    <n v="1718500"/>
    <x v="2"/>
  </r>
  <r>
    <x v="1103"/>
    <x v="152"/>
    <n v="999"/>
    <n v="2600"/>
    <n v="62"/>
    <x v="11"/>
    <n v="490"/>
    <n v="1274000"/>
    <x v="2"/>
  </r>
  <r>
    <x v="1104"/>
    <x v="148"/>
    <n v="1999"/>
    <n v="3300"/>
    <n v="39"/>
    <x v="11"/>
    <n v="490"/>
    <n v="1617000"/>
    <x v="2"/>
  </r>
  <r>
    <x v="1105"/>
    <x v="149"/>
    <n v="210"/>
    <n v="699"/>
    <n v="70"/>
    <x v="11"/>
    <n v="485"/>
    <n v="339015"/>
    <x v="0"/>
  </r>
  <r>
    <x v="1106"/>
    <x v="181"/>
    <n v="14499"/>
    <n v="23559"/>
    <n v="38"/>
    <x v="12"/>
    <n v="479"/>
    <n v="11284761"/>
    <x v="2"/>
  </r>
  <r>
    <x v="1107"/>
    <x v="158"/>
    <n v="950"/>
    <n v="1599"/>
    <n v="41"/>
    <x v="12"/>
    <n v="478"/>
    <n v="764322"/>
    <x v="2"/>
  </r>
  <r>
    <x v="1108"/>
    <x v="157"/>
    <n v="7199"/>
    <n v="9995"/>
    <n v="28"/>
    <x v="12"/>
    <n v="474"/>
    <n v="4737630"/>
    <x v="2"/>
  </r>
  <r>
    <x v="1109"/>
    <x v="143"/>
    <n v="2439"/>
    <n v="2545"/>
    <n v="4"/>
    <x v="12"/>
    <n v="468"/>
    <n v="1191060"/>
    <x v="2"/>
  </r>
  <r>
    <x v="1110"/>
    <x v="159"/>
    <n v="7799"/>
    <n v="8995"/>
    <n v="13"/>
    <x v="12"/>
    <n v="466"/>
    <n v="4191670"/>
    <x v="2"/>
  </r>
  <r>
    <x v="1111"/>
    <x v="164"/>
    <n v="1599"/>
    <n v="1999"/>
    <n v="20"/>
    <x v="12"/>
    <n v="465"/>
    <n v="929535"/>
    <x v="2"/>
  </r>
  <r>
    <x v="1112"/>
    <x v="151"/>
    <n v="2899"/>
    <n v="5500"/>
    <n v="47"/>
    <x v="12"/>
    <n v="463"/>
    <n v="2546500"/>
    <x v="2"/>
  </r>
  <r>
    <x v="1113"/>
    <x v="184"/>
    <n v="9799"/>
    <n v="12150"/>
    <n v="19"/>
    <x v="12"/>
    <n v="462"/>
    <n v="5613300"/>
    <x v="2"/>
  </r>
  <r>
    <x v="1114"/>
    <x v="159"/>
    <n v="3299"/>
    <n v="4995"/>
    <n v="34"/>
    <x v="12"/>
    <n v="462"/>
    <n v="2307690"/>
    <x v="2"/>
  </r>
  <r>
    <x v="1115"/>
    <x v="149"/>
    <n v="669"/>
    <n v="1499"/>
    <n v="55.000000000000007"/>
    <x v="12"/>
    <n v="461"/>
    <n v="691039"/>
    <x v="2"/>
  </r>
  <r>
    <x v="1116"/>
    <x v="160"/>
    <n v="5890"/>
    <n v="7506"/>
    <n v="22"/>
    <x v="12"/>
    <n v="457"/>
    <n v="3430242"/>
    <x v="2"/>
  </r>
  <r>
    <x v="1117"/>
    <x v="182"/>
    <n v="9199"/>
    <n v="18000"/>
    <n v="49"/>
    <x v="12"/>
    <n v="451"/>
    <n v="8118000"/>
    <x v="2"/>
  </r>
  <r>
    <x v="1118"/>
    <x v="158"/>
    <n v="351"/>
    <n v="1099"/>
    <n v="68"/>
    <x v="12"/>
    <n v="450"/>
    <n v="494550"/>
    <x v="0"/>
  </r>
  <r>
    <x v="1119"/>
    <x v="191"/>
    <n v="899"/>
    <n v="1900"/>
    <n v="53"/>
    <x v="12"/>
    <n v="450"/>
    <n v="855000"/>
    <x v="2"/>
  </r>
  <r>
    <x v="1120"/>
    <x v="154"/>
    <n v="1349"/>
    <n v="1850"/>
    <n v="27"/>
    <x v="12"/>
    <n v="444"/>
    <n v="821400"/>
    <x v="2"/>
  </r>
  <r>
    <x v="1121"/>
    <x v="180"/>
    <n v="6236"/>
    <n v="9999"/>
    <n v="38"/>
    <x v="12"/>
    <n v="441"/>
    <n v="4409559"/>
    <x v="2"/>
  </r>
  <r>
    <x v="1122"/>
    <x v="149"/>
    <n v="2742"/>
    <n v="3995"/>
    <n v="31"/>
    <x v="12"/>
    <n v="441"/>
    <n v="1761795"/>
    <x v="2"/>
  </r>
  <r>
    <x v="1123"/>
    <x v="184"/>
    <n v="721"/>
    <n v="1499"/>
    <n v="52"/>
    <x v="12"/>
    <n v="434"/>
    <n v="650566"/>
    <x v="2"/>
  </r>
  <r>
    <x v="1124"/>
    <x v="159"/>
    <n v="2903"/>
    <n v="3295"/>
    <n v="12"/>
    <x v="12"/>
    <n v="431"/>
    <n v="1420145"/>
    <x v="2"/>
  </r>
  <r>
    <x v="1125"/>
    <x v="164"/>
    <n v="1656"/>
    <n v="2695"/>
    <n v="39"/>
    <x v="12"/>
    <n v="427"/>
    <n v="1150765"/>
    <x v="2"/>
  </r>
  <r>
    <x v="1126"/>
    <x v="162"/>
    <n v="1399"/>
    <n v="2290"/>
    <n v="39"/>
    <x v="12"/>
    <n v="425"/>
    <n v="973250"/>
    <x v="2"/>
  </r>
  <r>
    <x v="1127"/>
    <x v="163"/>
    <n v="2079"/>
    <n v="3099"/>
    <n v="33"/>
    <x v="12"/>
    <n v="425"/>
    <n v="1317075"/>
    <x v="2"/>
  </r>
  <r>
    <x v="1128"/>
    <x v="156"/>
    <n v="999"/>
    <n v="1075"/>
    <n v="7.0000000000000009"/>
    <x v="12"/>
    <n v="422"/>
    <n v="453650"/>
    <x v="2"/>
  </r>
  <r>
    <x v="1129"/>
    <x v="161"/>
    <n v="3179"/>
    <n v="6999"/>
    <n v="55.000000000000007"/>
    <x v="12"/>
    <n v="419"/>
    <n v="2932581"/>
    <x v="2"/>
  </r>
  <r>
    <x v="1130"/>
    <x v="152"/>
    <n v="1049"/>
    <n v="2499"/>
    <n v="57.999999999999993"/>
    <x v="12"/>
    <n v="418"/>
    <n v="1044582"/>
    <x v="2"/>
  </r>
  <r>
    <x v="1131"/>
    <x v="152"/>
    <n v="3599"/>
    <n v="7290"/>
    <n v="51"/>
    <x v="12"/>
    <n v="412"/>
    <n v="3003480"/>
    <x v="2"/>
  </r>
  <r>
    <x v="1132"/>
    <x v="192"/>
    <n v="4799"/>
    <n v="5795"/>
    <n v="17"/>
    <x v="12"/>
    <n v="408"/>
    <n v="2364360"/>
    <x v="2"/>
  </r>
  <r>
    <x v="1133"/>
    <x v="151"/>
    <n v="1699"/>
    <n v="3398"/>
    <n v="50"/>
    <x v="12"/>
    <n v="407"/>
    <n v="1382986"/>
    <x v="2"/>
  </r>
  <r>
    <x v="1134"/>
    <x v="154"/>
    <n v="664"/>
    <n v="1490"/>
    <n v="55.000000000000007"/>
    <x v="12"/>
    <n v="401"/>
    <n v="597490"/>
    <x v="2"/>
  </r>
  <r>
    <x v="1135"/>
    <x v="193"/>
    <n v="948"/>
    <n v="1620"/>
    <n v="41"/>
    <x v="12"/>
    <n v="398"/>
    <n v="644760"/>
    <x v="2"/>
  </r>
  <r>
    <x v="1136"/>
    <x v="150"/>
    <n v="850"/>
    <n v="1000"/>
    <n v="15"/>
    <x v="12"/>
    <n v="397"/>
    <n v="397000"/>
    <x v="2"/>
  </r>
  <r>
    <x v="1137"/>
    <x v="177"/>
    <n v="600"/>
    <n v="640"/>
    <n v="6"/>
    <x v="12"/>
    <n v="390"/>
    <n v="249600"/>
    <x v="2"/>
  </r>
  <r>
    <x v="1138"/>
    <x v="143"/>
    <n v="3711"/>
    <n v="4495"/>
    <n v="17"/>
    <x v="12"/>
    <n v="388"/>
    <n v="1744060"/>
    <x v="2"/>
  </r>
  <r>
    <x v="1139"/>
    <x v="146"/>
    <n v="799"/>
    <n v="2999"/>
    <n v="73"/>
    <x v="12"/>
    <n v="388"/>
    <n v="1163612"/>
    <x v="2"/>
  </r>
  <r>
    <x v="1140"/>
    <x v="176"/>
    <n v="980"/>
    <n v="980"/>
    <n v="0"/>
    <x v="12"/>
    <n v="387"/>
    <n v="379260"/>
    <x v="2"/>
  </r>
  <r>
    <x v="1141"/>
    <x v="158"/>
    <n v="351"/>
    <n v="899"/>
    <n v="61"/>
    <x v="12"/>
    <n v="386"/>
    <n v="347014"/>
    <x v="0"/>
  </r>
  <r>
    <x v="1142"/>
    <x v="194"/>
    <n v="229"/>
    <n v="499"/>
    <n v="54"/>
    <x v="12"/>
    <n v="362"/>
    <n v="180638"/>
    <x v="0"/>
  </r>
  <r>
    <x v="1143"/>
    <x v="159"/>
    <n v="3349"/>
    <n v="3995"/>
    <n v="16"/>
    <x v="12"/>
    <n v="357"/>
    <n v="1426215"/>
    <x v="2"/>
  </r>
  <r>
    <x v="1144"/>
    <x v="155"/>
    <n v="5499"/>
    <n v="11500"/>
    <n v="52"/>
    <x v="12"/>
    <n v="356"/>
    <n v="4094000"/>
    <x v="2"/>
  </r>
  <r>
    <x v="1145"/>
    <x v="145"/>
    <n v="299"/>
    <n v="499"/>
    <n v="40"/>
    <x v="12"/>
    <n v="356"/>
    <n v="177644"/>
    <x v="0"/>
  </r>
  <r>
    <x v="1146"/>
    <x v="195"/>
    <n v="2249"/>
    <n v="3550"/>
    <n v="37"/>
    <x v="12"/>
    <n v="355"/>
    <n v="1260250"/>
    <x v="2"/>
  </r>
  <r>
    <x v="1147"/>
    <x v="162"/>
    <n v="699"/>
    <n v="1599"/>
    <n v="56.000000000000007"/>
    <x v="12"/>
    <n v="355"/>
    <n v="567645"/>
    <x v="2"/>
  </r>
  <r>
    <x v="1148"/>
    <x v="143"/>
    <n v="1235"/>
    <n v="1499"/>
    <n v="18"/>
    <x v="12"/>
    <n v="352"/>
    <n v="527648"/>
    <x v="2"/>
  </r>
  <r>
    <x v="1149"/>
    <x v="164"/>
    <n v="1349"/>
    <n v="2999"/>
    <n v="55.000000000000007"/>
    <x v="12"/>
    <n v="350"/>
    <n v="1049650"/>
    <x v="2"/>
  </r>
  <r>
    <x v="1150"/>
    <x v="155"/>
    <n v="6800"/>
    <n v="11500"/>
    <n v="41"/>
    <x v="12"/>
    <n v="343"/>
    <n v="3944500"/>
    <x v="2"/>
  </r>
  <r>
    <x v="1151"/>
    <x v="161"/>
    <n v="2099"/>
    <n v="2499"/>
    <n v="16"/>
    <x v="12"/>
    <n v="340"/>
    <n v="849660"/>
    <x v="2"/>
  </r>
  <r>
    <x v="1152"/>
    <x v="163"/>
    <n v="1699"/>
    <n v="1975"/>
    <n v="14"/>
    <x v="12"/>
    <n v="339"/>
    <n v="669525"/>
    <x v="2"/>
  </r>
  <r>
    <x v="1153"/>
    <x v="144"/>
    <n v="1069"/>
    <n v="1699"/>
    <n v="37"/>
    <x v="12"/>
    <n v="330"/>
    <n v="560670"/>
    <x v="2"/>
  </r>
  <r>
    <x v="1154"/>
    <x v="144"/>
    <n v="1349"/>
    <n v="2495"/>
    <n v="46"/>
    <x v="12"/>
    <n v="328"/>
    <n v="818360"/>
    <x v="2"/>
  </r>
  <r>
    <x v="1155"/>
    <x v="156"/>
    <n v="1499"/>
    <n v="3500"/>
    <n v="56.999999999999993"/>
    <x v="12"/>
    <n v="326"/>
    <n v="1141000"/>
    <x v="2"/>
  </r>
  <r>
    <x v="1156"/>
    <x v="163"/>
    <n v="2092"/>
    <n v="4600"/>
    <n v="55.000000000000007"/>
    <x v="12"/>
    <n v="323"/>
    <n v="1485800"/>
    <x v="2"/>
  </r>
  <r>
    <x v="1157"/>
    <x v="180"/>
    <n v="3859"/>
    <n v="10295"/>
    <n v="63"/>
    <x v="12"/>
    <n v="323"/>
    <n v="3325285"/>
    <x v="2"/>
  </r>
  <r>
    <x v="1158"/>
    <x v="160"/>
    <n v="499"/>
    <n v="2199"/>
    <n v="77"/>
    <x v="12"/>
    <n v="322"/>
    <n v="708078"/>
    <x v="0"/>
  </r>
  <r>
    <x v="1159"/>
    <x v="167"/>
    <n v="1804"/>
    <n v="2380"/>
    <n v="24"/>
    <x v="12"/>
    <n v="314"/>
    <n v="747320"/>
    <x v="2"/>
  </r>
  <r>
    <x v="1160"/>
    <x v="160"/>
    <n v="6525"/>
    <n v="8820"/>
    <n v="26"/>
    <x v="12"/>
    <n v="314"/>
    <n v="2769480"/>
    <x v="2"/>
  </r>
  <r>
    <x v="1161"/>
    <x v="182"/>
    <n v="4999"/>
    <n v="24999"/>
    <n v="80"/>
    <x v="12"/>
    <n v="314"/>
    <n v="7849686"/>
    <x v="2"/>
  </r>
  <r>
    <x v="1162"/>
    <x v="175"/>
    <n v="1189"/>
    <n v="2400"/>
    <n v="50"/>
    <x v="12"/>
    <n v="313"/>
    <n v="751200"/>
    <x v="2"/>
  </r>
  <r>
    <x v="1163"/>
    <x v="144"/>
    <n v="2590"/>
    <n v="4200"/>
    <n v="38"/>
    <x v="12"/>
    <n v="313"/>
    <n v="1314600"/>
    <x v="2"/>
  </r>
  <r>
    <x v="1164"/>
    <x v="144"/>
    <n v="899"/>
    <n v="1599"/>
    <n v="44"/>
    <x v="12"/>
    <n v="311"/>
    <n v="497289"/>
    <x v="2"/>
  </r>
  <r>
    <x v="1165"/>
    <x v="144"/>
    <n v="998"/>
    <n v="2999"/>
    <n v="67"/>
    <x v="12"/>
    <n v="305"/>
    <n v="914695"/>
    <x v="2"/>
  </r>
  <r>
    <x v="1166"/>
    <x v="158"/>
    <n v="998.06"/>
    <n v="1282"/>
    <n v="22"/>
    <x v="12"/>
    <n v="305"/>
    <n v="391010"/>
    <x v="2"/>
  </r>
  <r>
    <x v="1167"/>
    <x v="167"/>
    <n v="1099"/>
    <n v="1990"/>
    <n v="45"/>
    <x v="12"/>
    <n v="303"/>
    <n v="602970"/>
    <x v="2"/>
  </r>
  <r>
    <x v="1168"/>
    <x v="169"/>
    <n v="5999"/>
    <n v="9999"/>
    <n v="40"/>
    <x v="12"/>
    <n v="301"/>
    <n v="3009699"/>
    <x v="2"/>
  </r>
  <r>
    <x v="1169"/>
    <x v="180"/>
    <n v="8886"/>
    <n v="11850"/>
    <n v="25"/>
    <x v="12"/>
    <n v="297"/>
    <n v="3519450"/>
    <x v="2"/>
  </r>
  <r>
    <x v="1170"/>
    <x v="145"/>
    <n v="475"/>
    <n v="999"/>
    <n v="52"/>
    <x v="12"/>
    <n v="296"/>
    <n v="295704"/>
    <x v="0"/>
  </r>
  <r>
    <x v="1171"/>
    <x v="157"/>
    <n v="4995"/>
    <n v="20049"/>
    <n v="75"/>
    <x v="12"/>
    <n v="295"/>
    <n v="5914455"/>
    <x v="2"/>
  </r>
  <r>
    <x v="1172"/>
    <x v="182"/>
    <n v="13999"/>
    <n v="24850"/>
    <n v="44"/>
    <x v="12"/>
    <n v="291"/>
    <n v="7231350"/>
    <x v="2"/>
  </r>
  <r>
    <x v="1173"/>
    <x v="182"/>
    <n v="8499"/>
    <n v="16490"/>
    <n v="48"/>
    <x v="12"/>
    <n v="290"/>
    <n v="4782100"/>
    <x v="2"/>
  </r>
  <r>
    <x v="1174"/>
    <x v="150"/>
    <n v="949"/>
    <n v="975"/>
    <n v="3"/>
    <x v="12"/>
    <n v="290"/>
    <n v="282750"/>
    <x v="2"/>
  </r>
  <r>
    <x v="1175"/>
    <x v="158"/>
    <n v="395"/>
    <n v="499"/>
    <n v="21"/>
    <x v="12"/>
    <n v="287"/>
    <n v="143213"/>
    <x v="0"/>
  </r>
  <r>
    <x v="1176"/>
    <x v="196"/>
    <n v="635"/>
    <n v="635"/>
    <n v="0"/>
    <x v="12"/>
    <n v="287"/>
    <n v="182245"/>
    <x v="2"/>
  </r>
  <r>
    <x v="1177"/>
    <x v="150"/>
    <n v="717"/>
    <n v="1390"/>
    <n v="48"/>
    <x v="12"/>
    <n v="285"/>
    <n v="396150"/>
    <x v="2"/>
  </r>
  <r>
    <x v="1178"/>
    <x v="197"/>
    <n v="27900"/>
    <n v="59900"/>
    <n v="53"/>
    <x v="12"/>
    <n v="284"/>
    <n v="17011600"/>
    <x v="2"/>
  </r>
  <r>
    <x v="1179"/>
    <x v="177"/>
    <n v="649"/>
    <n v="670"/>
    <n v="3"/>
    <x v="12"/>
    <n v="284"/>
    <n v="190280"/>
    <x v="2"/>
  </r>
  <r>
    <x v="1180"/>
    <x v="176"/>
    <n v="193"/>
    <n v="399"/>
    <n v="52"/>
    <x v="12"/>
    <n v="284"/>
    <n v="113316"/>
    <x v="1"/>
  </r>
  <r>
    <x v="1181"/>
    <x v="144"/>
    <n v="1299"/>
    <n v="2495"/>
    <n v="48"/>
    <x v="12"/>
    <n v="284"/>
    <n v="708580"/>
    <x v="2"/>
  </r>
  <r>
    <x v="1182"/>
    <x v="151"/>
    <n v="2449"/>
    <n v="3390"/>
    <n v="28"/>
    <x v="12"/>
    <n v="282"/>
    <n v="955980"/>
    <x v="2"/>
  </r>
  <r>
    <x v="1183"/>
    <x v="152"/>
    <n v="1049"/>
    <n v="2499"/>
    <n v="57.999999999999993"/>
    <x v="12"/>
    <n v="282"/>
    <n v="704718"/>
    <x v="2"/>
  </r>
  <r>
    <x v="1184"/>
    <x v="193"/>
    <n v="2399"/>
    <n v="4200"/>
    <n v="43"/>
    <x v="12"/>
    <n v="276"/>
    <n v="1159200"/>
    <x v="2"/>
  </r>
  <r>
    <x v="1185"/>
    <x v="161"/>
    <n v="2286"/>
    <n v="4495"/>
    <n v="49"/>
    <x v="12"/>
    <n v="265"/>
    <n v="1191175"/>
    <x v="2"/>
  </r>
  <r>
    <x v="1186"/>
    <x v="189"/>
    <n v="499"/>
    <n v="2199"/>
    <n v="77"/>
    <x v="12"/>
    <n v="260"/>
    <n v="571740"/>
    <x v="0"/>
  </r>
  <r>
    <x v="1187"/>
    <x v="166"/>
    <n v="429"/>
    <n v="999"/>
    <n v="56.999999999999993"/>
    <x v="12"/>
    <n v="257"/>
    <n v="256743"/>
    <x v="0"/>
  </r>
  <r>
    <x v="1188"/>
    <x v="163"/>
    <n v="299"/>
    <n v="595"/>
    <n v="50"/>
    <x v="12"/>
    <n v="255"/>
    <n v="151725"/>
    <x v="0"/>
  </r>
  <r>
    <x v="1189"/>
    <x v="182"/>
    <n v="5395"/>
    <n v="19990"/>
    <n v="73"/>
    <x v="12"/>
    <n v="254"/>
    <n v="5077460"/>
    <x v="2"/>
  </r>
  <r>
    <x v="1190"/>
    <x v="150"/>
    <n v="559"/>
    <n v="1010"/>
    <n v="45"/>
    <x v="12"/>
    <n v="252"/>
    <n v="254520"/>
    <x v="2"/>
  </r>
  <r>
    <x v="1191"/>
    <x v="150"/>
    <n v="660"/>
    <n v="1100"/>
    <n v="40"/>
    <x v="12"/>
    <n v="250"/>
    <n v="275000"/>
    <x v="2"/>
  </r>
  <r>
    <x v="1192"/>
    <x v="162"/>
    <n v="419"/>
    <n v="999"/>
    <n v="57.999999999999993"/>
    <x v="13"/>
    <n v="246"/>
    <n v="245754"/>
    <x v="0"/>
  </r>
  <r>
    <x v="1193"/>
    <x v="155"/>
    <n v="7349"/>
    <n v="10900"/>
    <n v="33"/>
    <x v="13"/>
    <n v="245"/>
    <n v="2670500"/>
    <x v="2"/>
  </r>
  <r>
    <x v="1194"/>
    <x v="167"/>
    <n v="2899"/>
    <n v="4005"/>
    <n v="28"/>
    <x v="13"/>
    <n v="245"/>
    <n v="981225"/>
    <x v="2"/>
  </r>
  <r>
    <x v="1195"/>
    <x v="161"/>
    <n v="1799"/>
    <n v="3295"/>
    <n v="45"/>
    <x v="13"/>
    <n v="242"/>
    <n v="797390"/>
    <x v="2"/>
  </r>
  <r>
    <x v="1196"/>
    <x v="163"/>
    <n v="1474"/>
    <n v="4650"/>
    <n v="68"/>
    <x v="13"/>
    <n v="241"/>
    <n v="1120650"/>
    <x v="2"/>
  </r>
  <r>
    <x v="1197"/>
    <x v="182"/>
    <n v="15999"/>
    <n v="24500"/>
    <n v="35"/>
    <x v="13"/>
    <n v="240"/>
    <n v="5880000"/>
    <x v="2"/>
  </r>
  <r>
    <x v="1198"/>
    <x v="152"/>
    <n v="3645"/>
    <n v="6070"/>
    <n v="40"/>
    <x v="13"/>
    <n v="237"/>
    <n v="1438590"/>
    <x v="2"/>
  </r>
  <r>
    <x v="1199"/>
    <x v="149"/>
    <n v="375"/>
    <n v="999"/>
    <n v="62"/>
    <x v="13"/>
    <n v="229"/>
    <n v="228771"/>
    <x v="0"/>
  </r>
  <r>
    <x v="1200"/>
    <x v="178"/>
    <n v="2976"/>
    <n v="3945"/>
    <n v="25"/>
    <x v="13"/>
    <n v="227"/>
    <n v="895515"/>
    <x v="2"/>
  </r>
  <r>
    <x v="1201"/>
    <x v="194"/>
    <n v="1099"/>
    <n v="1499"/>
    <n v="27"/>
    <x v="13"/>
    <n v="227"/>
    <n v="340273"/>
    <x v="2"/>
  </r>
  <r>
    <x v="1202"/>
    <x v="159"/>
    <n v="2575"/>
    <n v="6700"/>
    <n v="62"/>
    <x v="13"/>
    <n v="224"/>
    <n v="1500800"/>
    <x v="2"/>
  </r>
  <r>
    <x v="1203"/>
    <x v="151"/>
    <n v="1649"/>
    <n v="2800"/>
    <n v="41"/>
    <x v="13"/>
    <n v="222"/>
    <n v="621600"/>
    <x v="2"/>
  </r>
  <r>
    <x v="1204"/>
    <x v="149"/>
    <n v="799"/>
    <n v="1699"/>
    <n v="53"/>
    <x v="13"/>
    <n v="214"/>
    <n v="363586"/>
    <x v="2"/>
  </r>
  <r>
    <x v="1205"/>
    <x v="149"/>
    <n v="765"/>
    <n v="970"/>
    <n v="21"/>
    <x v="13"/>
    <n v="212"/>
    <n v="205640"/>
    <x v="2"/>
  </r>
  <r>
    <x v="1206"/>
    <x v="145"/>
    <n v="999"/>
    <n v="1500"/>
    <n v="33"/>
    <x v="13"/>
    <n v="212"/>
    <n v="318000"/>
    <x v="2"/>
  </r>
  <r>
    <x v="1207"/>
    <x v="198"/>
    <n v="587"/>
    <n v="1295"/>
    <n v="55.000000000000007"/>
    <x v="13"/>
    <n v="211"/>
    <n v="273245"/>
    <x v="2"/>
  </r>
  <r>
    <x v="1208"/>
    <x v="199"/>
    <n v="12609"/>
    <n v="23999"/>
    <n v="47"/>
    <x v="13"/>
    <n v="210"/>
    <n v="5039790"/>
    <x v="2"/>
  </r>
  <r>
    <x v="1209"/>
    <x v="150"/>
    <n v="699"/>
    <n v="850"/>
    <n v="18"/>
    <x v="13"/>
    <n v="210"/>
    <n v="178500"/>
    <x v="2"/>
  </r>
  <r>
    <x v="1210"/>
    <x v="168"/>
    <n v="3799"/>
    <n v="6000"/>
    <n v="37"/>
    <x v="13"/>
    <n v="206"/>
    <n v="1236000"/>
    <x v="2"/>
  </r>
  <r>
    <x v="1211"/>
    <x v="156"/>
    <n v="640"/>
    <n v="1020"/>
    <n v="37"/>
    <x v="13"/>
    <n v="203"/>
    <n v="207060"/>
    <x v="2"/>
  </r>
  <r>
    <x v="1212"/>
    <x v="144"/>
    <n v="979"/>
    <n v="1999"/>
    <n v="51"/>
    <x v="13"/>
    <n v="200"/>
    <n v="399800"/>
    <x v="2"/>
  </r>
  <r>
    <x v="1213"/>
    <x v="152"/>
    <n v="5365"/>
    <n v="7445"/>
    <n v="28"/>
    <x v="13"/>
    <n v="197"/>
    <n v="1466665"/>
    <x v="2"/>
  </r>
  <r>
    <x v="1214"/>
    <x v="159"/>
    <n v="3199"/>
    <n v="3500"/>
    <n v="9"/>
    <x v="13"/>
    <n v="197"/>
    <n v="689500"/>
    <x v="2"/>
  </r>
  <r>
    <x v="1215"/>
    <x v="186"/>
    <n v="979"/>
    <n v="1395"/>
    <n v="30"/>
    <x v="13"/>
    <n v="195"/>
    <n v="272025"/>
    <x v="2"/>
  </r>
  <r>
    <x v="1216"/>
    <x v="143"/>
    <n v="929"/>
    <n v="2199"/>
    <n v="57.999999999999993"/>
    <x v="13"/>
    <n v="185"/>
    <n v="406815"/>
    <x v="2"/>
  </r>
  <r>
    <x v="1217"/>
    <x v="187"/>
    <n v="3710"/>
    <n v="4330"/>
    <n v="14"/>
    <x v="13"/>
    <n v="185"/>
    <n v="801050"/>
    <x v="2"/>
  </r>
  <r>
    <x v="1218"/>
    <x v="151"/>
    <n v="2033"/>
    <n v="4295"/>
    <n v="53"/>
    <x v="13"/>
    <n v="185"/>
    <n v="794575"/>
    <x v="2"/>
  </r>
  <r>
    <x v="1219"/>
    <x v="143"/>
    <n v="9495"/>
    <n v="18990"/>
    <n v="50"/>
    <x v="13"/>
    <n v="184"/>
    <n v="3494160"/>
    <x v="2"/>
  </r>
  <r>
    <x v="1220"/>
    <x v="155"/>
    <n v="7799"/>
    <n v="12500"/>
    <n v="38"/>
    <x v="13"/>
    <n v="184"/>
    <n v="2300000"/>
    <x v="2"/>
  </r>
  <r>
    <x v="1221"/>
    <x v="142"/>
    <n v="949"/>
    <n v="2385"/>
    <n v="60"/>
    <x v="13"/>
    <n v="184"/>
    <n v="438840"/>
    <x v="2"/>
  </r>
  <r>
    <x v="1222"/>
    <x v="152"/>
    <n v="2790"/>
    <n v="4890"/>
    <n v="43"/>
    <x v="13"/>
    <n v="184"/>
    <n v="899760"/>
    <x v="2"/>
  </r>
  <r>
    <x v="1223"/>
    <x v="150"/>
    <n v="645"/>
    <n v="1100"/>
    <n v="41"/>
    <x v="13"/>
    <n v="178"/>
    <n v="195800"/>
    <x v="2"/>
  </r>
  <r>
    <x v="1224"/>
    <x v="151"/>
    <n v="2237.81"/>
    <n v="3899"/>
    <n v="43"/>
    <x v="13"/>
    <n v="171"/>
    <n v="666729"/>
    <x v="2"/>
  </r>
  <r>
    <x v="1225"/>
    <x v="155"/>
    <n v="8699"/>
    <n v="16899"/>
    <n v="49"/>
    <x v="13"/>
    <n v="170"/>
    <n v="2872830"/>
    <x v="2"/>
  </r>
  <r>
    <x v="1226"/>
    <x v="200"/>
    <n v="42990"/>
    <n v="75990"/>
    <n v="43"/>
    <x v="13"/>
    <n v="168"/>
    <n v="12766320"/>
    <x v="2"/>
  </r>
  <r>
    <x v="1227"/>
    <x v="176"/>
    <n v="825"/>
    <n v="825"/>
    <n v="0"/>
    <x v="13"/>
    <n v="166"/>
    <n v="136950"/>
    <x v="2"/>
  </r>
  <r>
    <x v="1228"/>
    <x v="166"/>
    <n v="161"/>
    <n v="300"/>
    <n v="46"/>
    <x v="13"/>
    <n v="163"/>
    <n v="48900"/>
    <x v="1"/>
  </r>
  <r>
    <x v="1229"/>
    <x v="148"/>
    <n v="697"/>
    <n v="1499"/>
    <n v="54"/>
    <x v="13"/>
    <n v="159"/>
    <n v="238341"/>
    <x v="2"/>
  </r>
  <r>
    <x v="1230"/>
    <x v="201"/>
    <n v="688"/>
    <n v="747"/>
    <n v="8"/>
    <x v="13"/>
    <n v="157"/>
    <n v="117279"/>
    <x v="2"/>
  </r>
  <r>
    <x v="1231"/>
    <x v="170"/>
    <n v="2199"/>
    <n v="3999"/>
    <n v="45"/>
    <x v="13"/>
    <n v="156"/>
    <n v="623844"/>
    <x v="2"/>
  </r>
  <r>
    <x v="1232"/>
    <x v="144"/>
    <n v="6850"/>
    <n v="11990"/>
    <n v="43"/>
    <x v="13"/>
    <n v="154"/>
    <n v="1846460"/>
    <x v="2"/>
  </r>
  <r>
    <x v="1233"/>
    <x v="152"/>
    <n v="2699"/>
    <n v="3799"/>
    <n v="29"/>
    <x v="13"/>
    <n v="154"/>
    <n v="585046"/>
    <x v="2"/>
  </r>
  <r>
    <x v="1234"/>
    <x v="202"/>
    <n v="899"/>
    <n v="1999"/>
    <n v="55.000000000000007"/>
    <x v="14"/>
    <n v="151"/>
    <n v="301849"/>
    <x v="2"/>
  </r>
  <r>
    <x v="1235"/>
    <x v="144"/>
    <n v="1090"/>
    <n v="2999"/>
    <n v="64"/>
    <x v="14"/>
    <n v="149"/>
    <n v="446851"/>
    <x v="2"/>
  </r>
  <r>
    <x v="1236"/>
    <x v="146"/>
    <n v="295"/>
    <n v="599"/>
    <n v="51"/>
    <x v="14"/>
    <n v="149"/>
    <n v="89251"/>
    <x v="0"/>
  </r>
  <r>
    <x v="1237"/>
    <x v="154"/>
    <n v="479"/>
    <n v="1999"/>
    <n v="76"/>
    <x v="14"/>
    <n v="144"/>
    <n v="287856"/>
    <x v="0"/>
  </r>
  <r>
    <x v="1238"/>
    <x v="152"/>
    <n v="2949"/>
    <n v="4849"/>
    <n v="39"/>
    <x v="14"/>
    <n v="144"/>
    <n v="698256"/>
    <x v="2"/>
  </r>
  <r>
    <x v="1239"/>
    <x v="156"/>
    <n v="335"/>
    <n v="510"/>
    <n v="34"/>
    <x v="14"/>
    <n v="143"/>
    <n v="72930"/>
    <x v="0"/>
  </r>
  <r>
    <x v="1240"/>
    <x v="175"/>
    <n v="293"/>
    <n v="499"/>
    <n v="41"/>
    <x v="14"/>
    <n v="136"/>
    <n v="67864"/>
    <x v="0"/>
  </r>
  <r>
    <x v="1241"/>
    <x v="203"/>
    <n v="599"/>
    <n v="1299"/>
    <n v="54"/>
    <x v="14"/>
    <n v="136"/>
    <n v="176664"/>
    <x v="2"/>
  </r>
  <r>
    <x v="1242"/>
    <x v="176"/>
    <n v="499"/>
    <n v="999"/>
    <n v="50"/>
    <x v="14"/>
    <n v="133"/>
    <n v="132867"/>
    <x v="0"/>
  </r>
  <r>
    <x v="1243"/>
    <x v="150"/>
    <n v="849"/>
    <n v="1190"/>
    <n v="29"/>
    <x v="14"/>
    <n v="132"/>
    <n v="157080"/>
    <x v="2"/>
  </r>
  <r>
    <x v="1244"/>
    <x v="175"/>
    <n v="249"/>
    <n v="400"/>
    <n v="38"/>
    <x v="14"/>
    <n v="132"/>
    <n v="52800"/>
    <x v="0"/>
  </r>
  <r>
    <x v="1245"/>
    <x v="176"/>
    <n v="185"/>
    <n v="599"/>
    <n v="69"/>
    <x v="14"/>
    <n v="129"/>
    <n v="77271"/>
    <x v="1"/>
  </r>
  <r>
    <x v="1246"/>
    <x v="144"/>
    <n v="778"/>
    <n v="999"/>
    <n v="22"/>
    <x v="14"/>
    <n v="127"/>
    <n v="126873"/>
    <x v="2"/>
  </r>
  <r>
    <x v="1247"/>
    <x v="204"/>
    <n v="279"/>
    <n v="699"/>
    <n v="60"/>
    <x v="14"/>
    <n v="127"/>
    <n v="88773"/>
    <x v="0"/>
  </r>
  <r>
    <x v="1248"/>
    <x v="176"/>
    <n v="215"/>
    <n v="1499"/>
    <n v="86"/>
    <x v="14"/>
    <n v="125"/>
    <n v="187375"/>
    <x v="0"/>
  </r>
  <r>
    <x v="1249"/>
    <x v="150"/>
    <n v="889"/>
    <n v="1295"/>
    <n v="31"/>
    <x v="14"/>
    <n v="124"/>
    <n v="160580"/>
    <x v="2"/>
  </r>
  <r>
    <x v="1250"/>
    <x v="152"/>
    <n v="1449"/>
    <n v="4999"/>
    <n v="71"/>
    <x v="14"/>
    <n v="124"/>
    <n v="619876"/>
    <x v="2"/>
  </r>
  <r>
    <x v="1251"/>
    <x v="152"/>
    <n v="1190"/>
    <n v="2550"/>
    <n v="53"/>
    <x v="14"/>
    <n v="121"/>
    <n v="308550"/>
    <x v="2"/>
  </r>
  <r>
    <x v="1252"/>
    <x v="182"/>
    <n v="1799"/>
    <n v="1950"/>
    <n v="8"/>
    <x v="14"/>
    <n v="119"/>
    <n v="232050"/>
    <x v="2"/>
  </r>
  <r>
    <x v="1253"/>
    <x v="151"/>
    <n v="6120"/>
    <n v="8478"/>
    <n v="28"/>
    <x v="14"/>
    <n v="119"/>
    <n v="1008882"/>
    <x v="2"/>
  </r>
  <r>
    <x v="1254"/>
    <x v="151"/>
    <n v="1799"/>
    <n v="3299"/>
    <n v="45"/>
    <x v="14"/>
    <n v="113"/>
    <n v="372787"/>
    <x v="2"/>
  </r>
  <r>
    <x v="1255"/>
    <x v="151"/>
    <n v="2199"/>
    <n v="3895"/>
    <n v="44"/>
    <x v="14"/>
    <n v="112"/>
    <n v="436240"/>
    <x v="2"/>
  </r>
  <r>
    <x v="1256"/>
    <x v="178"/>
    <n v="3685"/>
    <n v="5495"/>
    <n v="33"/>
    <x v="14"/>
    <n v="111"/>
    <n v="609945"/>
    <x v="2"/>
  </r>
  <r>
    <x v="1257"/>
    <x v="160"/>
    <n v="649"/>
    <n v="999"/>
    <n v="35"/>
    <x v="14"/>
    <n v="110"/>
    <n v="109890"/>
    <x v="2"/>
  </r>
  <r>
    <x v="1258"/>
    <x v="188"/>
    <n v="8599"/>
    <n v="8995"/>
    <n v="4"/>
    <x v="14"/>
    <n v="109"/>
    <n v="980455"/>
    <x v="2"/>
  </r>
  <r>
    <x v="1259"/>
    <x v="150"/>
    <n v="1110"/>
    <n v="1599"/>
    <n v="31"/>
    <x v="14"/>
    <n v="106"/>
    <n v="169494"/>
    <x v="2"/>
  </r>
  <r>
    <x v="1260"/>
    <x v="152"/>
    <n v="1499"/>
    <n v="3500"/>
    <n v="56.999999999999993"/>
    <x v="14"/>
    <n v="104"/>
    <n v="364000"/>
    <x v="2"/>
  </r>
  <r>
    <x v="1261"/>
    <x v="146"/>
    <n v="759"/>
    <n v="1999"/>
    <n v="62"/>
    <x v="14"/>
    <n v="103"/>
    <n v="205897"/>
    <x v="2"/>
  </r>
  <r>
    <x v="1262"/>
    <x v="161"/>
    <n v="2669"/>
    <n v="3199"/>
    <n v="17"/>
    <x v="14"/>
    <n v="101"/>
    <n v="323099"/>
    <x v="2"/>
  </r>
  <r>
    <x v="1263"/>
    <x v="163"/>
    <n v="929"/>
    <n v="1300"/>
    <n v="29"/>
    <x v="14"/>
    <n v="97"/>
    <n v="126100"/>
    <x v="2"/>
  </r>
  <r>
    <x v="1264"/>
    <x v="158"/>
    <n v="199"/>
    <n v="399"/>
    <n v="50"/>
    <x v="14"/>
    <n v="97"/>
    <n v="38703"/>
    <x v="1"/>
  </r>
  <r>
    <x v="1265"/>
    <x v="145"/>
    <n v="279"/>
    <n v="599"/>
    <n v="53"/>
    <x v="14"/>
    <n v="97"/>
    <n v="58103"/>
    <x v="0"/>
  </r>
  <r>
    <x v="1266"/>
    <x v="149"/>
    <n v="549"/>
    <n v="999"/>
    <n v="45"/>
    <x v="14"/>
    <n v="95"/>
    <n v="94905"/>
    <x v="2"/>
  </r>
  <r>
    <x v="1267"/>
    <x v="185"/>
    <n v="85"/>
    <n v="199"/>
    <n v="56.999999999999993"/>
    <x v="14"/>
    <n v="93"/>
    <n v="18507"/>
    <x v="1"/>
  </r>
  <r>
    <x v="1268"/>
    <x v="160"/>
    <n v="499"/>
    <n v="1299"/>
    <n v="62"/>
    <x v="14"/>
    <n v="91"/>
    <n v="118209"/>
    <x v="0"/>
  </r>
  <r>
    <x v="1269"/>
    <x v="160"/>
    <n v="5865"/>
    <n v="7776"/>
    <n v="25"/>
    <x v="15"/>
    <n v="87"/>
    <n v="676512"/>
    <x v="2"/>
  </r>
  <r>
    <x v="1270"/>
    <x v="142"/>
    <n v="1260"/>
    <n v="2299"/>
    <n v="45"/>
    <x v="15"/>
    <n v="87"/>
    <n v="200013"/>
    <x v="2"/>
  </r>
  <r>
    <x v="1271"/>
    <x v="205"/>
    <n v="1099"/>
    <n v="1500"/>
    <n v="27"/>
    <x v="15"/>
    <n v="85"/>
    <n v="127500"/>
    <x v="2"/>
  </r>
  <r>
    <x v="1272"/>
    <x v="163"/>
    <n v="1928"/>
    <n v="2590"/>
    <n v="26"/>
    <x v="15"/>
    <n v="82"/>
    <n v="212380"/>
    <x v="2"/>
  </r>
  <r>
    <x v="1273"/>
    <x v="155"/>
    <n v="3249"/>
    <n v="6299"/>
    <n v="48"/>
    <x v="15"/>
    <n v="81"/>
    <n v="510219"/>
    <x v="2"/>
  </r>
  <r>
    <x v="1274"/>
    <x v="163"/>
    <n v="1199"/>
    <n v="1795"/>
    <n v="33"/>
    <x v="15"/>
    <n v="79"/>
    <n v="141805"/>
    <x v="2"/>
  </r>
  <r>
    <x v="1275"/>
    <x v="142"/>
    <n v="1456"/>
    <n v="3190"/>
    <n v="54"/>
    <x v="15"/>
    <n v="79"/>
    <n v="252010"/>
    <x v="2"/>
  </r>
  <r>
    <x v="1276"/>
    <x v="160"/>
    <n v="3349"/>
    <n v="4799"/>
    <n v="30"/>
    <x v="15"/>
    <n v="75"/>
    <n v="359925"/>
    <x v="2"/>
  </r>
  <r>
    <x v="1277"/>
    <x v="169"/>
    <n v="4899"/>
    <n v="8999"/>
    <n v="46"/>
    <x v="15"/>
    <n v="74"/>
    <n v="665926"/>
    <x v="2"/>
  </r>
  <r>
    <x v="1278"/>
    <x v="154"/>
    <n v="1199"/>
    <n v="1899"/>
    <n v="37"/>
    <x v="15"/>
    <n v="74"/>
    <n v="140526"/>
    <x v="2"/>
  </r>
  <r>
    <x v="1279"/>
    <x v="195"/>
    <n v="3290"/>
    <n v="5799"/>
    <n v="43"/>
    <x v="15"/>
    <n v="73"/>
    <n v="423327"/>
    <x v="2"/>
  </r>
  <r>
    <x v="1280"/>
    <x v="145"/>
    <n v="179"/>
    <n v="799"/>
    <n v="78"/>
    <x v="15"/>
    <n v="73"/>
    <n v="58327"/>
    <x v="1"/>
  </r>
  <r>
    <x v="1281"/>
    <x v="204"/>
    <n v="149"/>
    <n v="300"/>
    <n v="50"/>
    <x v="15"/>
    <n v="70"/>
    <n v="21000"/>
    <x v="1"/>
  </r>
  <r>
    <x v="1282"/>
    <x v="151"/>
    <n v="5490"/>
    <n v="7200"/>
    <n v="24"/>
    <x v="15"/>
    <n v="65"/>
    <n v="468000"/>
    <x v="2"/>
  </r>
  <r>
    <x v="1283"/>
    <x v="146"/>
    <n v="379"/>
    <n v="389"/>
    <n v="3"/>
    <x v="15"/>
    <n v="64"/>
    <n v="24896"/>
    <x v="0"/>
  </r>
  <r>
    <x v="1284"/>
    <x v="182"/>
    <n v="8699"/>
    <n v="13049"/>
    <n v="33"/>
    <x v="15"/>
    <n v="63"/>
    <n v="822087"/>
    <x v="2"/>
  </r>
  <r>
    <x v="1285"/>
    <x v="151"/>
    <n v="3041.67"/>
    <n v="5999"/>
    <n v="49"/>
    <x v="15"/>
    <n v="63"/>
    <n v="377937"/>
    <x v="2"/>
  </r>
  <r>
    <x v="1286"/>
    <x v="149"/>
    <n v="1745"/>
    <n v="2400"/>
    <n v="27"/>
    <x v="15"/>
    <n v="63"/>
    <n v="151200"/>
    <x v="2"/>
  </r>
  <r>
    <x v="1287"/>
    <x v="148"/>
    <n v="3180"/>
    <n v="5295"/>
    <n v="40"/>
    <x v="15"/>
    <n v="61"/>
    <n v="322995"/>
    <x v="2"/>
  </r>
  <r>
    <x v="1288"/>
    <x v="182"/>
    <n v="4999"/>
    <n v="24999"/>
    <n v="80"/>
    <x v="15"/>
    <n v="61"/>
    <n v="1524939"/>
    <x v="2"/>
  </r>
  <r>
    <x v="1289"/>
    <x v="158"/>
    <n v="390"/>
    <n v="799"/>
    <n v="51"/>
    <x v="15"/>
    <n v="57"/>
    <n v="45543"/>
    <x v="0"/>
  </r>
  <r>
    <x v="1290"/>
    <x v="206"/>
    <n v="1999"/>
    <n v="2999"/>
    <n v="33"/>
    <x v="15"/>
    <n v="57"/>
    <n v="170943"/>
    <x v="2"/>
  </r>
  <r>
    <x v="1291"/>
    <x v="162"/>
    <n v="1624"/>
    <n v="2495"/>
    <n v="35"/>
    <x v="15"/>
    <n v="55"/>
    <n v="137225"/>
    <x v="2"/>
  </r>
  <r>
    <x v="1292"/>
    <x v="204"/>
    <n v="184"/>
    <n v="450"/>
    <n v="59"/>
    <x v="15"/>
    <n v="54"/>
    <n v="24300"/>
    <x v="1"/>
  </r>
  <r>
    <x v="1293"/>
    <x v="145"/>
    <n v="445"/>
    <n v="999"/>
    <n v="55.000000000000007"/>
    <x v="15"/>
    <n v="53"/>
    <n v="52947"/>
    <x v="0"/>
  </r>
  <r>
    <x v="1294"/>
    <x v="207"/>
    <n v="699"/>
    <n v="1690"/>
    <n v="59"/>
    <x v="15"/>
    <n v="51"/>
    <n v="86190"/>
    <x v="2"/>
  </r>
  <r>
    <x v="1295"/>
    <x v="148"/>
    <n v="1601"/>
    <n v="3890"/>
    <n v="59"/>
    <x v="16"/>
    <n v="49"/>
    <n v="190610"/>
    <x v="2"/>
  </r>
  <r>
    <x v="1296"/>
    <x v="176"/>
    <n v="231"/>
    <n v="260"/>
    <n v="11"/>
    <x v="16"/>
    <n v="47"/>
    <n v="12220"/>
    <x v="0"/>
  </r>
  <r>
    <x v="1297"/>
    <x v="145"/>
    <n v="369"/>
    <n v="599"/>
    <n v="38"/>
    <x v="16"/>
    <n v="43"/>
    <n v="25757"/>
    <x v="0"/>
  </r>
  <r>
    <x v="1298"/>
    <x v="142"/>
    <n v="809"/>
    <n v="1950"/>
    <n v="59"/>
    <x v="16"/>
    <n v="41"/>
    <n v="79950"/>
    <x v="2"/>
  </r>
  <r>
    <x v="1299"/>
    <x v="151"/>
    <n v="1199"/>
    <n v="2990"/>
    <n v="60"/>
    <x v="16"/>
    <n v="39"/>
    <n v="116610"/>
    <x v="2"/>
  </r>
  <r>
    <x v="1300"/>
    <x v="151"/>
    <n v="6120"/>
    <n v="8073"/>
    <n v="24"/>
    <x v="16"/>
    <n v="38"/>
    <n v="306774"/>
    <x v="2"/>
  </r>
  <r>
    <x v="1301"/>
    <x v="159"/>
    <n v="1799"/>
    <n v="2599"/>
    <n v="31"/>
    <x v="16"/>
    <n v="37"/>
    <n v="96163"/>
    <x v="2"/>
  </r>
  <r>
    <x v="1302"/>
    <x v="197"/>
    <n v="18999"/>
    <n v="29999"/>
    <n v="37"/>
    <x v="16"/>
    <n v="37"/>
    <n v="1109963"/>
    <x v="2"/>
  </r>
  <r>
    <x v="1303"/>
    <x v="174"/>
    <n v="1999"/>
    <n v="2360"/>
    <n v="15"/>
    <x v="16"/>
    <n v="37"/>
    <n v="87320"/>
    <x v="2"/>
  </r>
  <r>
    <x v="1304"/>
    <x v="208"/>
    <n v="5999"/>
    <n v="11495"/>
    <n v="48"/>
    <x v="16"/>
    <n v="32"/>
    <n v="367840"/>
    <x v="2"/>
  </r>
  <r>
    <x v="1305"/>
    <x v="167"/>
    <n v="2599"/>
    <n v="4780"/>
    <n v="46"/>
    <x v="17"/>
    <n v="29"/>
    <n v="138620"/>
    <x v="2"/>
  </r>
  <r>
    <x v="1306"/>
    <x v="202"/>
    <n v="1199"/>
    <n v="2400"/>
    <n v="50"/>
    <x v="17"/>
    <n v="28"/>
    <n v="67200"/>
    <x v="2"/>
  </r>
  <r>
    <x v="1307"/>
    <x v="158"/>
    <n v="219"/>
    <n v="249"/>
    <n v="12"/>
    <x v="17"/>
    <n v="27"/>
    <n v="6723"/>
    <x v="0"/>
  </r>
  <r>
    <x v="1308"/>
    <x v="144"/>
    <n v="799"/>
    <n v="1199"/>
    <n v="33"/>
    <x v="17"/>
    <n v="25"/>
    <n v="29975"/>
    <x v="2"/>
  </r>
  <r>
    <x v="1309"/>
    <x v="180"/>
    <n v="6199"/>
    <n v="10999"/>
    <n v="44"/>
    <x v="17"/>
    <n v="25"/>
    <n v="274975"/>
    <x v="2"/>
  </r>
  <r>
    <x v="1310"/>
    <x v="157"/>
    <n v="6790"/>
    <n v="10995"/>
    <n v="38"/>
    <x v="17"/>
    <n v="24"/>
    <n v="263880"/>
    <x v="2"/>
  </r>
  <r>
    <x v="1311"/>
    <x v="209"/>
    <n v="1982.84"/>
    <n v="3300"/>
    <n v="40"/>
    <x v="17"/>
    <n v="24"/>
    <n v="79200"/>
    <x v="2"/>
  </r>
  <r>
    <x v="1312"/>
    <x v="176"/>
    <n v="199"/>
    <n v="400"/>
    <n v="50"/>
    <x v="17"/>
    <n v="24"/>
    <n v="9600"/>
    <x v="1"/>
  </r>
  <r>
    <x v="1313"/>
    <x v="142"/>
    <n v="1180"/>
    <n v="1440"/>
    <n v="18"/>
    <x v="17"/>
    <n v="23"/>
    <n v="33120"/>
    <x v="2"/>
  </r>
  <r>
    <x v="1314"/>
    <x v="167"/>
    <n v="2199"/>
    <n v="3045"/>
    <n v="28"/>
    <x v="17"/>
    <n v="23"/>
    <n v="70035"/>
    <x v="2"/>
  </r>
  <r>
    <x v="1315"/>
    <x v="175"/>
    <n v="2999"/>
    <n v="3595"/>
    <n v="17"/>
    <x v="17"/>
    <n v="21"/>
    <n v="75495"/>
    <x v="2"/>
  </r>
  <r>
    <x v="1316"/>
    <x v="210"/>
    <n v="253"/>
    <n v="500"/>
    <n v="49"/>
    <x v="17"/>
    <n v="19"/>
    <n v="9500"/>
    <x v="0"/>
  </r>
  <r>
    <x v="1317"/>
    <x v="195"/>
    <n v="499"/>
    <n v="799"/>
    <n v="38"/>
    <x v="17"/>
    <n v="17"/>
    <n v="13583"/>
    <x v="0"/>
  </r>
  <r>
    <x v="1318"/>
    <x v="143"/>
    <n v="1149"/>
    <n v="1899"/>
    <n v="39"/>
    <x v="17"/>
    <n v="15"/>
    <n v="28485"/>
    <x v="2"/>
  </r>
  <r>
    <x v="1319"/>
    <x v="150"/>
    <n v="457"/>
    <n v="799"/>
    <n v="43"/>
    <x v="17"/>
    <n v="14"/>
    <n v="11186"/>
    <x v="0"/>
  </r>
  <r>
    <x v="1320"/>
    <x v="194"/>
    <n v="229"/>
    <n v="399"/>
    <n v="43"/>
    <x v="17"/>
    <n v="13"/>
    <n v="5187"/>
    <x v="0"/>
  </r>
  <r>
    <x v="1321"/>
    <x v="176"/>
    <n v="199"/>
    <n v="699"/>
    <n v="72"/>
    <x v="18"/>
    <n v="12"/>
    <n v="8388"/>
    <x v="1"/>
  </r>
  <r>
    <x v="1322"/>
    <x v="202"/>
    <n v="899"/>
    <n v="1999"/>
    <n v="55.000000000000007"/>
    <x v="18"/>
    <n v="12"/>
    <n v="23988"/>
    <x v="2"/>
  </r>
  <r>
    <x v="1323"/>
    <x v="186"/>
    <n v="1499"/>
    <n v="2199"/>
    <n v="32"/>
    <x v="19"/>
    <n v="11"/>
    <n v="24189"/>
    <x v="2"/>
  </r>
  <r>
    <x v="1324"/>
    <x v="149"/>
    <n v="426"/>
    <n v="999"/>
    <n v="56.999999999999993"/>
    <x v="19"/>
    <n v="9"/>
    <n v="8991"/>
    <x v="0"/>
  </r>
  <r>
    <x v="1325"/>
    <x v="144"/>
    <n v="2320"/>
    <n v="3290"/>
    <n v="29"/>
    <x v="19"/>
    <n v="8"/>
    <n v="26320"/>
    <x v="2"/>
  </r>
  <r>
    <x v="1326"/>
    <x v="184"/>
    <n v="1563"/>
    <n v="3098"/>
    <n v="50"/>
    <x v="19"/>
    <n v="7"/>
    <n v="21686"/>
    <x v="2"/>
  </r>
  <r>
    <x v="1327"/>
    <x v="143"/>
    <n v="3487.77"/>
    <n v="4990"/>
    <n v="30"/>
    <x v="20"/>
    <n v="7"/>
    <n v="34930"/>
    <x v="2"/>
  </r>
  <r>
    <x v="1328"/>
    <x v="164"/>
    <n v="498"/>
    <n v="1200"/>
    <n v="59"/>
    <x v="20"/>
    <n v="6"/>
    <n v="7200"/>
    <x v="0"/>
  </r>
  <r>
    <x v="1329"/>
    <x v="142"/>
    <n v="2695"/>
    <n v="2695"/>
    <n v="0"/>
    <x v="20"/>
    <n v="5"/>
    <n v="13475"/>
    <x v="2"/>
  </r>
  <r>
    <x v="1330"/>
    <x v="143"/>
    <n v="949"/>
    <n v="2299"/>
    <n v="59"/>
    <x v="20"/>
    <n v="4"/>
    <n v="9196"/>
    <x v="2"/>
  </r>
  <r>
    <x v="1331"/>
    <x v="145"/>
    <n v="199"/>
    <n v="999"/>
    <n v="80"/>
    <x v="21"/>
    <n v="4"/>
    <n v="3996"/>
    <x v="1"/>
  </r>
  <r>
    <x v="1332"/>
    <x v="176"/>
    <n v="379"/>
    <n v="919"/>
    <n v="59"/>
    <x v="22"/>
    <n v="4"/>
    <n v="3676"/>
    <x v="0"/>
  </r>
  <r>
    <x v="1333"/>
    <x v="178"/>
    <n v="2280"/>
    <n v="3045"/>
    <n v="25"/>
    <x v="22"/>
    <n v="2"/>
    <n v="6090"/>
    <x v="2"/>
  </r>
  <r>
    <x v="1334"/>
    <x v="172"/>
    <n v="2219"/>
    <n v="3080"/>
    <n v="28"/>
    <x v="23"/>
    <n v="2"/>
    <n v="6160"/>
    <x v="2"/>
  </r>
  <r>
    <x v="1335"/>
    <x v="174"/>
    <n v="1399"/>
    <n v="1890"/>
    <n v="26"/>
    <x v="24"/>
    <m/>
    <m/>
    <x v="2"/>
  </r>
  <r>
    <x v="1336"/>
    <x v="163"/>
    <n v="2863"/>
    <n v="3690"/>
    <n v="22"/>
    <x v="25"/>
    <m/>
    <m/>
    <x v="2"/>
  </r>
  <r>
    <x v="1337"/>
    <x v="211"/>
    <m/>
    <m/>
    <m/>
    <x v="0"/>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226F-8BEC-4DDC-A14C-277601B4D852}"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dataField="1" showAll="0"/>
    <pivotField showAll="0"/>
    <pivotField showAll="0"/>
    <pivotField showAll="0"/>
    <pivotField showAll="0"/>
  </pivotFields>
  <rowFields count="1">
    <field x="1"/>
  </rowFields>
  <rowItems count="11">
    <i>
      <x v="1"/>
    </i>
    <i>
      <x v="6"/>
    </i>
    <i>
      <x v="14"/>
    </i>
    <i>
      <x v="36"/>
    </i>
    <i>
      <x v="73"/>
    </i>
    <i>
      <x v="74"/>
    </i>
    <i>
      <x v="75"/>
    </i>
    <i>
      <x v="106"/>
    </i>
    <i>
      <x v="110"/>
    </i>
    <i>
      <x v="114"/>
    </i>
    <i t="grand">
      <x/>
    </i>
  </rowItems>
  <colItems count="1">
    <i/>
  </colItems>
  <dataFields count="1">
    <dataField name="Average of discount_percent" fld="4" subtotal="average" baseField="0" baseItem="0" numFmtId="9"/>
  </dataFields>
  <formats count="4">
    <format dxfId="138">
      <pivotArea dataOnly="0" outline="0" axis="axisValues" fieldPosition="0"/>
    </format>
    <format dxfId="137">
      <pivotArea dataOnly="0" labelOnly="1" outline="0" axis="axisValues" fieldPosition="0"/>
    </format>
    <format dxfId="136">
      <pivotArea dataOnly="0" labelOnly="1" outline="0" axis="axisValues" fieldPosition="0"/>
    </format>
    <format dxfId="135">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1E3D67-2D68-44B6-990E-EB970EA89CA0}"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B102" firstHeaderRow="1" firstDataRow="1" firstDataCol="1"/>
  <pivotFields count="9">
    <pivotField axis="axisRow"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0"/>
  </rowFields>
  <rowItems count="50">
    <i>
      <x v="1194"/>
    </i>
    <i>
      <x v="814"/>
    </i>
    <i>
      <x v="25"/>
    </i>
    <i>
      <x v="742"/>
    </i>
    <i>
      <x v="1101"/>
    </i>
    <i>
      <x v="808"/>
    </i>
    <i>
      <x v="1246"/>
    </i>
    <i>
      <x v="72"/>
    </i>
    <i>
      <x v="977"/>
    </i>
    <i>
      <x v="73"/>
    </i>
    <i>
      <x v="1191"/>
    </i>
    <i>
      <x v="76"/>
    </i>
    <i>
      <x v="1260"/>
    </i>
    <i>
      <x v="102"/>
    </i>
    <i>
      <x v="22"/>
    </i>
    <i>
      <x v="130"/>
    </i>
    <i>
      <x v="1028"/>
    </i>
    <i>
      <x v="131"/>
    </i>
    <i>
      <x v="1158"/>
    </i>
    <i>
      <x v="196"/>
    </i>
    <i>
      <x v="1195"/>
    </i>
    <i>
      <x v="213"/>
    </i>
    <i>
      <x v="1250"/>
    </i>
    <i>
      <x v="214"/>
    </i>
    <i>
      <x v="57"/>
    </i>
    <i>
      <x v="231"/>
    </i>
    <i>
      <x v="811"/>
    </i>
    <i>
      <x v="355"/>
    </i>
    <i>
      <x v="815"/>
    </i>
    <i>
      <x v="441"/>
    </i>
    <i>
      <x v="1027"/>
    </i>
    <i>
      <x v="447"/>
    </i>
    <i>
      <x v="1090"/>
    </i>
    <i>
      <x v="455"/>
    </i>
    <i>
      <x v="1155"/>
    </i>
    <i>
      <x v="588"/>
    </i>
    <i>
      <x v="1160"/>
    </i>
    <i>
      <x v="655"/>
    </i>
    <i>
      <x v="26"/>
    </i>
    <i>
      <x v="708"/>
    </i>
    <i>
      <x v="1240"/>
    </i>
    <i>
      <x v="729"/>
    </i>
    <i>
      <x v="1248"/>
    </i>
    <i>
      <x v="736"/>
    </i>
    <i>
      <x v="1256"/>
    </i>
    <i>
      <x v="10"/>
    </i>
    <i>
      <x v="1322"/>
    </i>
    <i>
      <x v="757"/>
    </i>
    <i>
      <x v="807"/>
    </i>
    <i t="grand">
      <x/>
    </i>
  </rowItems>
  <colItems count="1">
    <i/>
  </colItems>
  <dataFields count="1">
    <dataField name="Average of rating" fld="5" subtotal="average" baseField="0" baseItem="0"/>
  </dataFields>
  <formats count="4">
    <format dxfId="173">
      <pivotArea dataOnly="0" outline="0" axis="axisValues" fieldPosition="0"/>
    </format>
    <format dxfId="172">
      <pivotArea dataOnly="0" labelOnly="1" outline="0" axis="axisValues" fieldPosition="0"/>
    </format>
    <format dxfId="171">
      <pivotArea dataOnly="0" labelOnly="1" outline="0" axis="axisValues" fieldPosition="0"/>
    </format>
    <format dxfId="170">
      <pivotArea outline="0" collapsedLevelsAreSubtotals="1" fieldPosition="0"/>
    </format>
  </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DB8624-4C52-48D4-B84C-F92F74D4DAFF}" name="PivotTable1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14" firstHeaderRow="0"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dataField="1" showAll="0"/>
    <pivotField dataField="1" showAll="0"/>
    <pivotField showAll="0"/>
    <pivotField showAll="0"/>
    <pivotField showAll="0"/>
    <pivotField showAll="0"/>
    <pivotField showAll="0"/>
  </pivotFields>
  <rowFields count="1">
    <field x="1"/>
  </rowFields>
  <rowItems count="11">
    <i>
      <x v="41"/>
    </i>
    <i>
      <x v="43"/>
    </i>
    <i>
      <x v="57"/>
    </i>
    <i>
      <x v="95"/>
    </i>
    <i>
      <x v="97"/>
    </i>
    <i>
      <x v="117"/>
    </i>
    <i>
      <x v="126"/>
    </i>
    <i>
      <x v="127"/>
    </i>
    <i>
      <x v="164"/>
    </i>
    <i>
      <x v="188"/>
    </i>
    <i t="grand">
      <x/>
    </i>
  </rowItems>
  <colFields count="1">
    <field x="-2"/>
  </colFields>
  <colItems count="2">
    <i>
      <x/>
    </i>
    <i i="1">
      <x v="1"/>
    </i>
  </colItems>
  <dataFields count="2">
    <dataField name="Average of actual_price" fld="3" subtotal="average" baseField="1" baseItem="0" numFmtId="43"/>
    <dataField name="Sum of discounted_price" fld="2" baseField="0" baseItem="0" numFmtId="164"/>
  </dataFields>
  <formats count="6">
    <format dxfId="179">
      <pivotArea dataOnly="0" outline="0" axis="axisValues" fieldPosition="0"/>
    </format>
    <format dxfId="178">
      <pivotArea dataOnly="0" labelOnly="1" outline="0" axis="axisValues" fieldPosition="0"/>
    </format>
    <format dxfId="177">
      <pivotArea dataOnly="0" labelOnly="1" outline="0" axis="axisValues" fieldPosition="0"/>
    </format>
    <format dxfId="176">
      <pivotArea outline="0" collapsedLevelsAreSubtotals="1" fieldPosition="0"/>
    </format>
    <format dxfId="175">
      <pivotArea outline="0" collapsedLevelsAreSubtotals="1" fieldPosition="0">
        <references count="1">
          <reference field="4294967294" count="1" selected="0">
            <x v="0"/>
          </reference>
        </references>
      </pivotArea>
    </format>
    <format dxfId="17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CAEC15-A115-48C3-89DC-CD2A51663503}"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F64" firstHeaderRow="1" firstDataRow="1" firstDataCol="1"/>
  <pivotFields count="9">
    <pivotField dataField="1" showAll="0"/>
    <pivotField showAll="0" measureFilter="1"/>
    <pivotField showAll="0" measureFilter="1"/>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5"/>
  </rowFields>
  <rowItems count="11">
    <i>
      <x v="11"/>
    </i>
    <i>
      <x v="12"/>
    </i>
    <i>
      <x v="13"/>
    </i>
    <i>
      <x v="14"/>
    </i>
    <i>
      <x v="15"/>
    </i>
    <i>
      <x v="16"/>
    </i>
    <i>
      <x v="17"/>
    </i>
    <i>
      <x v="18"/>
    </i>
    <i>
      <x v="19"/>
    </i>
    <i>
      <x v="20"/>
    </i>
    <i t="grand">
      <x/>
    </i>
  </rowItems>
  <colItems count="1">
    <i/>
  </colItems>
  <dataFields count="1">
    <dataField name="Count of product_name" fld="0" subtotal="count" baseField="0" baseItem="0"/>
  </dataFields>
  <formats count="4">
    <format dxfId="183">
      <pivotArea dataOnly="0" outline="0" axis="axisValues" fieldPosition="0"/>
    </format>
    <format dxfId="182">
      <pivotArea dataOnly="0" labelOnly="1" outline="0" axis="axisValues" fieldPosition="0"/>
    </format>
    <format dxfId="181">
      <pivotArea dataOnly="0" labelOnly="1" outline="0" axis="axisValues" fieldPosition="0"/>
    </format>
    <format dxfId="180">
      <pivotArea outline="0" collapsedLevelsAreSubtotals="1" fieldPosition="0"/>
    </format>
  </formats>
  <pivotTableStyleInfo name="PivotStyleLight16" showRowHeaders="1" showColHeaders="1" showRowStripes="0" showColStripes="0" showLastColumn="1"/>
  <filters count="3">
    <filter fld="2" type="count" evalOrder="-1" id="3" iMeasureFld="0">
      <autoFilter ref="A1">
        <filterColumn colId="0">
          <top10 val="10" filterVal="10"/>
        </filterColumn>
      </autoFilter>
    </filter>
    <filter fld="1" type="count" evalOrder="-1" id="4" iMeasureFld="0">
      <autoFilter ref="A1">
        <filterColumn colId="0">
          <top10 val="10" filterVal="10"/>
        </filterColumn>
      </autoFilter>
    </filter>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726354-7081-48AC-8730-9CB10A889CE0}" name="PivotTable1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F31" firstHeaderRow="1" firstDataRow="1" firstDataCol="1"/>
  <pivotFields count="9">
    <pivotField showAll="0"/>
    <pivotField axis="axisRow" showAll="0" measureFilter="1" sortType="descending">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1"/>
  </rowFields>
  <rowItems count="11">
    <i>
      <x v="10"/>
    </i>
    <i>
      <x v="119"/>
    </i>
    <i>
      <x v="117"/>
    </i>
    <i>
      <x v="97"/>
    </i>
    <i>
      <x v="76"/>
    </i>
    <i>
      <x v="92"/>
    </i>
    <i>
      <x v="88"/>
    </i>
    <i>
      <x v="169"/>
    </i>
    <i>
      <x v="18"/>
    </i>
    <i>
      <x v="181"/>
    </i>
    <i t="grand">
      <x/>
    </i>
  </rowItems>
  <colItems count="1">
    <i/>
  </colItems>
  <dataFields count="1">
    <dataField name="Sum of rating" fld="5" baseField="0" baseItem="0"/>
  </dataFields>
  <formats count="4">
    <format dxfId="187">
      <pivotArea dataOnly="0" outline="0" axis="axisValues" fieldPosition="0"/>
    </format>
    <format dxfId="186">
      <pivotArea dataOnly="0" labelOnly="1" outline="0" axis="axisValues" fieldPosition="0"/>
    </format>
    <format dxfId="185">
      <pivotArea dataOnly="0" labelOnly="1" outline="0" axis="axisValues" fieldPosition="0"/>
    </format>
    <format dxfId="184">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098676-69F4-4472-BA03-0823ED8C3410}"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8"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dataField="1" showAll="0"/>
    <pivotField showAll="0"/>
    <pivotField showAll="0"/>
  </pivotFields>
  <rowFields count="1">
    <field x="1"/>
  </rowFields>
  <rowItems count="11">
    <i>
      <x v="10"/>
    </i>
    <i>
      <x v="49"/>
    </i>
    <i>
      <x v="76"/>
    </i>
    <i>
      <x v="88"/>
    </i>
    <i>
      <x v="92"/>
    </i>
    <i>
      <x v="93"/>
    </i>
    <i>
      <x v="97"/>
    </i>
    <i>
      <x v="98"/>
    </i>
    <i>
      <x v="117"/>
    </i>
    <i>
      <x v="119"/>
    </i>
    <i t="grand">
      <x/>
    </i>
  </rowItems>
  <colItems count="1">
    <i/>
  </colItems>
  <dataFields count="1">
    <dataField name="Sum of rating_count" fld="6" baseField="0" baseItem="0" numFmtId="165"/>
  </dataFields>
  <formats count="4">
    <format dxfId="191">
      <pivotArea dataOnly="0" outline="0" axis="axisValues" fieldPosition="0"/>
    </format>
    <format dxfId="190">
      <pivotArea dataOnly="0" labelOnly="1" outline="0" axis="axisValues" fieldPosition="0"/>
    </format>
    <format dxfId="189">
      <pivotArea dataOnly="0" labelOnly="1" outline="0" axis="axisValues" fieldPosition="0"/>
    </format>
    <format dxfId="188">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CF7A27-E030-4399-93D3-463CB81E32D8}"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00:F106" firstHeaderRow="1" firstDataRow="1" firstDataCol="1"/>
  <pivotFields count="9">
    <pivotField showAll="0"/>
    <pivotField showAll="0"/>
    <pivotField dataField="1" showAll="0"/>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5"/>
  </rowFields>
  <rowItems count="6">
    <i>
      <x v="15"/>
    </i>
    <i>
      <x v="17"/>
    </i>
    <i>
      <x v="18"/>
    </i>
    <i>
      <x v="19"/>
    </i>
    <i>
      <x v="20"/>
    </i>
    <i t="grand">
      <x/>
    </i>
  </rowItems>
  <colItems count="1">
    <i/>
  </colItems>
  <dataFields count="1">
    <dataField name="Sum of discounted_price" fld="2" baseField="0" baseItem="0" numFmtId="165"/>
  </dataFields>
  <formats count="4">
    <format dxfId="141">
      <pivotArea dataOnly="0" outline="0" axis="axisValues" fieldPosition="0"/>
    </format>
    <format dxfId="140">
      <pivotArea dataOnly="0" labelOnly="1" outline="0" axis="axisValues" fieldPosition="0"/>
    </format>
    <format dxfId="139">
      <pivotArea dataOnly="0" labelOnly="1" outline="0" axis="axisValues" fieldPosition="0"/>
    </format>
    <format dxfId="11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2F4E1-3600-4821-B307-A82F9E633533}"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31" firstHeaderRow="1" firstDataRow="1" firstDataCol="1"/>
  <pivotFields count="9">
    <pivotField dataField="1"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s>
  <rowFields count="1">
    <field x="1"/>
  </rowFields>
  <rowItems count="11">
    <i>
      <x v="10"/>
    </i>
    <i>
      <x v="18"/>
    </i>
    <i>
      <x v="76"/>
    </i>
    <i>
      <x v="88"/>
    </i>
    <i>
      <x v="92"/>
    </i>
    <i>
      <x v="97"/>
    </i>
    <i>
      <x v="117"/>
    </i>
    <i>
      <x v="119"/>
    </i>
    <i>
      <x v="169"/>
    </i>
    <i>
      <x v="181"/>
    </i>
    <i t="grand">
      <x/>
    </i>
  </rowItems>
  <colItems count="1">
    <i/>
  </colItems>
  <dataFields count="1">
    <dataField name="Count of product_name" fld="0" subtotal="count" baseField="0" baseItem="0"/>
  </dataFields>
  <formats count="4">
    <format dxfId="145">
      <pivotArea dataOnly="0" outline="0" axis="axisValues" fieldPosition="0"/>
    </format>
    <format dxfId="144">
      <pivotArea dataOnly="0" labelOnly="1" outline="0" axis="axisValues" fieldPosition="0"/>
    </format>
    <format dxfId="143">
      <pivotArea dataOnly="0" labelOnly="1" outline="0" axis="axisValues" fieldPosition="0"/>
    </format>
    <format dxfId="142">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732E01-30D8-463A-99CE-A8DF627C4C5E}" name="PivotTable1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2:C159" firstHeaderRow="1" firstDataRow="1" firstDataCol="0"/>
  <pivotFields count="9">
    <pivotField showAll="0"/>
    <pivotField showAll="0"/>
    <pivotField showAll="0"/>
    <pivotField showAll="0"/>
    <pivotField showAll="0"/>
    <pivotField showAll="0"/>
    <pivotField showAll="0"/>
    <pivotField showAll="0"/>
    <pivotField showAll="0"/>
  </pivotFields>
  <formats count="4">
    <format dxfId="149">
      <pivotArea dataOnly="0" outline="0" axis="axisValues" fieldPosition="0"/>
    </format>
    <format dxfId="148">
      <pivotArea dataOnly="0" labelOnly="1" outline="0" axis="axisValues" fieldPosition="0"/>
    </format>
    <format dxfId="147">
      <pivotArea dataOnly="0" labelOnly="1" outline="0" axis="axisValues" fieldPosition="0"/>
    </format>
    <format dxfId="1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414C36-D4DD-4B4B-8347-6FA92EA4B2DE}"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B136"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dataField="1" showAll="0"/>
    <pivotField showAll="0"/>
    <pivotField showAll="0"/>
    <pivotField showAll="0"/>
    <pivotField showAll="0"/>
  </pivotFields>
  <rowFields count="1">
    <field x="1"/>
  </rowFields>
  <rowItems count="9">
    <i>
      <x v="1"/>
    </i>
    <i>
      <x v="6"/>
    </i>
    <i>
      <x v="10"/>
    </i>
    <i>
      <x v="75"/>
    </i>
    <i>
      <x v="101"/>
    </i>
    <i>
      <x v="106"/>
    </i>
    <i>
      <x v="119"/>
    </i>
    <i>
      <x v="156"/>
    </i>
    <i t="grand">
      <x/>
    </i>
  </rowItems>
  <colItems count="1">
    <i/>
  </colItems>
  <dataFields count="1">
    <dataField name="Max of discount_percent" fld="4" subtotal="max" baseField="1" baseItem="0"/>
  </dataFields>
  <formats count="4">
    <format dxfId="153">
      <pivotArea dataOnly="0" outline="0" axis="axisValues" fieldPosition="0"/>
    </format>
    <format dxfId="152">
      <pivotArea dataOnly="0" labelOnly="1" outline="0" axis="axisValues" fieldPosition="0"/>
    </format>
    <format dxfId="151">
      <pivotArea dataOnly="0" labelOnly="1" outline="0" axis="axisValues" fieldPosition="0"/>
    </format>
    <format dxfId="150">
      <pivotArea outline="0" collapsedLevelsAreSubtotals="1" fieldPosition="0"/>
    </format>
  </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84C672-2830-41C1-A133-21540F89A49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
  <location ref="E88:F93" firstHeaderRow="1" firstDataRow="1" firstDataCol="1"/>
  <pivotFields count="9">
    <pivotField dataField="1" showAll="0"/>
    <pivotField showAll="0"/>
    <pivotField showAll="0"/>
    <pivotField showAll="0"/>
    <pivotField showAll="0"/>
    <pivotField showAll="0"/>
    <pivotField showAll="0"/>
    <pivotField showAll="0"/>
    <pivotField axis="axisRow" showAll="0">
      <items count="5">
        <item x="0"/>
        <item x="1"/>
        <item x="2"/>
        <item x="3"/>
        <item t="default"/>
      </items>
    </pivotField>
  </pivotFields>
  <rowFields count="1">
    <field x="8"/>
  </rowFields>
  <rowItems count="5">
    <i>
      <x/>
    </i>
    <i>
      <x v="1"/>
    </i>
    <i>
      <x v="2"/>
    </i>
    <i>
      <x v="3"/>
    </i>
    <i t="grand">
      <x/>
    </i>
  </rowItems>
  <colItems count="1">
    <i/>
  </colItems>
  <dataFields count="1">
    <dataField name="Count of product_name" fld="0" subtotal="count" baseField="0" baseItem="0"/>
  </dataFields>
  <formats count="4">
    <format dxfId="157">
      <pivotArea dataOnly="0" outline="0" axis="axisValues" fieldPosition="0"/>
    </format>
    <format dxfId="156">
      <pivotArea dataOnly="0" labelOnly="1" outline="0" axis="axisValues" fieldPosition="0"/>
    </format>
    <format dxfId="155">
      <pivotArea dataOnly="0" labelOnly="1" outline="0" axis="axisValues" fieldPosition="0"/>
    </format>
    <format dxfId="1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436F72-3B4C-4D51-97B0-997EF29010CE}"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69:F80"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dataField="1" showAll="0"/>
    <pivotField showAll="0">
      <items count="5">
        <item x="0"/>
        <item x="1"/>
        <item x="2"/>
        <item x="3"/>
        <item t="default"/>
      </items>
    </pivotField>
  </pivotFields>
  <rowFields count="1">
    <field x="1"/>
  </rowFields>
  <rowItems count="11">
    <i>
      <x v="10"/>
    </i>
    <i>
      <x v="49"/>
    </i>
    <i>
      <x v="76"/>
    </i>
    <i>
      <x v="88"/>
    </i>
    <i>
      <x v="92"/>
    </i>
    <i>
      <x v="95"/>
    </i>
    <i>
      <x v="97"/>
    </i>
    <i>
      <x v="98"/>
    </i>
    <i>
      <x v="117"/>
    </i>
    <i>
      <x v="119"/>
    </i>
    <i t="grand">
      <x/>
    </i>
  </rowItems>
  <colItems count="1">
    <i/>
  </colItems>
  <dataFields count="1">
    <dataField name="Sum of revenue" fld="7" baseField="0" baseItem="0" numFmtId="166"/>
  </dataFields>
  <formats count="4">
    <format dxfId="161">
      <pivotArea dataOnly="0" outline="0" axis="axisValues" fieldPosition="0"/>
    </format>
    <format dxfId="160">
      <pivotArea dataOnly="0" labelOnly="1" outline="0" axis="axisValues" fieldPosition="0"/>
    </format>
    <format dxfId="159">
      <pivotArea dataOnly="0" labelOnly="1" outline="0" axis="axisValues" fieldPosition="0"/>
    </format>
    <format dxfId="1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2AFEBD-2272-450A-962B-2A2CAF8A61F1}"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9:B120"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dataField="1" showAll="0"/>
    <pivotField showAll="0"/>
    <pivotField showAll="0"/>
    <pivotField showAll="0"/>
  </pivotFields>
  <rowFields count="1">
    <field x="1"/>
  </rowFields>
  <rowItems count="11">
    <i>
      <x v="10"/>
    </i>
    <i>
      <x v="18"/>
    </i>
    <i>
      <x v="76"/>
    </i>
    <i>
      <x v="88"/>
    </i>
    <i>
      <x v="92"/>
    </i>
    <i>
      <x v="97"/>
    </i>
    <i>
      <x v="117"/>
    </i>
    <i>
      <x v="119"/>
    </i>
    <i>
      <x v="169"/>
    </i>
    <i>
      <x v="181"/>
    </i>
    <i t="grand">
      <x/>
    </i>
  </rowItems>
  <colItems count="1">
    <i/>
  </colItems>
  <dataFields count="1">
    <dataField name="Sum of rating" fld="5" baseField="0" baseItem="0"/>
  </dataFields>
  <formats count="4">
    <format dxfId="165">
      <pivotArea dataOnly="0" outline="0" axis="axisValues" fieldPosition="0"/>
    </format>
    <format dxfId="164">
      <pivotArea dataOnly="0" labelOnly="1" outline="0" axis="axisValues" fieldPosition="0"/>
    </format>
    <format dxfId="163">
      <pivotArea dataOnly="0" labelOnly="1" outline="0" axis="axisValues" fieldPosition="0"/>
    </format>
    <format dxfId="162">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308112-EFA7-40DB-A8BB-6F576032106C}" name="PivotTable1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7:F48" firstHeaderRow="1" firstDataRow="1" firstDataCol="1"/>
  <pivotFields count="9">
    <pivotField dataField="1"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measureFilter="1"/>
    <pivotField showAll="0"/>
    <pivotField showAll="0"/>
    <pivotField showAll="0"/>
    <pivotField showAll="0"/>
    <pivotField showAll="0"/>
    <pivotField showAll="0"/>
  </pivotFields>
  <rowFields count="1">
    <field x="1"/>
  </rowFields>
  <rowItems count="11">
    <i>
      <x v="10"/>
    </i>
    <i>
      <x v="18"/>
    </i>
    <i>
      <x v="76"/>
    </i>
    <i>
      <x v="88"/>
    </i>
    <i>
      <x v="92"/>
    </i>
    <i>
      <x v="97"/>
    </i>
    <i>
      <x v="117"/>
    </i>
    <i>
      <x v="119"/>
    </i>
    <i>
      <x v="169"/>
    </i>
    <i>
      <x v="181"/>
    </i>
    <i t="grand">
      <x/>
    </i>
  </rowItems>
  <colItems count="1">
    <i/>
  </colItems>
  <dataFields count="1">
    <dataField name="Count of product_name" fld="0" subtotal="count" baseField="0" baseItem="0"/>
  </dataFields>
  <formats count="4">
    <format dxfId="169">
      <pivotArea dataOnly="0" outline="0" axis="axisValues" fieldPosition="0"/>
    </format>
    <format dxfId="168">
      <pivotArea dataOnly="0" labelOnly="1" outline="0" axis="axisValues" fieldPosition="0"/>
    </format>
    <format dxfId="167">
      <pivotArea dataOnly="0" labelOnly="1" outline="0" axis="axisValues" fieldPosition="0"/>
    </format>
    <format dxfId="166">
      <pivotArea outline="0" collapsedLevelsAreSubtotals="1" fieldPosition="0"/>
    </format>
  </formats>
  <pivotTableStyleInfo name="PivotStyleLight16" showRowHeaders="1" showColHeaders="1" showRowStripes="0" showColStripes="0" showLastColumn="1"/>
  <filters count="2">
    <filter fld="2" type="count" evalOrder="-1" id="3" iMeasureFld="0">
      <autoFilter ref="A1">
        <filterColumn colId="0">
          <top10 val="10" filterVal="10"/>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214EF15C-7E6D-4C55-AF02-D96F0177FBC4}" sourceName="price_bucket">
  <pivotTables>
    <pivotTable tabId="2" name="PivotTable2"/>
  </pivotTables>
  <data>
    <tabular pivotCacheId="96396675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_bucket" xr10:uid="{F92DBEEC-99F4-4905-A024-D1864C3A3EB2}" cache="Slicer_price_bucket" caption="price_bucket" columnCount="3" showCaption="0"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466"/>
  <sheetViews>
    <sheetView topLeftCell="E1" workbookViewId="0">
      <selection activeCell="M1140" sqref="M1140"/>
    </sheetView>
  </sheetViews>
  <sheetFormatPr defaultRowHeight="14.5" x14ac:dyDescent="0.35"/>
  <cols>
    <col min="1" max="1" width="14.1796875" customWidth="1"/>
    <col min="3" max="3" width="19.08984375" customWidth="1"/>
    <col min="4" max="4" width="17.81640625" customWidth="1"/>
    <col min="5" max="5" width="17" customWidth="1"/>
    <col min="6" max="6" width="11.90625" customWidth="1"/>
    <col min="7" max="7" width="15.36328125" customWidth="1"/>
    <col min="8" max="8" width="17.6328125" customWidth="1"/>
    <col min="9" max="9" width="16.7265625" customWidth="1"/>
    <col min="10" max="10" width="22.54296875" customWidth="1"/>
  </cols>
  <sheetData>
    <row r="1" spans="1:10" x14ac:dyDescent="0.35">
      <c r="A1" s="1" t="s">
        <v>0</v>
      </c>
      <c r="B1" s="1" t="s">
        <v>1</v>
      </c>
      <c r="C1" s="1" t="s">
        <v>2</v>
      </c>
      <c r="D1" s="1" t="s">
        <v>3</v>
      </c>
      <c r="E1" s="1" t="s">
        <v>4</v>
      </c>
      <c r="F1" s="1" t="s">
        <v>5</v>
      </c>
      <c r="G1" s="1" t="s">
        <v>6</v>
      </c>
      <c r="H1" s="1" t="s">
        <v>7</v>
      </c>
      <c r="I1" s="1" t="s">
        <v>8</v>
      </c>
      <c r="J1" s="1" t="s">
        <v>1584</v>
      </c>
    </row>
    <row r="2" spans="1:10" hidden="1" x14ac:dyDescent="0.35">
      <c r="A2" t="s">
        <v>9</v>
      </c>
      <c r="B2" t="s">
        <v>1346</v>
      </c>
      <c r="C2">
        <v>399</v>
      </c>
      <c r="D2">
        <v>1099</v>
      </c>
      <c r="E2">
        <v>64</v>
      </c>
      <c r="G2">
        <v>426973</v>
      </c>
      <c r="H2">
        <v>469243327</v>
      </c>
      <c r="I2" t="s">
        <v>1557</v>
      </c>
    </row>
    <row r="3" spans="1:10" hidden="1" x14ac:dyDescent="0.35">
      <c r="A3" t="s">
        <v>10</v>
      </c>
      <c r="B3" t="s">
        <v>1346</v>
      </c>
      <c r="C3">
        <v>199</v>
      </c>
      <c r="D3">
        <v>349</v>
      </c>
      <c r="E3">
        <v>43</v>
      </c>
      <c r="F3">
        <v>5</v>
      </c>
      <c r="G3">
        <v>426973</v>
      </c>
      <c r="H3">
        <v>149013577</v>
      </c>
      <c r="I3" t="s">
        <v>1558</v>
      </c>
    </row>
    <row r="4" spans="1:10" hidden="1" x14ac:dyDescent="0.35">
      <c r="A4" t="s">
        <v>11</v>
      </c>
      <c r="B4" t="s">
        <v>1346</v>
      </c>
      <c r="C4">
        <v>199</v>
      </c>
      <c r="D4">
        <v>1899</v>
      </c>
      <c r="E4">
        <v>90</v>
      </c>
      <c r="F4">
        <v>5</v>
      </c>
      <c r="G4">
        <v>426973</v>
      </c>
      <c r="H4">
        <v>810821727</v>
      </c>
      <c r="I4" t="s">
        <v>1558</v>
      </c>
    </row>
    <row r="5" spans="1:10" hidden="1" x14ac:dyDescent="0.35">
      <c r="A5" t="s">
        <v>12</v>
      </c>
      <c r="B5" t="s">
        <v>1346</v>
      </c>
      <c r="C5">
        <v>329</v>
      </c>
      <c r="D5">
        <v>699</v>
      </c>
      <c r="E5">
        <v>53</v>
      </c>
      <c r="F5">
        <v>5</v>
      </c>
      <c r="G5">
        <v>426972</v>
      </c>
      <c r="H5">
        <v>298453428</v>
      </c>
      <c r="I5" t="s">
        <v>1557</v>
      </c>
    </row>
    <row r="6" spans="1:10" hidden="1" x14ac:dyDescent="0.35">
      <c r="A6" t="s">
        <v>13</v>
      </c>
      <c r="B6" t="s">
        <v>1346</v>
      </c>
      <c r="C6">
        <v>154</v>
      </c>
      <c r="D6">
        <v>399</v>
      </c>
      <c r="E6">
        <v>61</v>
      </c>
      <c r="F6">
        <v>4.8</v>
      </c>
      <c r="G6">
        <v>363713</v>
      </c>
      <c r="H6">
        <v>145121487</v>
      </c>
      <c r="I6" t="s">
        <v>1558</v>
      </c>
    </row>
    <row r="7" spans="1:10" hidden="1" x14ac:dyDescent="0.35">
      <c r="A7" t="s">
        <v>14</v>
      </c>
      <c r="B7" t="s">
        <v>1346</v>
      </c>
      <c r="C7">
        <v>149</v>
      </c>
      <c r="D7">
        <v>1000</v>
      </c>
      <c r="E7">
        <v>85</v>
      </c>
      <c r="F7">
        <v>4.8</v>
      </c>
      <c r="G7">
        <v>363713</v>
      </c>
      <c r="H7">
        <v>363713000</v>
      </c>
      <c r="I7" t="s">
        <v>1558</v>
      </c>
    </row>
    <row r="8" spans="1:10" hidden="1" x14ac:dyDescent="0.35">
      <c r="A8" t="s">
        <v>15</v>
      </c>
      <c r="B8" t="s">
        <v>1346</v>
      </c>
      <c r="C8">
        <v>176.63</v>
      </c>
      <c r="D8">
        <v>499</v>
      </c>
      <c r="E8">
        <v>65</v>
      </c>
      <c r="F8">
        <v>4.8</v>
      </c>
      <c r="G8">
        <v>363711</v>
      </c>
      <c r="H8">
        <v>181491789</v>
      </c>
      <c r="I8" t="s">
        <v>1558</v>
      </c>
    </row>
    <row r="9" spans="1:10" hidden="1" x14ac:dyDescent="0.35">
      <c r="A9" t="s">
        <v>16</v>
      </c>
      <c r="B9" t="s">
        <v>1346</v>
      </c>
      <c r="C9">
        <v>229</v>
      </c>
      <c r="D9">
        <v>299</v>
      </c>
      <c r="E9">
        <v>23</v>
      </c>
      <c r="F9">
        <v>4.7</v>
      </c>
      <c r="G9">
        <v>313836</v>
      </c>
      <c r="H9">
        <v>93836964</v>
      </c>
      <c r="I9" t="s">
        <v>1557</v>
      </c>
    </row>
    <row r="10" spans="1:10" hidden="1" x14ac:dyDescent="0.35">
      <c r="A10" t="s">
        <v>17</v>
      </c>
      <c r="B10" t="s">
        <v>1347</v>
      </c>
      <c r="C10">
        <v>499</v>
      </c>
      <c r="D10">
        <v>999</v>
      </c>
      <c r="E10">
        <v>50</v>
      </c>
      <c r="F10">
        <v>4.7</v>
      </c>
      <c r="G10">
        <v>313836</v>
      </c>
      <c r="H10">
        <v>313522164</v>
      </c>
      <c r="I10" t="s">
        <v>1557</v>
      </c>
    </row>
    <row r="11" spans="1:10" hidden="1" x14ac:dyDescent="0.35">
      <c r="A11" t="s">
        <v>18</v>
      </c>
      <c r="B11" t="s">
        <v>1346</v>
      </c>
      <c r="C11">
        <v>199</v>
      </c>
      <c r="D11">
        <v>299</v>
      </c>
      <c r="E11">
        <v>33</v>
      </c>
      <c r="F11">
        <v>4.7</v>
      </c>
      <c r="G11">
        <v>313832</v>
      </c>
      <c r="H11">
        <v>93835768</v>
      </c>
      <c r="I11" t="s">
        <v>1558</v>
      </c>
    </row>
    <row r="12" spans="1:10" hidden="1" x14ac:dyDescent="0.35">
      <c r="A12" t="s">
        <v>19</v>
      </c>
      <c r="B12" t="s">
        <v>1346</v>
      </c>
      <c r="C12">
        <v>154</v>
      </c>
      <c r="D12">
        <v>339</v>
      </c>
      <c r="E12">
        <v>55.000000000000007</v>
      </c>
      <c r="F12">
        <v>4.7</v>
      </c>
      <c r="G12">
        <v>313832</v>
      </c>
      <c r="H12">
        <v>106389048</v>
      </c>
      <c r="I12" t="s">
        <v>1558</v>
      </c>
    </row>
    <row r="13" spans="1:10" hidden="1" x14ac:dyDescent="0.35">
      <c r="A13" t="s">
        <v>20</v>
      </c>
      <c r="B13" t="s">
        <v>1346</v>
      </c>
      <c r="C13">
        <v>299</v>
      </c>
      <c r="D13">
        <v>799</v>
      </c>
      <c r="E13">
        <v>63</v>
      </c>
      <c r="F13">
        <v>4.7</v>
      </c>
      <c r="G13">
        <v>273189</v>
      </c>
      <c r="H13">
        <v>218278011</v>
      </c>
      <c r="I13" t="s">
        <v>1557</v>
      </c>
    </row>
    <row r="14" spans="1:10" hidden="1" x14ac:dyDescent="0.35">
      <c r="A14" t="s">
        <v>21</v>
      </c>
      <c r="B14" t="s">
        <v>1348</v>
      </c>
      <c r="C14">
        <v>219</v>
      </c>
      <c r="D14">
        <v>700</v>
      </c>
      <c r="E14">
        <v>69</v>
      </c>
      <c r="F14">
        <v>4.7</v>
      </c>
      <c r="G14">
        <v>270563</v>
      </c>
      <c r="H14">
        <v>189394100</v>
      </c>
      <c r="I14" t="s">
        <v>1557</v>
      </c>
    </row>
    <row r="15" spans="1:10" hidden="1" x14ac:dyDescent="0.35">
      <c r="A15" t="s">
        <v>22</v>
      </c>
      <c r="B15" t="s">
        <v>1346</v>
      </c>
      <c r="C15">
        <v>350</v>
      </c>
      <c r="D15">
        <v>899</v>
      </c>
      <c r="E15">
        <v>61</v>
      </c>
      <c r="F15">
        <v>4.5999999999999996</v>
      </c>
      <c r="G15">
        <v>253105</v>
      </c>
      <c r="H15">
        <v>227541395</v>
      </c>
      <c r="I15" t="s">
        <v>1557</v>
      </c>
    </row>
    <row r="16" spans="1:10" hidden="1" x14ac:dyDescent="0.35">
      <c r="A16" t="s">
        <v>23</v>
      </c>
      <c r="B16" t="s">
        <v>1346</v>
      </c>
      <c r="C16">
        <v>159</v>
      </c>
      <c r="D16">
        <v>399</v>
      </c>
      <c r="E16">
        <v>60</v>
      </c>
      <c r="F16">
        <v>4.5999999999999996</v>
      </c>
      <c r="G16">
        <v>205052</v>
      </c>
      <c r="H16">
        <v>81815748</v>
      </c>
      <c r="I16" t="s">
        <v>1558</v>
      </c>
    </row>
    <row r="17" spans="1:9" hidden="1" x14ac:dyDescent="0.35">
      <c r="A17" t="s">
        <v>24</v>
      </c>
      <c r="B17" t="s">
        <v>1346</v>
      </c>
      <c r="C17">
        <v>349</v>
      </c>
      <c r="D17">
        <v>399</v>
      </c>
      <c r="E17">
        <v>13</v>
      </c>
      <c r="F17">
        <v>4.5999999999999996</v>
      </c>
      <c r="G17">
        <v>192590</v>
      </c>
      <c r="H17">
        <v>76843410</v>
      </c>
      <c r="I17" t="s">
        <v>1557</v>
      </c>
    </row>
    <row r="18" spans="1:9" hidden="1" x14ac:dyDescent="0.35">
      <c r="A18" t="s">
        <v>25</v>
      </c>
      <c r="B18" t="s">
        <v>1349</v>
      </c>
      <c r="C18">
        <v>13999</v>
      </c>
      <c r="D18">
        <v>24999</v>
      </c>
      <c r="E18">
        <v>44</v>
      </c>
      <c r="F18">
        <v>4.5999999999999996</v>
      </c>
      <c r="G18">
        <v>192589</v>
      </c>
      <c r="H18">
        <v>4814532411</v>
      </c>
      <c r="I18" t="s">
        <v>1559</v>
      </c>
    </row>
    <row r="19" spans="1:9" hidden="1" x14ac:dyDescent="0.35">
      <c r="A19" t="s">
        <v>26</v>
      </c>
      <c r="B19" t="s">
        <v>1346</v>
      </c>
      <c r="C19">
        <v>249</v>
      </c>
      <c r="D19">
        <v>399</v>
      </c>
      <c r="E19">
        <v>38</v>
      </c>
      <c r="F19">
        <v>4.5999999999999996</v>
      </c>
      <c r="G19">
        <v>192587</v>
      </c>
      <c r="H19">
        <v>76842213</v>
      </c>
      <c r="I19" t="s">
        <v>1557</v>
      </c>
    </row>
    <row r="20" spans="1:9" hidden="1" x14ac:dyDescent="0.35">
      <c r="A20" t="s">
        <v>27</v>
      </c>
      <c r="B20" t="s">
        <v>1346</v>
      </c>
      <c r="C20">
        <v>199</v>
      </c>
      <c r="D20">
        <v>499</v>
      </c>
      <c r="E20">
        <v>60</v>
      </c>
      <c r="F20">
        <v>4.5999999999999996</v>
      </c>
      <c r="G20">
        <v>189104</v>
      </c>
      <c r="H20">
        <v>94362896</v>
      </c>
      <c r="I20" t="s">
        <v>1558</v>
      </c>
    </row>
    <row r="21" spans="1:9" hidden="1" x14ac:dyDescent="0.35">
      <c r="A21" t="s">
        <v>28</v>
      </c>
      <c r="B21" t="s">
        <v>1349</v>
      </c>
      <c r="C21">
        <v>13490</v>
      </c>
      <c r="D21">
        <v>21990</v>
      </c>
      <c r="E21">
        <v>39</v>
      </c>
      <c r="F21">
        <v>4.5999999999999996</v>
      </c>
      <c r="G21">
        <v>180998</v>
      </c>
      <c r="H21">
        <v>3980146020</v>
      </c>
      <c r="I21" t="s">
        <v>1559</v>
      </c>
    </row>
    <row r="22" spans="1:9" hidden="1" x14ac:dyDescent="0.35">
      <c r="A22" t="s">
        <v>29</v>
      </c>
      <c r="B22" t="s">
        <v>1346</v>
      </c>
      <c r="C22">
        <v>970</v>
      </c>
      <c r="D22">
        <v>1799</v>
      </c>
      <c r="E22">
        <v>46</v>
      </c>
      <c r="F22">
        <v>4.5999999999999996</v>
      </c>
      <c r="G22">
        <v>179692</v>
      </c>
      <c r="H22">
        <v>323265908</v>
      </c>
      <c r="I22" t="s">
        <v>1559</v>
      </c>
    </row>
    <row r="23" spans="1:9" hidden="1" x14ac:dyDescent="0.35">
      <c r="A23" t="s">
        <v>30</v>
      </c>
      <c r="B23" t="s">
        <v>1348</v>
      </c>
      <c r="C23">
        <v>279</v>
      </c>
      <c r="D23">
        <v>499</v>
      </c>
      <c r="E23">
        <v>44</v>
      </c>
      <c r="F23">
        <v>4.5999999999999996</v>
      </c>
      <c r="G23">
        <v>179691</v>
      </c>
      <c r="H23">
        <v>89665809</v>
      </c>
      <c r="I23" t="s">
        <v>1557</v>
      </c>
    </row>
    <row r="24" spans="1:9" hidden="1" x14ac:dyDescent="0.35">
      <c r="A24" t="s">
        <v>31</v>
      </c>
      <c r="B24" t="s">
        <v>1349</v>
      </c>
      <c r="C24">
        <v>13490</v>
      </c>
      <c r="D24">
        <v>22900</v>
      </c>
      <c r="E24">
        <v>41</v>
      </c>
      <c r="F24">
        <v>4.5999999999999996</v>
      </c>
      <c r="G24">
        <v>179691</v>
      </c>
      <c r="H24">
        <v>4114923900</v>
      </c>
      <c r="I24" t="s">
        <v>1559</v>
      </c>
    </row>
    <row r="25" spans="1:9" hidden="1" x14ac:dyDescent="0.35">
      <c r="A25" t="s">
        <v>32</v>
      </c>
      <c r="B25" t="s">
        <v>1346</v>
      </c>
      <c r="C25">
        <v>59</v>
      </c>
      <c r="D25">
        <v>199</v>
      </c>
      <c r="E25">
        <v>70</v>
      </c>
      <c r="F25">
        <v>4.5999999999999996</v>
      </c>
      <c r="G25">
        <v>178912</v>
      </c>
      <c r="H25">
        <v>35603488</v>
      </c>
      <c r="I25" t="s">
        <v>1558</v>
      </c>
    </row>
    <row r="26" spans="1:9" hidden="1" x14ac:dyDescent="0.35">
      <c r="A26" t="s">
        <v>33</v>
      </c>
      <c r="B26" t="s">
        <v>1349</v>
      </c>
      <c r="C26">
        <v>11499</v>
      </c>
      <c r="D26">
        <v>19990</v>
      </c>
      <c r="E26">
        <v>42</v>
      </c>
      <c r="F26">
        <v>4.5999999999999996</v>
      </c>
      <c r="G26">
        <v>178912</v>
      </c>
      <c r="H26">
        <v>3576450880</v>
      </c>
      <c r="I26" t="s">
        <v>1559</v>
      </c>
    </row>
    <row r="27" spans="1:9" hidden="1" x14ac:dyDescent="0.35">
      <c r="A27" t="s">
        <v>34</v>
      </c>
      <c r="B27" t="s">
        <v>1348</v>
      </c>
      <c r="C27">
        <v>199</v>
      </c>
      <c r="D27">
        <v>699</v>
      </c>
      <c r="E27">
        <v>72</v>
      </c>
      <c r="F27">
        <v>4.5999999999999996</v>
      </c>
      <c r="G27">
        <v>178912</v>
      </c>
      <c r="H27">
        <v>125059488</v>
      </c>
      <c r="I27" t="s">
        <v>1558</v>
      </c>
    </row>
    <row r="28" spans="1:9" hidden="1" x14ac:dyDescent="0.35">
      <c r="A28" t="s">
        <v>35</v>
      </c>
      <c r="B28" t="s">
        <v>1349</v>
      </c>
      <c r="C28">
        <v>14999</v>
      </c>
      <c r="D28">
        <v>19999</v>
      </c>
      <c r="E28">
        <v>25</v>
      </c>
      <c r="F28">
        <v>4.5999999999999996</v>
      </c>
      <c r="G28">
        <v>178817</v>
      </c>
      <c r="H28">
        <v>3576161183</v>
      </c>
      <c r="I28" t="s">
        <v>1559</v>
      </c>
    </row>
    <row r="29" spans="1:9" hidden="1" x14ac:dyDescent="0.35">
      <c r="A29" t="s">
        <v>36</v>
      </c>
      <c r="B29" t="s">
        <v>1346</v>
      </c>
      <c r="C29">
        <v>299</v>
      </c>
      <c r="D29">
        <v>399</v>
      </c>
      <c r="E29">
        <v>25</v>
      </c>
      <c r="F29">
        <v>4.5999999999999996</v>
      </c>
      <c r="G29">
        <v>161679</v>
      </c>
      <c r="H29">
        <v>64509921</v>
      </c>
      <c r="I29" t="s">
        <v>1557</v>
      </c>
    </row>
    <row r="30" spans="1:9" hidden="1" x14ac:dyDescent="0.35">
      <c r="A30" t="s">
        <v>37</v>
      </c>
      <c r="B30" t="s">
        <v>1346</v>
      </c>
      <c r="C30">
        <v>970</v>
      </c>
      <c r="D30">
        <v>1999</v>
      </c>
      <c r="E30">
        <v>51</v>
      </c>
      <c r="F30">
        <v>4.5999999999999996</v>
      </c>
      <c r="G30">
        <v>161677</v>
      </c>
      <c r="H30">
        <v>323192323</v>
      </c>
      <c r="I30" t="s">
        <v>1559</v>
      </c>
    </row>
    <row r="31" spans="1:9" hidden="1" x14ac:dyDescent="0.35">
      <c r="A31" t="s">
        <v>38</v>
      </c>
      <c r="B31" t="s">
        <v>1346</v>
      </c>
      <c r="C31">
        <v>299</v>
      </c>
      <c r="D31">
        <v>999</v>
      </c>
      <c r="E31">
        <v>70</v>
      </c>
      <c r="F31">
        <v>4.5999999999999996</v>
      </c>
      <c r="G31">
        <v>156638</v>
      </c>
      <c r="H31">
        <v>156481362</v>
      </c>
      <c r="I31" t="s">
        <v>1557</v>
      </c>
    </row>
    <row r="32" spans="1:9" hidden="1" x14ac:dyDescent="0.35">
      <c r="A32" t="s">
        <v>39</v>
      </c>
      <c r="B32" t="s">
        <v>1346</v>
      </c>
      <c r="C32">
        <v>199</v>
      </c>
      <c r="D32">
        <v>750</v>
      </c>
      <c r="E32">
        <v>73</v>
      </c>
      <c r="F32">
        <v>4.5</v>
      </c>
      <c r="G32">
        <v>141841</v>
      </c>
      <c r="H32">
        <v>106380750</v>
      </c>
      <c r="I32" t="s">
        <v>1558</v>
      </c>
    </row>
    <row r="33" spans="1:9" hidden="1" x14ac:dyDescent="0.35">
      <c r="A33" t="s">
        <v>40</v>
      </c>
      <c r="B33" t="s">
        <v>1346</v>
      </c>
      <c r="C33">
        <v>179</v>
      </c>
      <c r="D33">
        <v>499</v>
      </c>
      <c r="E33">
        <v>64</v>
      </c>
      <c r="F33">
        <v>4.5</v>
      </c>
      <c r="G33">
        <v>140036</v>
      </c>
      <c r="H33">
        <v>69877964</v>
      </c>
      <c r="I33" t="s">
        <v>1558</v>
      </c>
    </row>
    <row r="34" spans="1:9" hidden="1" x14ac:dyDescent="0.35">
      <c r="A34" t="s">
        <v>41</v>
      </c>
      <c r="B34" t="s">
        <v>1346</v>
      </c>
      <c r="C34">
        <v>389</v>
      </c>
      <c r="D34">
        <v>1099</v>
      </c>
      <c r="E34">
        <v>65</v>
      </c>
      <c r="F34">
        <v>4.5</v>
      </c>
      <c r="G34">
        <v>140036</v>
      </c>
      <c r="H34">
        <v>153899564</v>
      </c>
      <c r="I34" t="s">
        <v>1557</v>
      </c>
    </row>
    <row r="35" spans="1:9" hidden="1" x14ac:dyDescent="0.35">
      <c r="A35" t="s">
        <v>42</v>
      </c>
      <c r="B35" t="s">
        <v>1346</v>
      </c>
      <c r="C35">
        <v>599</v>
      </c>
      <c r="D35">
        <v>599</v>
      </c>
      <c r="E35">
        <v>0</v>
      </c>
      <c r="F35">
        <v>4.5</v>
      </c>
      <c r="G35">
        <v>140035</v>
      </c>
      <c r="H35">
        <v>83880965</v>
      </c>
      <c r="I35" t="s">
        <v>1559</v>
      </c>
    </row>
    <row r="36" spans="1:9" hidden="1" x14ac:dyDescent="0.35">
      <c r="A36" t="s">
        <v>43</v>
      </c>
      <c r="B36" t="s">
        <v>1346</v>
      </c>
      <c r="C36">
        <v>199</v>
      </c>
      <c r="D36">
        <v>999</v>
      </c>
      <c r="E36">
        <v>80</v>
      </c>
      <c r="F36">
        <v>4.5</v>
      </c>
      <c r="G36">
        <v>136954</v>
      </c>
      <c r="H36">
        <v>136817046</v>
      </c>
      <c r="I36" t="s">
        <v>1558</v>
      </c>
    </row>
    <row r="37" spans="1:9" hidden="1" x14ac:dyDescent="0.35">
      <c r="A37" t="s">
        <v>44</v>
      </c>
      <c r="B37" t="s">
        <v>1346</v>
      </c>
      <c r="C37">
        <v>99</v>
      </c>
      <c r="D37">
        <v>666.66</v>
      </c>
      <c r="E37">
        <v>85</v>
      </c>
      <c r="F37">
        <v>4.5</v>
      </c>
      <c r="G37">
        <v>128311</v>
      </c>
      <c r="H37">
        <v>85539811.25999999</v>
      </c>
      <c r="I37" t="s">
        <v>1558</v>
      </c>
    </row>
    <row r="38" spans="1:9" hidden="1" x14ac:dyDescent="0.35">
      <c r="A38" t="s">
        <v>45</v>
      </c>
      <c r="B38" t="s">
        <v>1346</v>
      </c>
      <c r="C38">
        <v>899</v>
      </c>
      <c r="D38">
        <v>1900</v>
      </c>
      <c r="E38">
        <v>53</v>
      </c>
      <c r="F38">
        <v>4.5</v>
      </c>
      <c r="G38">
        <v>128311</v>
      </c>
      <c r="H38">
        <v>243790900</v>
      </c>
      <c r="I38" t="s">
        <v>1559</v>
      </c>
    </row>
    <row r="39" spans="1:9" hidden="1" x14ac:dyDescent="0.35">
      <c r="A39" t="s">
        <v>46</v>
      </c>
      <c r="B39" t="s">
        <v>1346</v>
      </c>
      <c r="C39">
        <v>199</v>
      </c>
      <c r="D39">
        <v>999</v>
      </c>
      <c r="E39">
        <v>80</v>
      </c>
      <c r="F39">
        <v>4.5</v>
      </c>
      <c r="G39">
        <v>128311</v>
      </c>
      <c r="H39">
        <v>128182689</v>
      </c>
      <c r="I39" t="s">
        <v>1558</v>
      </c>
    </row>
    <row r="40" spans="1:9" hidden="1" x14ac:dyDescent="0.35">
      <c r="A40" t="s">
        <v>47</v>
      </c>
      <c r="B40" t="s">
        <v>1349</v>
      </c>
      <c r="C40">
        <v>32999</v>
      </c>
      <c r="D40">
        <v>45999</v>
      </c>
      <c r="E40">
        <v>28</v>
      </c>
      <c r="F40">
        <v>4.5</v>
      </c>
      <c r="G40">
        <v>128311</v>
      </c>
      <c r="H40">
        <v>5902177689</v>
      </c>
      <c r="I40" t="s">
        <v>1559</v>
      </c>
    </row>
    <row r="41" spans="1:9" hidden="1" x14ac:dyDescent="0.35">
      <c r="A41" t="s">
        <v>48</v>
      </c>
      <c r="B41" t="s">
        <v>1346</v>
      </c>
      <c r="C41">
        <v>970</v>
      </c>
      <c r="D41">
        <v>1999</v>
      </c>
      <c r="E41">
        <v>51</v>
      </c>
      <c r="F41">
        <v>4.5</v>
      </c>
      <c r="G41">
        <v>123365</v>
      </c>
      <c r="H41">
        <v>246606635</v>
      </c>
      <c r="I41" t="s">
        <v>1559</v>
      </c>
    </row>
    <row r="42" spans="1:9" hidden="1" x14ac:dyDescent="0.35">
      <c r="A42" t="s">
        <v>49</v>
      </c>
      <c r="B42" t="s">
        <v>1346</v>
      </c>
      <c r="C42">
        <v>209</v>
      </c>
      <c r="D42">
        <v>695</v>
      </c>
      <c r="E42">
        <v>70</v>
      </c>
      <c r="F42">
        <v>4.5</v>
      </c>
      <c r="G42">
        <v>122478</v>
      </c>
      <c r="H42">
        <v>85122210</v>
      </c>
      <c r="I42" t="s">
        <v>1557</v>
      </c>
    </row>
    <row r="43" spans="1:9" hidden="1" x14ac:dyDescent="0.35">
      <c r="A43" t="s">
        <v>50</v>
      </c>
      <c r="B43" t="s">
        <v>1349</v>
      </c>
      <c r="C43">
        <v>19999</v>
      </c>
      <c r="D43">
        <v>34999</v>
      </c>
      <c r="E43">
        <v>43</v>
      </c>
      <c r="F43">
        <v>4.5</v>
      </c>
      <c r="G43">
        <v>119466</v>
      </c>
      <c r="H43">
        <v>4181190534</v>
      </c>
      <c r="I43" t="s">
        <v>1559</v>
      </c>
    </row>
    <row r="44" spans="1:9" hidden="1" x14ac:dyDescent="0.35">
      <c r="A44" t="s">
        <v>51</v>
      </c>
      <c r="B44" t="s">
        <v>1346</v>
      </c>
      <c r="C44">
        <v>399</v>
      </c>
      <c r="D44">
        <v>1099</v>
      </c>
      <c r="E44">
        <v>64</v>
      </c>
      <c r="F44">
        <v>4.5</v>
      </c>
      <c r="G44">
        <v>109864</v>
      </c>
      <c r="H44">
        <v>120740536</v>
      </c>
      <c r="I44" t="s">
        <v>1557</v>
      </c>
    </row>
    <row r="45" spans="1:9" hidden="1" x14ac:dyDescent="0.35">
      <c r="A45" t="s">
        <v>52</v>
      </c>
      <c r="B45" t="s">
        <v>1347</v>
      </c>
      <c r="C45">
        <v>999</v>
      </c>
      <c r="D45">
        <v>1599</v>
      </c>
      <c r="E45">
        <v>38</v>
      </c>
      <c r="F45">
        <v>4.5</v>
      </c>
      <c r="G45">
        <v>107687</v>
      </c>
      <c r="H45">
        <v>172191513</v>
      </c>
      <c r="I45" t="s">
        <v>1559</v>
      </c>
    </row>
    <row r="46" spans="1:9" hidden="1" x14ac:dyDescent="0.35">
      <c r="A46" t="s">
        <v>53</v>
      </c>
      <c r="B46" t="s">
        <v>1346</v>
      </c>
      <c r="C46">
        <v>59</v>
      </c>
      <c r="D46">
        <v>199</v>
      </c>
      <c r="E46">
        <v>70</v>
      </c>
      <c r="F46">
        <v>4.5</v>
      </c>
      <c r="G46">
        <v>107686</v>
      </c>
      <c r="H46">
        <v>21429514</v>
      </c>
      <c r="I46" t="s">
        <v>1558</v>
      </c>
    </row>
    <row r="47" spans="1:9" hidden="1" x14ac:dyDescent="0.35">
      <c r="A47" t="s">
        <v>54</v>
      </c>
      <c r="B47" t="s">
        <v>1346</v>
      </c>
      <c r="C47">
        <v>333</v>
      </c>
      <c r="D47">
        <v>999</v>
      </c>
      <c r="E47">
        <v>67</v>
      </c>
      <c r="F47">
        <v>4.5</v>
      </c>
      <c r="G47">
        <v>107151</v>
      </c>
      <c r="H47">
        <v>107043849</v>
      </c>
      <c r="I47" t="s">
        <v>1557</v>
      </c>
    </row>
    <row r="48" spans="1:9" hidden="1" x14ac:dyDescent="0.35">
      <c r="A48" t="s">
        <v>55</v>
      </c>
      <c r="B48" t="s">
        <v>1347</v>
      </c>
      <c r="C48">
        <v>507</v>
      </c>
      <c r="D48">
        <v>1208</v>
      </c>
      <c r="E48">
        <v>57.999999999999993</v>
      </c>
      <c r="F48">
        <v>4.5</v>
      </c>
      <c r="G48">
        <v>103052</v>
      </c>
      <c r="H48">
        <v>124486816</v>
      </c>
      <c r="I48" t="s">
        <v>1559</v>
      </c>
    </row>
    <row r="49" spans="1:9" hidden="1" x14ac:dyDescent="0.35">
      <c r="A49" t="s">
        <v>56</v>
      </c>
      <c r="B49" t="s">
        <v>1348</v>
      </c>
      <c r="C49">
        <v>309</v>
      </c>
      <c r="D49">
        <v>475</v>
      </c>
      <c r="E49">
        <v>35</v>
      </c>
      <c r="F49">
        <v>4.5</v>
      </c>
      <c r="G49">
        <v>98250</v>
      </c>
      <c r="H49">
        <v>46668750</v>
      </c>
      <c r="I49" t="s">
        <v>1557</v>
      </c>
    </row>
    <row r="50" spans="1:9" hidden="1" x14ac:dyDescent="0.35">
      <c r="A50" t="s">
        <v>57</v>
      </c>
      <c r="B50" t="s">
        <v>1350</v>
      </c>
      <c r="C50">
        <v>399</v>
      </c>
      <c r="D50">
        <v>999</v>
      </c>
      <c r="E50">
        <v>60</v>
      </c>
      <c r="F50">
        <v>4.5</v>
      </c>
      <c r="G50">
        <v>97175</v>
      </c>
      <c r="H50">
        <v>97077825</v>
      </c>
      <c r="I50" t="s">
        <v>1557</v>
      </c>
    </row>
    <row r="51" spans="1:9" hidden="1" x14ac:dyDescent="0.35">
      <c r="A51" t="s">
        <v>58</v>
      </c>
      <c r="B51" t="s">
        <v>1346</v>
      </c>
      <c r="C51">
        <v>199</v>
      </c>
      <c r="D51">
        <v>395</v>
      </c>
      <c r="E51">
        <v>50</v>
      </c>
      <c r="F51">
        <v>4.5</v>
      </c>
      <c r="G51">
        <v>97174</v>
      </c>
      <c r="H51">
        <v>38383730</v>
      </c>
      <c r="I51" t="s">
        <v>1558</v>
      </c>
    </row>
    <row r="52" spans="1:9" hidden="1" x14ac:dyDescent="0.35">
      <c r="A52" t="s">
        <v>59</v>
      </c>
      <c r="B52" t="s">
        <v>1347</v>
      </c>
      <c r="C52">
        <v>1199</v>
      </c>
      <c r="D52">
        <v>2199</v>
      </c>
      <c r="E52">
        <v>45</v>
      </c>
      <c r="F52">
        <v>4.5</v>
      </c>
      <c r="G52">
        <v>95116</v>
      </c>
      <c r="H52">
        <v>209160084</v>
      </c>
      <c r="I52" t="s">
        <v>1559</v>
      </c>
    </row>
    <row r="53" spans="1:9" hidden="1" x14ac:dyDescent="0.35">
      <c r="A53" t="s">
        <v>60</v>
      </c>
      <c r="B53" t="s">
        <v>1346</v>
      </c>
      <c r="C53">
        <v>179</v>
      </c>
      <c r="D53">
        <v>500</v>
      </c>
      <c r="E53">
        <v>64</v>
      </c>
      <c r="F53">
        <v>4.5</v>
      </c>
      <c r="G53">
        <v>94364</v>
      </c>
      <c r="H53">
        <v>47182000</v>
      </c>
      <c r="I53" t="s">
        <v>1558</v>
      </c>
    </row>
    <row r="54" spans="1:9" hidden="1" x14ac:dyDescent="0.35">
      <c r="A54" t="s">
        <v>61</v>
      </c>
      <c r="B54" t="s">
        <v>1346</v>
      </c>
      <c r="C54">
        <v>799</v>
      </c>
      <c r="D54">
        <v>2100</v>
      </c>
      <c r="E54">
        <v>62</v>
      </c>
      <c r="F54">
        <v>4.5</v>
      </c>
      <c r="G54">
        <v>94364</v>
      </c>
      <c r="H54">
        <v>198164400</v>
      </c>
      <c r="I54" t="s">
        <v>1559</v>
      </c>
    </row>
    <row r="55" spans="1:9" hidden="1" x14ac:dyDescent="0.35">
      <c r="A55" t="s">
        <v>62</v>
      </c>
      <c r="B55" t="s">
        <v>1351</v>
      </c>
      <c r="C55">
        <v>6999</v>
      </c>
      <c r="D55">
        <v>12999</v>
      </c>
      <c r="E55">
        <v>46</v>
      </c>
      <c r="F55">
        <v>4.5</v>
      </c>
      <c r="G55">
        <v>94364</v>
      </c>
      <c r="H55">
        <v>1226637636</v>
      </c>
      <c r="I55" t="s">
        <v>1559</v>
      </c>
    </row>
    <row r="56" spans="1:9" hidden="1" x14ac:dyDescent="0.35">
      <c r="A56" t="s">
        <v>63</v>
      </c>
      <c r="B56" t="s">
        <v>1346</v>
      </c>
      <c r="C56">
        <v>199</v>
      </c>
      <c r="D56">
        <v>349</v>
      </c>
      <c r="E56">
        <v>43</v>
      </c>
      <c r="F56">
        <v>4.5</v>
      </c>
      <c r="G56">
        <v>94363</v>
      </c>
      <c r="H56">
        <v>32932687</v>
      </c>
      <c r="I56" t="s">
        <v>1558</v>
      </c>
    </row>
    <row r="57" spans="1:9" hidden="1" x14ac:dyDescent="0.35">
      <c r="A57" t="s">
        <v>64</v>
      </c>
      <c r="B57" t="s">
        <v>1350</v>
      </c>
      <c r="C57">
        <v>230</v>
      </c>
      <c r="D57">
        <v>499</v>
      </c>
      <c r="E57">
        <v>54</v>
      </c>
      <c r="F57">
        <v>4.5</v>
      </c>
      <c r="G57">
        <v>94363</v>
      </c>
      <c r="H57">
        <v>47087137</v>
      </c>
      <c r="I57" t="s">
        <v>1557</v>
      </c>
    </row>
    <row r="58" spans="1:9" hidden="1" x14ac:dyDescent="0.35">
      <c r="A58" t="s">
        <v>65</v>
      </c>
      <c r="B58" t="s">
        <v>1347</v>
      </c>
      <c r="C58">
        <v>649</v>
      </c>
      <c r="D58">
        <v>1399</v>
      </c>
      <c r="E58">
        <v>54</v>
      </c>
      <c r="F58">
        <v>4.5</v>
      </c>
      <c r="G58">
        <v>94363</v>
      </c>
      <c r="H58">
        <v>132013837</v>
      </c>
      <c r="I58" t="s">
        <v>1559</v>
      </c>
    </row>
    <row r="59" spans="1:9" hidden="1" x14ac:dyDescent="0.35">
      <c r="A59" t="s">
        <v>66</v>
      </c>
      <c r="B59" t="s">
        <v>1349</v>
      </c>
      <c r="C59">
        <v>15999</v>
      </c>
      <c r="D59">
        <v>21999</v>
      </c>
      <c r="E59">
        <v>27</v>
      </c>
      <c r="F59">
        <v>4.5</v>
      </c>
      <c r="G59">
        <v>94363</v>
      </c>
      <c r="H59">
        <v>2075891637</v>
      </c>
      <c r="I59" t="s">
        <v>1559</v>
      </c>
    </row>
    <row r="60" spans="1:9" hidden="1" x14ac:dyDescent="0.35">
      <c r="A60" t="s">
        <v>67</v>
      </c>
      <c r="B60" t="s">
        <v>1346</v>
      </c>
      <c r="C60">
        <v>348</v>
      </c>
      <c r="D60">
        <v>1499</v>
      </c>
      <c r="E60">
        <v>77</v>
      </c>
      <c r="F60">
        <v>4.5</v>
      </c>
      <c r="G60">
        <v>93112</v>
      </c>
      <c r="H60">
        <v>139574888</v>
      </c>
      <c r="I60" t="s">
        <v>1557</v>
      </c>
    </row>
    <row r="61" spans="1:9" hidden="1" x14ac:dyDescent="0.35">
      <c r="A61" t="s">
        <v>68</v>
      </c>
      <c r="B61" t="s">
        <v>1346</v>
      </c>
      <c r="C61">
        <v>154</v>
      </c>
      <c r="D61">
        <v>349</v>
      </c>
      <c r="E61">
        <v>56.000000000000007</v>
      </c>
      <c r="F61">
        <v>4.5</v>
      </c>
      <c r="G61">
        <v>92995</v>
      </c>
      <c r="H61">
        <v>32455255</v>
      </c>
      <c r="I61" t="s">
        <v>1558</v>
      </c>
    </row>
    <row r="62" spans="1:9" hidden="1" x14ac:dyDescent="0.35">
      <c r="A62" t="s">
        <v>69</v>
      </c>
      <c r="B62" t="s">
        <v>1350</v>
      </c>
      <c r="C62">
        <v>179</v>
      </c>
      <c r="D62">
        <v>799</v>
      </c>
      <c r="E62">
        <v>78</v>
      </c>
      <c r="F62">
        <v>4.5</v>
      </c>
      <c r="G62">
        <v>92925</v>
      </c>
      <c r="H62">
        <v>74247075</v>
      </c>
      <c r="I62" t="s">
        <v>1558</v>
      </c>
    </row>
    <row r="63" spans="1:9" hidden="1" x14ac:dyDescent="0.35">
      <c r="A63" t="s">
        <v>70</v>
      </c>
      <c r="B63" t="s">
        <v>1349</v>
      </c>
      <c r="C63">
        <v>32990</v>
      </c>
      <c r="D63">
        <v>47900</v>
      </c>
      <c r="E63">
        <v>31</v>
      </c>
      <c r="F63">
        <v>4.5</v>
      </c>
      <c r="G63">
        <v>92595</v>
      </c>
      <c r="H63">
        <v>4435300500</v>
      </c>
      <c r="I63" t="s">
        <v>1559</v>
      </c>
    </row>
    <row r="64" spans="1:9" hidden="1" x14ac:dyDescent="0.35">
      <c r="A64" t="s">
        <v>71</v>
      </c>
      <c r="B64" t="s">
        <v>1346</v>
      </c>
      <c r="C64">
        <v>139</v>
      </c>
      <c r="D64">
        <v>999</v>
      </c>
      <c r="E64">
        <v>86</v>
      </c>
      <c r="F64">
        <v>4.5</v>
      </c>
      <c r="G64">
        <v>92595</v>
      </c>
      <c r="H64">
        <v>92502405</v>
      </c>
      <c r="I64" t="s">
        <v>1558</v>
      </c>
    </row>
    <row r="65" spans="1:9" hidden="1" x14ac:dyDescent="0.35">
      <c r="A65" t="s">
        <v>72</v>
      </c>
      <c r="B65" t="s">
        <v>1346</v>
      </c>
      <c r="C65">
        <v>329</v>
      </c>
      <c r="D65">
        <v>845</v>
      </c>
      <c r="E65">
        <v>61</v>
      </c>
      <c r="F65">
        <v>4.5</v>
      </c>
      <c r="G65">
        <v>92595</v>
      </c>
      <c r="H65">
        <v>78242775</v>
      </c>
      <c r="I65" t="s">
        <v>1557</v>
      </c>
    </row>
    <row r="66" spans="1:9" hidden="1" x14ac:dyDescent="0.35">
      <c r="A66" t="s">
        <v>73</v>
      </c>
      <c r="B66" t="s">
        <v>1349</v>
      </c>
      <c r="C66">
        <v>13999</v>
      </c>
      <c r="D66">
        <v>24999</v>
      </c>
      <c r="E66">
        <v>44</v>
      </c>
      <c r="F66">
        <v>4.5</v>
      </c>
      <c r="G66">
        <v>92588</v>
      </c>
      <c r="H66">
        <v>2314607412</v>
      </c>
      <c r="I66" t="s">
        <v>1559</v>
      </c>
    </row>
    <row r="67" spans="1:9" hidden="1" x14ac:dyDescent="0.35">
      <c r="A67" t="s">
        <v>74</v>
      </c>
      <c r="B67" t="s">
        <v>1348</v>
      </c>
      <c r="C67">
        <v>309</v>
      </c>
      <c r="D67">
        <v>1400</v>
      </c>
      <c r="E67">
        <v>78</v>
      </c>
      <c r="F67">
        <v>4.5</v>
      </c>
      <c r="G67">
        <v>92588</v>
      </c>
      <c r="H67">
        <v>129623200</v>
      </c>
      <c r="I67" t="s">
        <v>1557</v>
      </c>
    </row>
    <row r="68" spans="1:9" hidden="1" x14ac:dyDescent="0.35">
      <c r="A68" t="s">
        <v>75</v>
      </c>
      <c r="B68" t="s">
        <v>1346</v>
      </c>
      <c r="C68">
        <v>263</v>
      </c>
      <c r="D68">
        <v>699</v>
      </c>
      <c r="E68">
        <v>62</v>
      </c>
      <c r="F68">
        <v>4.5</v>
      </c>
      <c r="G68">
        <v>91770</v>
      </c>
      <c r="H68">
        <v>64147230</v>
      </c>
      <c r="I68" t="s">
        <v>1557</v>
      </c>
    </row>
    <row r="69" spans="1:9" hidden="1" x14ac:dyDescent="0.35">
      <c r="A69" t="s">
        <v>76</v>
      </c>
      <c r="B69" t="s">
        <v>1351</v>
      </c>
      <c r="C69">
        <v>7999</v>
      </c>
      <c r="D69">
        <v>14990</v>
      </c>
      <c r="E69">
        <v>47</v>
      </c>
      <c r="F69">
        <v>4.5</v>
      </c>
      <c r="G69">
        <v>91188</v>
      </c>
      <c r="H69">
        <v>1366908120</v>
      </c>
      <c r="I69" t="s">
        <v>1559</v>
      </c>
    </row>
    <row r="70" spans="1:9" hidden="1" x14ac:dyDescent="0.35">
      <c r="A70" t="s">
        <v>77</v>
      </c>
      <c r="B70" t="s">
        <v>1352</v>
      </c>
      <c r="C70">
        <v>1599</v>
      </c>
      <c r="D70">
        <v>2999</v>
      </c>
      <c r="E70">
        <v>47</v>
      </c>
      <c r="F70">
        <v>4.5</v>
      </c>
      <c r="G70">
        <v>87798</v>
      </c>
      <c r="H70">
        <v>263306202</v>
      </c>
      <c r="I70" t="s">
        <v>1559</v>
      </c>
    </row>
    <row r="71" spans="1:9" hidden="1" x14ac:dyDescent="0.35">
      <c r="A71" t="s">
        <v>78</v>
      </c>
      <c r="B71" t="s">
        <v>1346</v>
      </c>
      <c r="C71">
        <v>219</v>
      </c>
      <c r="D71">
        <v>700</v>
      </c>
      <c r="E71">
        <v>69</v>
      </c>
      <c r="F71">
        <v>4.5</v>
      </c>
      <c r="G71">
        <v>83996</v>
      </c>
      <c r="H71">
        <v>58797200</v>
      </c>
      <c r="I71" t="s">
        <v>1557</v>
      </c>
    </row>
    <row r="72" spans="1:9" hidden="1" x14ac:dyDescent="0.35">
      <c r="A72" t="s">
        <v>79</v>
      </c>
      <c r="B72" t="s">
        <v>1346</v>
      </c>
      <c r="C72">
        <v>349</v>
      </c>
      <c r="D72">
        <v>899</v>
      </c>
      <c r="E72">
        <v>61</v>
      </c>
      <c r="F72">
        <v>4.5</v>
      </c>
      <c r="G72">
        <v>82356</v>
      </c>
      <c r="H72">
        <v>74038044</v>
      </c>
      <c r="I72" t="s">
        <v>1557</v>
      </c>
    </row>
    <row r="73" spans="1:9" hidden="1" x14ac:dyDescent="0.35">
      <c r="A73" t="s">
        <v>80</v>
      </c>
      <c r="B73" t="s">
        <v>1346</v>
      </c>
      <c r="C73">
        <v>349</v>
      </c>
      <c r="D73">
        <v>599</v>
      </c>
      <c r="E73">
        <v>42</v>
      </c>
      <c r="F73">
        <v>4.5</v>
      </c>
      <c r="G73">
        <v>77027</v>
      </c>
      <c r="H73">
        <v>46139173</v>
      </c>
      <c r="I73" t="s">
        <v>1557</v>
      </c>
    </row>
    <row r="74" spans="1:9" hidden="1" x14ac:dyDescent="0.35">
      <c r="A74" t="s">
        <v>81</v>
      </c>
      <c r="B74" t="s">
        <v>1349</v>
      </c>
      <c r="C74">
        <v>26999</v>
      </c>
      <c r="D74">
        <v>42999</v>
      </c>
      <c r="E74">
        <v>37</v>
      </c>
      <c r="F74">
        <v>4.5</v>
      </c>
      <c r="G74">
        <v>76042</v>
      </c>
      <c r="H74">
        <v>3269729958</v>
      </c>
      <c r="I74" t="s">
        <v>1559</v>
      </c>
    </row>
    <row r="75" spans="1:9" hidden="1" x14ac:dyDescent="0.35">
      <c r="A75" t="s">
        <v>82</v>
      </c>
      <c r="B75" t="s">
        <v>1346</v>
      </c>
      <c r="C75">
        <v>115</v>
      </c>
      <c r="D75">
        <v>499</v>
      </c>
      <c r="E75">
        <v>77</v>
      </c>
      <c r="F75">
        <v>4.5</v>
      </c>
      <c r="G75">
        <v>74977</v>
      </c>
      <c r="H75">
        <v>37413523</v>
      </c>
      <c r="I75" t="s">
        <v>1558</v>
      </c>
    </row>
    <row r="76" spans="1:9" hidden="1" x14ac:dyDescent="0.35">
      <c r="A76" t="s">
        <v>83</v>
      </c>
      <c r="B76" t="s">
        <v>1346</v>
      </c>
      <c r="C76">
        <v>399</v>
      </c>
      <c r="D76">
        <v>999</v>
      </c>
      <c r="E76">
        <v>60</v>
      </c>
      <c r="F76">
        <v>4.5</v>
      </c>
      <c r="G76">
        <v>74976</v>
      </c>
      <c r="H76">
        <v>74901024</v>
      </c>
      <c r="I76" t="s">
        <v>1557</v>
      </c>
    </row>
    <row r="77" spans="1:9" hidden="1" x14ac:dyDescent="0.35">
      <c r="A77" t="s">
        <v>84</v>
      </c>
      <c r="B77" t="s">
        <v>1346</v>
      </c>
      <c r="C77">
        <v>199</v>
      </c>
      <c r="D77">
        <v>499</v>
      </c>
      <c r="E77">
        <v>60</v>
      </c>
      <c r="F77">
        <v>4.5</v>
      </c>
      <c r="G77">
        <v>74976</v>
      </c>
      <c r="H77">
        <v>37413024</v>
      </c>
      <c r="I77" t="s">
        <v>1558</v>
      </c>
    </row>
    <row r="78" spans="1:9" hidden="1" x14ac:dyDescent="0.35">
      <c r="A78" t="s">
        <v>85</v>
      </c>
      <c r="B78" t="s">
        <v>1346</v>
      </c>
      <c r="C78">
        <v>179</v>
      </c>
      <c r="D78">
        <v>399</v>
      </c>
      <c r="E78">
        <v>55.000000000000007</v>
      </c>
      <c r="F78">
        <v>4.5</v>
      </c>
      <c r="G78">
        <v>73005</v>
      </c>
      <c r="H78">
        <v>29128995</v>
      </c>
      <c r="I78" t="s">
        <v>1558</v>
      </c>
    </row>
    <row r="79" spans="1:9" hidden="1" x14ac:dyDescent="0.35">
      <c r="A79" t="s">
        <v>86</v>
      </c>
      <c r="B79" t="s">
        <v>1349</v>
      </c>
      <c r="C79">
        <v>10901</v>
      </c>
      <c r="D79">
        <v>30990</v>
      </c>
      <c r="E79">
        <v>65</v>
      </c>
      <c r="F79">
        <v>4.5</v>
      </c>
      <c r="G79">
        <v>72563</v>
      </c>
      <c r="H79">
        <v>2248727370</v>
      </c>
      <c r="I79" t="s">
        <v>1559</v>
      </c>
    </row>
    <row r="80" spans="1:9" hidden="1" x14ac:dyDescent="0.35">
      <c r="A80" t="s">
        <v>87</v>
      </c>
      <c r="B80" t="s">
        <v>1346</v>
      </c>
      <c r="C80">
        <v>209</v>
      </c>
      <c r="D80">
        <v>499</v>
      </c>
      <c r="E80">
        <v>57.999999999999993</v>
      </c>
      <c r="F80">
        <v>4.5</v>
      </c>
      <c r="G80">
        <v>69622</v>
      </c>
      <c r="H80">
        <v>34741378</v>
      </c>
      <c r="I80" t="s">
        <v>1557</v>
      </c>
    </row>
    <row r="81" spans="1:9" hidden="1" x14ac:dyDescent="0.35">
      <c r="A81" t="s">
        <v>88</v>
      </c>
      <c r="B81" t="s">
        <v>1350</v>
      </c>
      <c r="C81">
        <v>1434</v>
      </c>
      <c r="D81">
        <v>3999</v>
      </c>
      <c r="E81">
        <v>64</v>
      </c>
      <c r="F81">
        <v>4.5</v>
      </c>
      <c r="G81">
        <v>69619</v>
      </c>
      <c r="H81">
        <v>278406381</v>
      </c>
      <c r="I81" t="s">
        <v>1559</v>
      </c>
    </row>
    <row r="82" spans="1:9" hidden="1" x14ac:dyDescent="0.35">
      <c r="A82" t="s">
        <v>89</v>
      </c>
      <c r="B82" t="s">
        <v>1346</v>
      </c>
      <c r="C82">
        <v>399</v>
      </c>
      <c r="D82">
        <v>1099</v>
      </c>
      <c r="E82">
        <v>64</v>
      </c>
      <c r="F82">
        <v>4.5</v>
      </c>
      <c r="G82">
        <v>69585</v>
      </c>
      <c r="H82">
        <v>76473915</v>
      </c>
      <c r="I82" t="s">
        <v>1557</v>
      </c>
    </row>
    <row r="83" spans="1:9" hidden="1" x14ac:dyDescent="0.35">
      <c r="A83" t="s">
        <v>90</v>
      </c>
      <c r="B83" t="s">
        <v>1346</v>
      </c>
      <c r="C83">
        <v>139</v>
      </c>
      <c r="D83">
        <v>249</v>
      </c>
      <c r="E83">
        <v>44</v>
      </c>
      <c r="F83">
        <v>4.5</v>
      </c>
      <c r="G83">
        <v>69538</v>
      </c>
      <c r="H83">
        <v>17314962</v>
      </c>
      <c r="I83" t="s">
        <v>1558</v>
      </c>
    </row>
    <row r="84" spans="1:9" hidden="1" x14ac:dyDescent="0.35">
      <c r="A84" t="s">
        <v>91</v>
      </c>
      <c r="B84" t="s">
        <v>1349</v>
      </c>
      <c r="C84">
        <v>7299</v>
      </c>
      <c r="D84">
        <v>19125</v>
      </c>
      <c r="E84">
        <v>62</v>
      </c>
      <c r="F84">
        <v>4.5</v>
      </c>
      <c r="G84">
        <v>68664</v>
      </c>
      <c r="H84">
        <v>1313199000</v>
      </c>
      <c r="I84" t="s">
        <v>1559</v>
      </c>
    </row>
    <row r="85" spans="1:9" hidden="1" x14ac:dyDescent="0.35">
      <c r="A85" t="s">
        <v>92</v>
      </c>
      <c r="B85" t="s">
        <v>1346</v>
      </c>
      <c r="C85">
        <v>299</v>
      </c>
      <c r="D85">
        <v>799</v>
      </c>
      <c r="E85">
        <v>63</v>
      </c>
      <c r="F85">
        <v>4.5</v>
      </c>
      <c r="G85">
        <v>68409</v>
      </c>
      <c r="H85">
        <v>54658791</v>
      </c>
      <c r="I85" t="s">
        <v>1557</v>
      </c>
    </row>
    <row r="86" spans="1:9" hidden="1" x14ac:dyDescent="0.35">
      <c r="A86" t="s">
        <v>93</v>
      </c>
      <c r="B86" t="s">
        <v>1346</v>
      </c>
      <c r="C86">
        <v>325</v>
      </c>
      <c r="D86">
        <v>1299</v>
      </c>
      <c r="E86">
        <v>75</v>
      </c>
      <c r="F86">
        <v>4.5</v>
      </c>
      <c r="G86">
        <v>67951</v>
      </c>
      <c r="H86">
        <v>88268349</v>
      </c>
      <c r="I86" t="s">
        <v>1557</v>
      </c>
    </row>
    <row r="87" spans="1:9" hidden="1" x14ac:dyDescent="0.35">
      <c r="A87" t="s">
        <v>94</v>
      </c>
      <c r="B87" t="s">
        <v>1349</v>
      </c>
      <c r="C87">
        <v>29999</v>
      </c>
      <c r="D87">
        <v>39999</v>
      </c>
      <c r="E87">
        <v>25</v>
      </c>
      <c r="F87">
        <v>4.5</v>
      </c>
      <c r="G87">
        <v>67950</v>
      </c>
      <c r="H87">
        <v>2717932050</v>
      </c>
      <c r="I87" t="s">
        <v>1559</v>
      </c>
    </row>
    <row r="88" spans="1:9" hidden="1" x14ac:dyDescent="0.35">
      <c r="A88" t="s">
        <v>95</v>
      </c>
      <c r="B88" t="s">
        <v>1349</v>
      </c>
      <c r="C88">
        <v>27999</v>
      </c>
      <c r="D88">
        <v>40990</v>
      </c>
      <c r="E88">
        <v>32</v>
      </c>
      <c r="F88">
        <v>4.5</v>
      </c>
      <c r="G88">
        <v>67262</v>
      </c>
      <c r="H88">
        <v>2757069380</v>
      </c>
      <c r="I88" t="s">
        <v>1559</v>
      </c>
    </row>
    <row r="89" spans="1:9" hidden="1" x14ac:dyDescent="0.35">
      <c r="A89" t="s">
        <v>96</v>
      </c>
      <c r="B89" t="s">
        <v>1349</v>
      </c>
      <c r="C89">
        <v>30990</v>
      </c>
      <c r="D89">
        <v>52900</v>
      </c>
      <c r="E89">
        <v>41</v>
      </c>
      <c r="F89">
        <v>4.5</v>
      </c>
      <c r="G89">
        <v>67260</v>
      </c>
      <c r="H89">
        <v>3558054000</v>
      </c>
      <c r="I89" t="s">
        <v>1559</v>
      </c>
    </row>
    <row r="90" spans="1:9" hidden="1" x14ac:dyDescent="0.35">
      <c r="A90" t="s">
        <v>97</v>
      </c>
      <c r="B90" t="s">
        <v>1346</v>
      </c>
      <c r="C90">
        <v>199</v>
      </c>
      <c r="D90">
        <v>999</v>
      </c>
      <c r="E90">
        <v>80</v>
      </c>
      <c r="F90">
        <v>4.5</v>
      </c>
      <c r="G90">
        <v>67260</v>
      </c>
      <c r="H90">
        <v>67192740</v>
      </c>
      <c r="I90" t="s">
        <v>1558</v>
      </c>
    </row>
    <row r="91" spans="1:9" hidden="1" x14ac:dyDescent="0.35">
      <c r="A91" t="s">
        <v>98</v>
      </c>
      <c r="B91" t="s">
        <v>1346</v>
      </c>
      <c r="C91">
        <v>649</v>
      </c>
      <c r="D91">
        <v>1999</v>
      </c>
      <c r="E91">
        <v>68</v>
      </c>
      <c r="F91">
        <v>4.5</v>
      </c>
      <c r="G91">
        <v>67259</v>
      </c>
      <c r="H91">
        <v>134450741</v>
      </c>
      <c r="I91" t="s">
        <v>1559</v>
      </c>
    </row>
    <row r="92" spans="1:9" hidden="1" x14ac:dyDescent="0.35">
      <c r="A92" t="s">
        <v>99</v>
      </c>
      <c r="B92" t="s">
        <v>1347</v>
      </c>
      <c r="C92">
        <v>269</v>
      </c>
      <c r="D92">
        <v>800</v>
      </c>
      <c r="E92">
        <v>66</v>
      </c>
      <c r="F92">
        <v>4.5</v>
      </c>
      <c r="G92">
        <v>67259</v>
      </c>
      <c r="H92">
        <v>53807200</v>
      </c>
      <c r="I92" t="s">
        <v>1557</v>
      </c>
    </row>
    <row r="93" spans="1:9" hidden="1" x14ac:dyDescent="0.35">
      <c r="A93" t="s">
        <v>100</v>
      </c>
      <c r="B93" t="s">
        <v>1349</v>
      </c>
      <c r="C93">
        <v>24999</v>
      </c>
      <c r="D93">
        <v>31999</v>
      </c>
      <c r="E93">
        <v>22</v>
      </c>
      <c r="F93">
        <v>4.5</v>
      </c>
      <c r="G93">
        <v>67259</v>
      </c>
      <c r="H93">
        <v>2152220741</v>
      </c>
      <c r="I93" t="s">
        <v>1559</v>
      </c>
    </row>
    <row r="94" spans="1:9" hidden="1" x14ac:dyDescent="0.35">
      <c r="A94" t="s">
        <v>101</v>
      </c>
      <c r="B94" t="s">
        <v>1346</v>
      </c>
      <c r="C94">
        <v>299</v>
      </c>
      <c r="D94">
        <v>699</v>
      </c>
      <c r="E94">
        <v>56.999999999999993</v>
      </c>
      <c r="F94">
        <v>4.5</v>
      </c>
      <c r="G94">
        <v>64705</v>
      </c>
      <c r="H94">
        <v>45228795</v>
      </c>
      <c r="I94" t="s">
        <v>1557</v>
      </c>
    </row>
    <row r="95" spans="1:9" hidden="1" x14ac:dyDescent="0.35">
      <c r="A95" t="s">
        <v>102</v>
      </c>
      <c r="B95" t="s">
        <v>1346</v>
      </c>
      <c r="C95">
        <v>199</v>
      </c>
      <c r="D95">
        <v>999</v>
      </c>
      <c r="E95">
        <v>80</v>
      </c>
      <c r="F95">
        <v>4.5</v>
      </c>
      <c r="G95">
        <v>64273</v>
      </c>
      <c r="H95">
        <v>64208727</v>
      </c>
      <c r="I95" t="s">
        <v>1558</v>
      </c>
    </row>
    <row r="96" spans="1:9" hidden="1" x14ac:dyDescent="0.35">
      <c r="A96" t="s">
        <v>103</v>
      </c>
      <c r="B96" t="s">
        <v>1349</v>
      </c>
      <c r="C96">
        <v>18990</v>
      </c>
      <c r="D96">
        <v>40990</v>
      </c>
      <c r="E96">
        <v>54</v>
      </c>
      <c r="F96">
        <v>4.5</v>
      </c>
      <c r="G96">
        <v>63899</v>
      </c>
      <c r="H96">
        <v>2619220010</v>
      </c>
      <c r="I96" t="s">
        <v>1559</v>
      </c>
    </row>
    <row r="97" spans="1:9" hidden="1" x14ac:dyDescent="0.35">
      <c r="A97" t="s">
        <v>104</v>
      </c>
      <c r="B97" t="s">
        <v>1347</v>
      </c>
      <c r="C97">
        <v>290</v>
      </c>
      <c r="D97">
        <v>349</v>
      </c>
      <c r="E97">
        <v>17</v>
      </c>
      <c r="F97">
        <v>4.5</v>
      </c>
      <c r="G97">
        <v>63350</v>
      </c>
      <c r="H97">
        <v>22109150</v>
      </c>
      <c r="I97" t="s">
        <v>1557</v>
      </c>
    </row>
    <row r="98" spans="1:9" hidden="1" x14ac:dyDescent="0.35">
      <c r="A98" t="s">
        <v>105</v>
      </c>
      <c r="B98" t="s">
        <v>1350</v>
      </c>
      <c r="C98">
        <v>249</v>
      </c>
      <c r="D98">
        <v>799</v>
      </c>
      <c r="E98">
        <v>69</v>
      </c>
      <c r="F98">
        <v>4.5</v>
      </c>
      <c r="G98">
        <v>61314</v>
      </c>
      <c r="H98">
        <v>48989886</v>
      </c>
      <c r="I98" t="s">
        <v>1557</v>
      </c>
    </row>
    <row r="99" spans="1:9" hidden="1" x14ac:dyDescent="0.35">
      <c r="A99" t="s">
        <v>106</v>
      </c>
      <c r="B99" t="s">
        <v>1346</v>
      </c>
      <c r="C99">
        <v>345</v>
      </c>
      <c r="D99">
        <v>999</v>
      </c>
      <c r="E99">
        <v>65</v>
      </c>
      <c r="F99">
        <v>4.5</v>
      </c>
      <c r="G99">
        <v>60026</v>
      </c>
      <c r="H99">
        <v>59965974</v>
      </c>
      <c r="I99" t="s">
        <v>1557</v>
      </c>
    </row>
    <row r="100" spans="1:9" hidden="1" x14ac:dyDescent="0.35">
      <c r="A100" t="s">
        <v>107</v>
      </c>
      <c r="B100" t="s">
        <v>1347</v>
      </c>
      <c r="C100">
        <v>1099</v>
      </c>
      <c r="D100">
        <v>1899</v>
      </c>
      <c r="E100">
        <v>42</v>
      </c>
      <c r="F100">
        <v>4.5</v>
      </c>
      <c r="G100">
        <v>58506</v>
      </c>
      <c r="H100">
        <v>111102894</v>
      </c>
      <c r="I100" t="s">
        <v>1559</v>
      </c>
    </row>
    <row r="101" spans="1:9" hidden="1" x14ac:dyDescent="0.35">
      <c r="A101" t="s">
        <v>108</v>
      </c>
      <c r="B101" t="s">
        <v>1346</v>
      </c>
      <c r="C101">
        <v>719</v>
      </c>
      <c r="D101">
        <v>1499</v>
      </c>
      <c r="E101">
        <v>52</v>
      </c>
      <c r="F101">
        <v>4.5</v>
      </c>
      <c r="G101">
        <v>58162</v>
      </c>
      <c r="H101">
        <v>87184838</v>
      </c>
      <c r="I101" t="s">
        <v>1559</v>
      </c>
    </row>
    <row r="102" spans="1:9" hidden="1" x14ac:dyDescent="0.35">
      <c r="A102" t="s">
        <v>109</v>
      </c>
      <c r="B102" t="s">
        <v>1350</v>
      </c>
      <c r="C102">
        <v>349</v>
      </c>
      <c r="D102">
        <v>1499</v>
      </c>
      <c r="E102">
        <v>77</v>
      </c>
      <c r="F102">
        <v>4.5</v>
      </c>
      <c r="G102">
        <v>56098</v>
      </c>
      <c r="H102">
        <v>84090902</v>
      </c>
      <c r="I102" t="s">
        <v>1557</v>
      </c>
    </row>
    <row r="103" spans="1:9" hidden="1" x14ac:dyDescent="0.35">
      <c r="A103" t="s">
        <v>110</v>
      </c>
      <c r="B103" t="s">
        <v>1346</v>
      </c>
      <c r="C103">
        <v>849</v>
      </c>
      <c r="D103">
        <v>1809</v>
      </c>
      <c r="E103">
        <v>53</v>
      </c>
      <c r="F103">
        <v>4.5</v>
      </c>
      <c r="G103">
        <v>55747</v>
      </c>
      <c r="H103">
        <v>100846323</v>
      </c>
      <c r="I103" t="s">
        <v>1559</v>
      </c>
    </row>
    <row r="104" spans="1:9" hidden="1" x14ac:dyDescent="0.35">
      <c r="A104" t="s">
        <v>111</v>
      </c>
      <c r="B104" t="s">
        <v>1350</v>
      </c>
      <c r="C104">
        <v>299</v>
      </c>
      <c r="D104">
        <v>899</v>
      </c>
      <c r="E104">
        <v>67</v>
      </c>
      <c r="F104">
        <v>4.5</v>
      </c>
      <c r="G104">
        <v>55192</v>
      </c>
      <c r="H104">
        <v>49617608</v>
      </c>
      <c r="I104" t="s">
        <v>1557</v>
      </c>
    </row>
    <row r="105" spans="1:9" hidden="1" x14ac:dyDescent="0.35">
      <c r="A105" t="s">
        <v>112</v>
      </c>
      <c r="B105" t="s">
        <v>1349</v>
      </c>
      <c r="C105">
        <v>21999</v>
      </c>
      <c r="D105">
        <v>29999</v>
      </c>
      <c r="E105">
        <v>27</v>
      </c>
      <c r="F105">
        <v>4.5</v>
      </c>
      <c r="G105">
        <v>54405</v>
      </c>
      <c r="H105">
        <v>1632095595</v>
      </c>
      <c r="I105" t="s">
        <v>1559</v>
      </c>
    </row>
    <row r="106" spans="1:9" hidden="1" x14ac:dyDescent="0.35">
      <c r="A106" t="s">
        <v>113</v>
      </c>
      <c r="B106" t="s">
        <v>1346</v>
      </c>
      <c r="C106">
        <v>349</v>
      </c>
      <c r="D106">
        <v>999</v>
      </c>
      <c r="E106">
        <v>65</v>
      </c>
      <c r="F106">
        <v>4.5</v>
      </c>
      <c r="G106">
        <v>54315</v>
      </c>
      <c r="H106">
        <v>54260685</v>
      </c>
      <c r="I106" t="s">
        <v>1557</v>
      </c>
    </row>
    <row r="107" spans="1:9" hidden="1" x14ac:dyDescent="0.35">
      <c r="A107" t="s">
        <v>114</v>
      </c>
      <c r="B107" t="s">
        <v>1346</v>
      </c>
      <c r="C107">
        <v>399</v>
      </c>
      <c r="D107">
        <v>999</v>
      </c>
      <c r="E107">
        <v>60</v>
      </c>
      <c r="F107">
        <v>4.4000000000000004</v>
      </c>
      <c r="G107">
        <v>54032</v>
      </c>
      <c r="H107">
        <v>53977968</v>
      </c>
      <c r="I107" t="s">
        <v>1557</v>
      </c>
    </row>
    <row r="108" spans="1:9" hidden="1" x14ac:dyDescent="0.35">
      <c r="A108" t="s">
        <v>115</v>
      </c>
      <c r="B108" t="s">
        <v>1346</v>
      </c>
      <c r="C108">
        <v>449</v>
      </c>
      <c r="D108">
        <v>1299</v>
      </c>
      <c r="E108">
        <v>65</v>
      </c>
      <c r="F108">
        <v>4.4000000000000004</v>
      </c>
      <c r="G108">
        <v>53803</v>
      </c>
      <c r="H108">
        <v>69890097</v>
      </c>
      <c r="I108" t="s">
        <v>1557</v>
      </c>
    </row>
    <row r="109" spans="1:9" hidden="1" x14ac:dyDescent="0.35">
      <c r="A109" t="s">
        <v>116</v>
      </c>
      <c r="B109" t="s">
        <v>1346</v>
      </c>
      <c r="C109">
        <v>299</v>
      </c>
      <c r="D109">
        <v>999</v>
      </c>
      <c r="E109">
        <v>70</v>
      </c>
      <c r="F109">
        <v>4.4000000000000004</v>
      </c>
      <c r="G109">
        <v>53648</v>
      </c>
      <c r="H109">
        <v>53594352</v>
      </c>
      <c r="I109" t="s">
        <v>1557</v>
      </c>
    </row>
    <row r="110" spans="1:9" hidden="1" x14ac:dyDescent="0.35">
      <c r="A110" t="s">
        <v>117</v>
      </c>
      <c r="B110" t="s">
        <v>1349</v>
      </c>
      <c r="C110">
        <v>37999</v>
      </c>
      <c r="D110">
        <v>65000</v>
      </c>
      <c r="E110">
        <v>42</v>
      </c>
      <c r="F110">
        <v>4.4000000000000004</v>
      </c>
      <c r="G110">
        <v>53464</v>
      </c>
      <c r="H110">
        <v>3475160000</v>
      </c>
      <c r="I110" t="s">
        <v>1559</v>
      </c>
    </row>
    <row r="111" spans="1:9" hidden="1" x14ac:dyDescent="0.35">
      <c r="A111" t="s">
        <v>118</v>
      </c>
      <c r="B111" t="s">
        <v>1346</v>
      </c>
      <c r="C111">
        <v>99</v>
      </c>
      <c r="D111">
        <v>800</v>
      </c>
      <c r="E111">
        <v>88</v>
      </c>
      <c r="F111">
        <v>4.4000000000000004</v>
      </c>
      <c r="G111">
        <v>50810</v>
      </c>
      <c r="H111">
        <v>40648000</v>
      </c>
      <c r="I111" t="s">
        <v>1558</v>
      </c>
    </row>
    <row r="112" spans="1:9" hidden="1" x14ac:dyDescent="0.35">
      <c r="A112" t="s">
        <v>119</v>
      </c>
      <c r="B112" t="s">
        <v>1351</v>
      </c>
      <c r="C112">
        <v>7390</v>
      </c>
      <c r="D112">
        <v>20000</v>
      </c>
      <c r="E112">
        <v>63</v>
      </c>
      <c r="F112">
        <v>4.4000000000000004</v>
      </c>
      <c r="G112">
        <v>50772</v>
      </c>
      <c r="H112">
        <v>1015440000</v>
      </c>
      <c r="I112" t="s">
        <v>1559</v>
      </c>
    </row>
    <row r="113" spans="1:9" hidden="1" x14ac:dyDescent="0.35">
      <c r="A113" t="s">
        <v>120</v>
      </c>
      <c r="B113" t="s">
        <v>1346</v>
      </c>
      <c r="C113">
        <v>273.10000000000002</v>
      </c>
      <c r="D113">
        <v>999</v>
      </c>
      <c r="E113">
        <v>73</v>
      </c>
      <c r="F113">
        <v>4.4000000000000004</v>
      </c>
      <c r="G113">
        <v>50772</v>
      </c>
      <c r="H113">
        <v>50721228</v>
      </c>
      <c r="I113" t="s">
        <v>1557</v>
      </c>
    </row>
    <row r="114" spans="1:9" hidden="1" x14ac:dyDescent="0.35">
      <c r="A114" t="s">
        <v>121</v>
      </c>
      <c r="B114" t="s">
        <v>1349</v>
      </c>
      <c r="C114">
        <v>15990</v>
      </c>
      <c r="D114">
        <v>23990</v>
      </c>
      <c r="E114">
        <v>33</v>
      </c>
      <c r="F114">
        <v>4.4000000000000004</v>
      </c>
      <c r="G114">
        <v>50772</v>
      </c>
      <c r="H114">
        <v>1218020280</v>
      </c>
      <c r="I114" t="s">
        <v>1559</v>
      </c>
    </row>
    <row r="115" spans="1:9" hidden="1" x14ac:dyDescent="0.35">
      <c r="A115" t="s">
        <v>122</v>
      </c>
      <c r="B115" t="s">
        <v>1346</v>
      </c>
      <c r="C115">
        <v>399</v>
      </c>
      <c r="D115">
        <v>999</v>
      </c>
      <c r="E115">
        <v>60</v>
      </c>
      <c r="F115">
        <v>4.4000000000000004</v>
      </c>
      <c r="G115">
        <v>50772</v>
      </c>
      <c r="H115">
        <v>50721228</v>
      </c>
      <c r="I115" t="s">
        <v>1557</v>
      </c>
    </row>
    <row r="116" spans="1:9" hidden="1" x14ac:dyDescent="0.35">
      <c r="A116" t="s">
        <v>123</v>
      </c>
      <c r="B116" t="s">
        <v>1350</v>
      </c>
      <c r="C116">
        <v>399</v>
      </c>
      <c r="D116">
        <v>1999</v>
      </c>
      <c r="E116">
        <v>80</v>
      </c>
      <c r="F116">
        <v>4.4000000000000004</v>
      </c>
      <c r="G116">
        <v>50273</v>
      </c>
      <c r="H116">
        <v>100495727</v>
      </c>
      <c r="I116" t="s">
        <v>1557</v>
      </c>
    </row>
    <row r="117" spans="1:9" hidden="1" x14ac:dyDescent="0.35">
      <c r="A117" t="s">
        <v>124</v>
      </c>
      <c r="B117" t="s">
        <v>1346</v>
      </c>
      <c r="C117">
        <v>210</v>
      </c>
      <c r="D117">
        <v>399</v>
      </c>
      <c r="E117">
        <v>47</v>
      </c>
      <c r="F117">
        <v>4.4000000000000004</v>
      </c>
      <c r="G117">
        <v>49551</v>
      </c>
      <c r="H117">
        <v>19770849</v>
      </c>
      <c r="I117" t="s">
        <v>1557</v>
      </c>
    </row>
    <row r="118" spans="1:9" hidden="1" x14ac:dyDescent="0.35">
      <c r="A118" t="s">
        <v>125</v>
      </c>
      <c r="B118" t="s">
        <v>1350</v>
      </c>
      <c r="C118">
        <v>1299</v>
      </c>
      <c r="D118">
        <v>1999</v>
      </c>
      <c r="E118">
        <v>35</v>
      </c>
      <c r="F118">
        <v>4.4000000000000004</v>
      </c>
      <c r="G118">
        <v>48449</v>
      </c>
      <c r="H118">
        <v>96849551</v>
      </c>
      <c r="I118" t="s">
        <v>1559</v>
      </c>
    </row>
    <row r="119" spans="1:9" hidden="1" x14ac:dyDescent="0.35">
      <c r="A119" t="s">
        <v>126</v>
      </c>
      <c r="B119" t="s">
        <v>1346</v>
      </c>
      <c r="C119">
        <v>347</v>
      </c>
      <c r="D119">
        <v>999</v>
      </c>
      <c r="E119">
        <v>65</v>
      </c>
      <c r="F119">
        <v>4.4000000000000004</v>
      </c>
      <c r="G119">
        <v>48448</v>
      </c>
      <c r="H119">
        <v>48399552</v>
      </c>
      <c r="I119" t="s">
        <v>1557</v>
      </c>
    </row>
    <row r="120" spans="1:9" hidden="1" x14ac:dyDescent="0.35">
      <c r="A120" t="s">
        <v>127</v>
      </c>
      <c r="B120" t="s">
        <v>1346</v>
      </c>
      <c r="C120">
        <v>149</v>
      </c>
      <c r="D120">
        <v>999</v>
      </c>
      <c r="E120">
        <v>85</v>
      </c>
      <c r="F120">
        <v>4.4000000000000004</v>
      </c>
      <c r="G120">
        <v>47521</v>
      </c>
      <c r="H120">
        <v>47473479</v>
      </c>
      <c r="I120" t="s">
        <v>1558</v>
      </c>
    </row>
    <row r="121" spans="1:9" hidden="1" x14ac:dyDescent="0.35">
      <c r="A121" t="s">
        <v>128</v>
      </c>
      <c r="B121" t="s">
        <v>1346</v>
      </c>
      <c r="C121">
        <v>228</v>
      </c>
      <c r="D121">
        <v>899</v>
      </c>
      <c r="E121">
        <v>75</v>
      </c>
      <c r="F121">
        <v>4.4000000000000004</v>
      </c>
      <c r="G121">
        <v>46647</v>
      </c>
      <c r="H121">
        <v>41935653</v>
      </c>
      <c r="I121" t="s">
        <v>1557</v>
      </c>
    </row>
    <row r="122" spans="1:9" hidden="1" x14ac:dyDescent="0.35">
      <c r="A122" t="s">
        <v>129</v>
      </c>
      <c r="B122" t="s">
        <v>1346</v>
      </c>
      <c r="C122">
        <v>1599</v>
      </c>
      <c r="D122">
        <v>1999</v>
      </c>
      <c r="E122">
        <v>20</v>
      </c>
      <c r="F122">
        <v>4.4000000000000004</v>
      </c>
      <c r="G122">
        <v>46399</v>
      </c>
      <c r="H122">
        <v>92751601</v>
      </c>
      <c r="I122" t="s">
        <v>1559</v>
      </c>
    </row>
    <row r="123" spans="1:9" hidden="1" x14ac:dyDescent="0.35">
      <c r="A123" t="s">
        <v>130</v>
      </c>
      <c r="B123" t="s">
        <v>1350</v>
      </c>
      <c r="C123">
        <v>1499</v>
      </c>
      <c r="D123">
        <v>3999</v>
      </c>
      <c r="E123">
        <v>63</v>
      </c>
      <c r="F123">
        <v>4.4000000000000004</v>
      </c>
      <c r="G123">
        <v>45238</v>
      </c>
      <c r="H123">
        <v>180906762</v>
      </c>
      <c r="I123" t="s">
        <v>1559</v>
      </c>
    </row>
    <row r="124" spans="1:9" hidden="1" x14ac:dyDescent="0.35">
      <c r="A124" t="s">
        <v>131</v>
      </c>
      <c r="B124" t="s">
        <v>1349</v>
      </c>
      <c r="C124">
        <v>8499</v>
      </c>
      <c r="D124">
        <v>15999</v>
      </c>
      <c r="E124">
        <v>47</v>
      </c>
      <c r="F124">
        <v>4.4000000000000004</v>
      </c>
      <c r="G124">
        <v>45238</v>
      </c>
      <c r="H124">
        <v>723762762</v>
      </c>
      <c r="I124" t="s">
        <v>1559</v>
      </c>
    </row>
    <row r="125" spans="1:9" hidden="1" x14ac:dyDescent="0.35">
      <c r="A125" t="s">
        <v>132</v>
      </c>
      <c r="B125" t="s">
        <v>1349</v>
      </c>
      <c r="C125">
        <v>20990</v>
      </c>
      <c r="D125">
        <v>44990</v>
      </c>
      <c r="E125">
        <v>53</v>
      </c>
      <c r="F125">
        <v>4.4000000000000004</v>
      </c>
      <c r="G125">
        <v>45238</v>
      </c>
      <c r="H125">
        <v>2035257620</v>
      </c>
      <c r="I125" t="s">
        <v>1559</v>
      </c>
    </row>
    <row r="126" spans="1:9" hidden="1" x14ac:dyDescent="0.35">
      <c r="A126" t="s">
        <v>133</v>
      </c>
      <c r="B126" t="s">
        <v>1349</v>
      </c>
      <c r="C126">
        <v>32999</v>
      </c>
      <c r="D126">
        <v>44999</v>
      </c>
      <c r="E126">
        <v>27</v>
      </c>
      <c r="F126">
        <v>4.4000000000000004</v>
      </c>
      <c r="G126">
        <v>45237</v>
      </c>
      <c r="H126">
        <v>2035619763</v>
      </c>
      <c r="I126" t="s">
        <v>1559</v>
      </c>
    </row>
    <row r="127" spans="1:9" hidden="1" x14ac:dyDescent="0.35">
      <c r="A127" t="s">
        <v>134</v>
      </c>
      <c r="B127" t="s">
        <v>1348</v>
      </c>
      <c r="C127">
        <v>799</v>
      </c>
      <c r="D127">
        <v>1700</v>
      </c>
      <c r="E127">
        <v>53</v>
      </c>
      <c r="F127">
        <v>4.4000000000000004</v>
      </c>
      <c r="G127">
        <v>44994</v>
      </c>
      <c r="H127">
        <v>76489800</v>
      </c>
      <c r="I127" t="s">
        <v>1559</v>
      </c>
    </row>
    <row r="128" spans="1:9" hidden="1" x14ac:dyDescent="0.35">
      <c r="A128" t="s">
        <v>135</v>
      </c>
      <c r="B128" t="s">
        <v>1348</v>
      </c>
      <c r="C128">
        <v>229</v>
      </c>
      <c r="D128">
        <v>595</v>
      </c>
      <c r="E128">
        <v>62</v>
      </c>
      <c r="F128">
        <v>4.4000000000000004</v>
      </c>
      <c r="G128">
        <v>44696</v>
      </c>
      <c r="H128">
        <v>26594120</v>
      </c>
      <c r="I128" t="s">
        <v>1557</v>
      </c>
    </row>
    <row r="129" spans="1:9" hidden="1" x14ac:dyDescent="0.35">
      <c r="A129" t="s">
        <v>136</v>
      </c>
      <c r="B129" t="s">
        <v>1349</v>
      </c>
      <c r="C129">
        <v>9999</v>
      </c>
      <c r="D129">
        <v>27990</v>
      </c>
      <c r="E129">
        <v>64</v>
      </c>
      <c r="F129">
        <v>4.4000000000000004</v>
      </c>
      <c r="G129">
        <v>44054</v>
      </c>
      <c r="H129">
        <v>1233071460</v>
      </c>
      <c r="I129" t="s">
        <v>1559</v>
      </c>
    </row>
    <row r="130" spans="1:9" hidden="1" x14ac:dyDescent="0.35">
      <c r="A130" t="s">
        <v>137</v>
      </c>
      <c r="B130" t="s">
        <v>1350</v>
      </c>
      <c r="C130">
        <v>349</v>
      </c>
      <c r="D130">
        <v>599</v>
      </c>
      <c r="E130">
        <v>42</v>
      </c>
      <c r="F130">
        <v>4.4000000000000004</v>
      </c>
      <c r="G130">
        <v>44050</v>
      </c>
      <c r="H130">
        <v>26385950</v>
      </c>
      <c r="I130" t="s">
        <v>1557</v>
      </c>
    </row>
    <row r="131" spans="1:9" hidden="1" x14ac:dyDescent="0.35">
      <c r="A131" t="s">
        <v>138</v>
      </c>
      <c r="B131" t="s">
        <v>1353</v>
      </c>
      <c r="C131">
        <v>489</v>
      </c>
      <c r="D131">
        <v>1200</v>
      </c>
      <c r="E131">
        <v>59</v>
      </c>
      <c r="F131">
        <v>4.4000000000000004</v>
      </c>
      <c r="G131">
        <v>43994</v>
      </c>
      <c r="H131">
        <v>52792800</v>
      </c>
      <c r="I131" t="s">
        <v>1557</v>
      </c>
    </row>
    <row r="132" spans="1:9" hidden="1" x14ac:dyDescent="0.35">
      <c r="A132" t="s">
        <v>139</v>
      </c>
      <c r="B132" t="s">
        <v>1349</v>
      </c>
      <c r="C132">
        <v>23999</v>
      </c>
      <c r="D132">
        <v>34990</v>
      </c>
      <c r="E132">
        <v>31</v>
      </c>
      <c r="F132">
        <v>4.4000000000000004</v>
      </c>
      <c r="G132">
        <v>43994</v>
      </c>
      <c r="H132">
        <v>1539350060</v>
      </c>
      <c r="I132" t="s">
        <v>1559</v>
      </c>
    </row>
    <row r="133" spans="1:9" hidden="1" x14ac:dyDescent="0.35">
      <c r="A133" t="s">
        <v>140</v>
      </c>
      <c r="B133" t="s">
        <v>1346</v>
      </c>
      <c r="C133">
        <v>399</v>
      </c>
      <c r="D133">
        <v>999</v>
      </c>
      <c r="E133">
        <v>60</v>
      </c>
      <c r="F133">
        <v>4.4000000000000004</v>
      </c>
      <c r="G133">
        <v>43994</v>
      </c>
      <c r="H133">
        <v>43950006</v>
      </c>
      <c r="I133" t="s">
        <v>1557</v>
      </c>
    </row>
    <row r="134" spans="1:9" hidden="1" x14ac:dyDescent="0.35">
      <c r="A134" t="s">
        <v>141</v>
      </c>
      <c r="B134" t="s">
        <v>1354</v>
      </c>
      <c r="C134">
        <v>349</v>
      </c>
      <c r="D134">
        <v>1299</v>
      </c>
      <c r="E134">
        <v>73</v>
      </c>
      <c r="F134">
        <v>4.4000000000000004</v>
      </c>
      <c r="G134">
        <v>43994</v>
      </c>
      <c r="H134">
        <v>57148206</v>
      </c>
      <c r="I134" t="s">
        <v>1557</v>
      </c>
    </row>
    <row r="135" spans="1:9" hidden="1" x14ac:dyDescent="0.35">
      <c r="A135" t="s">
        <v>142</v>
      </c>
      <c r="B135" t="s">
        <v>1346</v>
      </c>
      <c r="C135">
        <v>179</v>
      </c>
      <c r="D135">
        <v>299</v>
      </c>
      <c r="E135">
        <v>40</v>
      </c>
      <c r="F135">
        <v>4.4000000000000004</v>
      </c>
      <c r="G135">
        <v>43994</v>
      </c>
      <c r="H135">
        <v>13154206</v>
      </c>
      <c r="I135" t="s">
        <v>1558</v>
      </c>
    </row>
    <row r="136" spans="1:9" hidden="1" x14ac:dyDescent="0.35">
      <c r="A136" t="s">
        <v>143</v>
      </c>
      <c r="B136" t="s">
        <v>1346</v>
      </c>
      <c r="C136">
        <v>689</v>
      </c>
      <c r="D136">
        <v>1500</v>
      </c>
      <c r="E136">
        <v>54</v>
      </c>
      <c r="F136">
        <v>4.4000000000000004</v>
      </c>
      <c r="G136">
        <v>43994</v>
      </c>
      <c r="H136">
        <v>65991000</v>
      </c>
      <c r="I136" t="s">
        <v>1559</v>
      </c>
    </row>
    <row r="137" spans="1:9" hidden="1" x14ac:dyDescent="0.35">
      <c r="A137" t="s">
        <v>144</v>
      </c>
      <c r="B137" t="s">
        <v>1349</v>
      </c>
      <c r="C137">
        <v>30990</v>
      </c>
      <c r="D137">
        <v>49990</v>
      </c>
      <c r="E137">
        <v>38</v>
      </c>
      <c r="F137">
        <v>4.4000000000000004</v>
      </c>
      <c r="G137">
        <v>43993</v>
      </c>
      <c r="H137">
        <v>2199210070</v>
      </c>
      <c r="I137" t="s">
        <v>1559</v>
      </c>
    </row>
    <row r="138" spans="1:9" hidden="1" x14ac:dyDescent="0.35">
      <c r="A138" t="s">
        <v>145</v>
      </c>
      <c r="B138" t="s">
        <v>1346</v>
      </c>
      <c r="C138">
        <v>249</v>
      </c>
      <c r="D138">
        <v>931</v>
      </c>
      <c r="E138">
        <v>73</v>
      </c>
      <c r="F138">
        <v>4.4000000000000004</v>
      </c>
      <c r="G138">
        <v>43070</v>
      </c>
      <c r="H138">
        <v>40098170</v>
      </c>
      <c r="I138" t="s">
        <v>1557</v>
      </c>
    </row>
    <row r="139" spans="1:9" hidden="1" x14ac:dyDescent="0.35">
      <c r="A139" t="s">
        <v>146</v>
      </c>
      <c r="B139" t="s">
        <v>1348</v>
      </c>
      <c r="C139">
        <v>999</v>
      </c>
      <c r="D139">
        <v>2399</v>
      </c>
      <c r="E139">
        <v>57.999999999999993</v>
      </c>
      <c r="F139">
        <v>4.4000000000000004</v>
      </c>
      <c r="G139">
        <v>42775</v>
      </c>
      <c r="H139">
        <v>102617225</v>
      </c>
      <c r="I139" t="s">
        <v>1559</v>
      </c>
    </row>
    <row r="140" spans="1:9" hidden="1" x14ac:dyDescent="0.35">
      <c r="A140" t="s">
        <v>147</v>
      </c>
      <c r="B140" t="s">
        <v>1350</v>
      </c>
      <c r="C140">
        <v>399</v>
      </c>
      <c r="D140">
        <v>399</v>
      </c>
      <c r="E140">
        <v>0</v>
      </c>
      <c r="F140">
        <v>4.4000000000000004</v>
      </c>
      <c r="G140">
        <v>42641</v>
      </c>
      <c r="H140">
        <v>17013759</v>
      </c>
      <c r="I140" t="s">
        <v>1557</v>
      </c>
    </row>
    <row r="141" spans="1:9" hidden="1" x14ac:dyDescent="0.35">
      <c r="A141" t="s">
        <v>148</v>
      </c>
      <c r="B141" t="s">
        <v>1346</v>
      </c>
      <c r="C141">
        <v>349</v>
      </c>
      <c r="D141">
        <v>699</v>
      </c>
      <c r="E141">
        <v>50</v>
      </c>
      <c r="F141">
        <v>4.4000000000000004</v>
      </c>
      <c r="G141">
        <v>42301</v>
      </c>
      <c r="H141">
        <v>29568399</v>
      </c>
      <c r="I141" t="s">
        <v>1557</v>
      </c>
    </row>
    <row r="142" spans="1:9" hidden="1" x14ac:dyDescent="0.35">
      <c r="A142" t="s">
        <v>149</v>
      </c>
      <c r="B142" t="s">
        <v>1346</v>
      </c>
      <c r="C142">
        <v>399</v>
      </c>
      <c r="D142">
        <v>1099</v>
      </c>
      <c r="E142">
        <v>64</v>
      </c>
      <c r="F142">
        <v>4.4000000000000004</v>
      </c>
      <c r="G142">
        <v>42139</v>
      </c>
      <c r="H142">
        <v>46310761</v>
      </c>
      <c r="I142" t="s">
        <v>1557</v>
      </c>
    </row>
    <row r="143" spans="1:9" hidden="1" x14ac:dyDescent="0.35">
      <c r="A143" t="s">
        <v>150</v>
      </c>
      <c r="B143" t="s">
        <v>1347</v>
      </c>
      <c r="C143">
        <v>1699</v>
      </c>
      <c r="D143">
        <v>2999</v>
      </c>
      <c r="E143">
        <v>43</v>
      </c>
      <c r="F143">
        <v>4.4000000000000004</v>
      </c>
      <c r="G143">
        <v>41398</v>
      </c>
      <c r="H143">
        <v>124152602</v>
      </c>
      <c r="I143" t="s">
        <v>1559</v>
      </c>
    </row>
    <row r="144" spans="1:9" hidden="1" x14ac:dyDescent="0.35">
      <c r="A144" t="s">
        <v>151</v>
      </c>
      <c r="B144" t="s">
        <v>1350</v>
      </c>
      <c r="C144">
        <v>655</v>
      </c>
      <c r="D144">
        <v>1099</v>
      </c>
      <c r="E144">
        <v>40</v>
      </c>
      <c r="F144">
        <v>4.4000000000000004</v>
      </c>
      <c r="G144">
        <v>41349</v>
      </c>
      <c r="H144">
        <v>45442551</v>
      </c>
      <c r="I144" t="s">
        <v>1559</v>
      </c>
    </row>
    <row r="145" spans="1:9" hidden="1" x14ac:dyDescent="0.35">
      <c r="A145" t="s">
        <v>152</v>
      </c>
      <c r="B145" t="s">
        <v>1347</v>
      </c>
      <c r="C145">
        <v>749</v>
      </c>
      <c r="D145">
        <v>1339</v>
      </c>
      <c r="E145">
        <v>44</v>
      </c>
      <c r="F145">
        <v>4.4000000000000004</v>
      </c>
      <c r="G145">
        <v>41226</v>
      </c>
      <c r="H145">
        <v>55201614</v>
      </c>
      <c r="I145" t="s">
        <v>1559</v>
      </c>
    </row>
    <row r="146" spans="1:9" hidden="1" x14ac:dyDescent="0.35">
      <c r="A146" t="s">
        <v>153</v>
      </c>
      <c r="B146" t="s">
        <v>1349</v>
      </c>
      <c r="C146">
        <v>9999</v>
      </c>
      <c r="D146">
        <v>12999</v>
      </c>
      <c r="E146">
        <v>23</v>
      </c>
      <c r="F146">
        <v>4.4000000000000004</v>
      </c>
      <c r="G146">
        <v>40895</v>
      </c>
      <c r="H146">
        <v>531594105</v>
      </c>
      <c r="I146" t="s">
        <v>1559</v>
      </c>
    </row>
    <row r="147" spans="1:9" hidden="1" x14ac:dyDescent="0.35">
      <c r="A147" t="s">
        <v>154</v>
      </c>
      <c r="B147" t="s">
        <v>1350</v>
      </c>
      <c r="C147">
        <v>195</v>
      </c>
      <c r="D147">
        <v>499</v>
      </c>
      <c r="E147">
        <v>61</v>
      </c>
      <c r="F147">
        <v>4.4000000000000004</v>
      </c>
      <c r="G147">
        <v>40106</v>
      </c>
      <c r="H147">
        <v>20012894</v>
      </c>
      <c r="I147" t="s">
        <v>1558</v>
      </c>
    </row>
    <row r="148" spans="1:9" hidden="1" x14ac:dyDescent="0.35">
      <c r="A148" t="s">
        <v>155</v>
      </c>
      <c r="B148" t="s">
        <v>1346</v>
      </c>
      <c r="C148">
        <v>999</v>
      </c>
      <c r="D148">
        <v>2100</v>
      </c>
      <c r="E148">
        <v>52</v>
      </c>
      <c r="F148">
        <v>4.4000000000000004</v>
      </c>
      <c r="G148">
        <v>39724</v>
      </c>
      <c r="H148">
        <v>83420400</v>
      </c>
      <c r="I148" t="s">
        <v>1559</v>
      </c>
    </row>
    <row r="149" spans="1:9" hidden="1" x14ac:dyDescent="0.35">
      <c r="A149" t="s">
        <v>156</v>
      </c>
      <c r="B149" t="s">
        <v>1346</v>
      </c>
      <c r="C149">
        <v>499</v>
      </c>
      <c r="D149">
        <v>899</v>
      </c>
      <c r="E149">
        <v>44</v>
      </c>
      <c r="F149">
        <v>4.4000000000000004</v>
      </c>
      <c r="G149">
        <v>38879</v>
      </c>
      <c r="H149">
        <v>34952221</v>
      </c>
      <c r="I149" t="s">
        <v>1557</v>
      </c>
    </row>
    <row r="150" spans="1:9" hidden="1" x14ac:dyDescent="0.35">
      <c r="A150" t="s">
        <v>157</v>
      </c>
      <c r="B150" t="s">
        <v>1355</v>
      </c>
      <c r="C150">
        <v>416</v>
      </c>
      <c r="D150">
        <v>599</v>
      </c>
      <c r="E150">
        <v>31</v>
      </c>
      <c r="F150">
        <v>4.4000000000000004</v>
      </c>
      <c r="G150">
        <v>38879</v>
      </c>
      <c r="H150">
        <v>23288521</v>
      </c>
      <c r="I150" t="s">
        <v>1557</v>
      </c>
    </row>
    <row r="151" spans="1:9" hidden="1" x14ac:dyDescent="0.35">
      <c r="A151" t="s">
        <v>158</v>
      </c>
      <c r="B151" t="s">
        <v>1346</v>
      </c>
      <c r="C151">
        <v>368</v>
      </c>
      <c r="D151">
        <v>699</v>
      </c>
      <c r="E151">
        <v>47</v>
      </c>
      <c r="F151">
        <v>4.4000000000000004</v>
      </c>
      <c r="G151">
        <v>38221</v>
      </c>
      <c r="H151">
        <v>26716479</v>
      </c>
      <c r="I151" t="s">
        <v>1557</v>
      </c>
    </row>
    <row r="152" spans="1:9" hidden="1" x14ac:dyDescent="0.35">
      <c r="A152" t="s">
        <v>159</v>
      </c>
      <c r="B152" t="s">
        <v>1349</v>
      </c>
      <c r="C152">
        <v>29990</v>
      </c>
      <c r="D152">
        <v>65000</v>
      </c>
      <c r="E152">
        <v>54</v>
      </c>
      <c r="F152">
        <v>4.4000000000000004</v>
      </c>
      <c r="G152">
        <v>37974</v>
      </c>
      <c r="H152">
        <v>2468310000</v>
      </c>
      <c r="I152" t="s">
        <v>1559</v>
      </c>
    </row>
    <row r="153" spans="1:9" hidden="1" x14ac:dyDescent="0.35">
      <c r="A153" t="s">
        <v>160</v>
      </c>
      <c r="B153" t="s">
        <v>1346</v>
      </c>
      <c r="C153">
        <v>339</v>
      </c>
      <c r="D153">
        <v>1099</v>
      </c>
      <c r="E153">
        <v>69</v>
      </c>
      <c r="F153">
        <v>4.4000000000000004</v>
      </c>
      <c r="G153">
        <v>37817</v>
      </c>
      <c r="H153">
        <v>41560883</v>
      </c>
      <c r="I153" t="s">
        <v>1557</v>
      </c>
    </row>
    <row r="154" spans="1:9" hidden="1" x14ac:dyDescent="0.35">
      <c r="A154" t="s">
        <v>161</v>
      </c>
      <c r="B154" t="s">
        <v>1349</v>
      </c>
      <c r="C154">
        <v>15490</v>
      </c>
      <c r="D154">
        <v>20900</v>
      </c>
      <c r="E154">
        <v>26</v>
      </c>
      <c r="F154">
        <v>4.4000000000000004</v>
      </c>
      <c r="G154">
        <v>37126</v>
      </c>
      <c r="H154">
        <v>775933400</v>
      </c>
      <c r="I154" t="s">
        <v>1559</v>
      </c>
    </row>
    <row r="155" spans="1:9" hidden="1" x14ac:dyDescent="0.35">
      <c r="A155" t="s">
        <v>162</v>
      </c>
      <c r="B155" t="s">
        <v>1346</v>
      </c>
      <c r="C155">
        <v>499</v>
      </c>
      <c r="D155">
        <v>1299</v>
      </c>
      <c r="E155">
        <v>62</v>
      </c>
      <c r="F155">
        <v>4.4000000000000004</v>
      </c>
      <c r="G155">
        <v>36384</v>
      </c>
      <c r="H155">
        <v>47262816</v>
      </c>
      <c r="I155" t="s">
        <v>1557</v>
      </c>
    </row>
    <row r="156" spans="1:9" hidden="1" x14ac:dyDescent="0.35">
      <c r="A156" t="s">
        <v>163</v>
      </c>
      <c r="B156" t="s">
        <v>1347</v>
      </c>
      <c r="C156">
        <v>249</v>
      </c>
      <c r="D156">
        <v>399</v>
      </c>
      <c r="E156">
        <v>38</v>
      </c>
      <c r="F156">
        <v>4.4000000000000004</v>
      </c>
      <c r="G156">
        <v>36384</v>
      </c>
      <c r="H156">
        <v>14517216</v>
      </c>
      <c r="I156" t="s">
        <v>1557</v>
      </c>
    </row>
    <row r="157" spans="1:9" hidden="1" x14ac:dyDescent="0.35">
      <c r="A157" t="s">
        <v>164</v>
      </c>
      <c r="B157" t="s">
        <v>1350</v>
      </c>
      <c r="C157">
        <v>399</v>
      </c>
      <c r="D157">
        <v>799</v>
      </c>
      <c r="E157">
        <v>50</v>
      </c>
      <c r="F157">
        <v>4.4000000000000004</v>
      </c>
      <c r="G157">
        <v>36017</v>
      </c>
      <c r="H157">
        <v>28777583</v>
      </c>
      <c r="I157" t="s">
        <v>1557</v>
      </c>
    </row>
    <row r="158" spans="1:9" hidden="1" x14ac:dyDescent="0.35">
      <c r="A158" t="s">
        <v>165</v>
      </c>
      <c r="B158" t="s">
        <v>1346</v>
      </c>
      <c r="C158">
        <v>1499</v>
      </c>
      <c r="D158">
        <v>1999</v>
      </c>
      <c r="E158">
        <v>25</v>
      </c>
      <c r="F158">
        <v>4.4000000000000004</v>
      </c>
      <c r="G158">
        <v>35877</v>
      </c>
      <c r="H158">
        <v>71718123</v>
      </c>
      <c r="I158" t="s">
        <v>1559</v>
      </c>
    </row>
    <row r="159" spans="1:9" hidden="1" x14ac:dyDescent="0.35">
      <c r="A159" t="s">
        <v>166</v>
      </c>
      <c r="B159" t="s">
        <v>1356</v>
      </c>
      <c r="C159">
        <v>9490</v>
      </c>
      <c r="D159">
        <v>15990</v>
      </c>
      <c r="E159">
        <v>41</v>
      </c>
      <c r="F159">
        <v>4.4000000000000004</v>
      </c>
      <c r="G159">
        <v>35693</v>
      </c>
      <c r="H159">
        <v>570731070</v>
      </c>
      <c r="I159" t="s">
        <v>1559</v>
      </c>
    </row>
    <row r="160" spans="1:9" hidden="1" x14ac:dyDescent="0.35">
      <c r="A160" t="s">
        <v>167</v>
      </c>
      <c r="B160" t="s">
        <v>1348</v>
      </c>
      <c r="C160">
        <v>637</v>
      </c>
      <c r="D160">
        <v>1499</v>
      </c>
      <c r="E160">
        <v>57.999999999999993</v>
      </c>
      <c r="F160">
        <v>4.4000000000000004</v>
      </c>
      <c r="G160">
        <v>35024</v>
      </c>
      <c r="H160">
        <v>52500976</v>
      </c>
      <c r="I160" t="s">
        <v>1559</v>
      </c>
    </row>
    <row r="161" spans="1:9" hidden="1" x14ac:dyDescent="0.35">
      <c r="A161" t="s">
        <v>168</v>
      </c>
      <c r="B161" t="s">
        <v>1350</v>
      </c>
      <c r="C161">
        <v>399</v>
      </c>
      <c r="D161">
        <v>899</v>
      </c>
      <c r="E161">
        <v>56.000000000000007</v>
      </c>
      <c r="F161">
        <v>4.4000000000000004</v>
      </c>
      <c r="G161">
        <v>34899</v>
      </c>
      <c r="H161">
        <v>31374201</v>
      </c>
      <c r="I161" t="s">
        <v>1557</v>
      </c>
    </row>
    <row r="162" spans="1:9" hidden="1" x14ac:dyDescent="0.35">
      <c r="A162" t="s">
        <v>169</v>
      </c>
      <c r="B162" t="s">
        <v>1355</v>
      </c>
      <c r="C162">
        <v>1089</v>
      </c>
      <c r="D162">
        <v>1600</v>
      </c>
      <c r="E162">
        <v>32</v>
      </c>
      <c r="F162">
        <v>4.4000000000000004</v>
      </c>
      <c r="G162">
        <v>34899</v>
      </c>
      <c r="H162">
        <v>55838400</v>
      </c>
      <c r="I162" t="s">
        <v>1559</v>
      </c>
    </row>
    <row r="163" spans="1:9" hidden="1" x14ac:dyDescent="0.35">
      <c r="A163" t="s">
        <v>170</v>
      </c>
      <c r="B163" t="s">
        <v>1346</v>
      </c>
      <c r="C163">
        <v>339</v>
      </c>
      <c r="D163">
        <v>999</v>
      </c>
      <c r="E163">
        <v>66</v>
      </c>
      <c r="F163">
        <v>4.4000000000000004</v>
      </c>
      <c r="G163">
        <v>34899</v>
      </c>
      <c r="H163">
        <v>34864101</v>
      </c>
      <c r="I163" t="s">
        <v>1557</v>
      </c>
    </row>
    <row r="164" spans="1:9" hidden="1" x14ac:dyDescent="0.35">
      <c r="A164" t="s">
        <v>171</v>
      </c>
      <c r="B164" t="s">
        <v>1346</v>
      </c>
      <c r="C164">
        <v>149</v>
      </c>
      <c r="D164">
        <v>499</v>
      </c>
      <c r="E164">
        <v>70</v>
      </c>
      <c r="F164">
        <v>4.4000000000000004</v>
      </c>
      <c r="G164">
        <v>34852</v>
      </c>
      <c r="H164">
        <v>17391148</v>
      </c>
      <c r="I164" t="s">
        <v>1558</v>
      </c>
    </row>
    <row r="165" spans="1:9" hidden="1" x14ac:dyDescent="0.35">
      <c r="A165" t="s">
        <v>172</v>
      </c>
      <c r="B165" t="s">
        <v>1346</v>
      </c>
      <c r="C165">
        <v>149</v>
      </c>
      <c r="D165">
        <v>399</v>
      </c>
      <c r="E165">
        <v>63</v>
      </c>
      <c r="F165">
        <v>4.4000000000000004</v>
      </c>
      <c r="G165">
        <v>34540</v>
      </c>
      <c r="H165">
        <v>13781460</v>
      </c>
      <c r="I165" t="s">
        <v>1558</v>
      </c>
    </row>
    <row r="166" spans="1:9" hidden="1" x14ac:dyDescent="0.35">
      <c r="A166" t="s">
        <v>173</v>
      </c>
      <c r="B166" t="s">
        <v>1346</v>
      </c>
      <c r="C166">
        <v>599</v>
      </c>
      <c r="D166">
        <v>849</v>
      </c>
      <c r="E166">
        <v>29</v>
      </c>
      <c r="F166">
        <v>4.4000000000000004</v>
      </c>
      <c r="G166">
        <v>33735</v>
      </c>
      <c r="H166">
        <v>28641015</v>
      </c>
      <c r="I166" t="s">
        <v>1559</v>
      </c>
    </row>
    <row r="167" spans="1:9" hidden="1" x14ac:dyDescent="0.35">
      <c r="A167" t="s">
        <v>174</v>
      </c>
      <c r="B167" t="s">
        <v>1350</v>
      </c>
      <c r="C167">
        <v>299</v>
      </c>
      <c r="D167">
        <v>1199</v>
      </c>
      <c r="E167">
        <v>75</v>
      </c>
      <c r="F167">
        <v>4.4000000000000004</v>
      </c>
      <c r="G167">
        <v>33717</v>
      </c>
      <c r="H167">
        <v>40426683</v>
      </c>
      <c r="I167" t="s">
        <v>1557</v>
      </c>
    </row>
    <row r="168" spans="1:9" hidden="1" x14ac:dyDescent="0.35">
      <c r="A168" t="s">
        <v>175</v>
      </c>
      <c r="B168" t="s">
        <v>1346</v>
      </c>
      <c r="C168">
        <v>399</v>
      </c>
      <c r="D168">
        <v>1299</v>
      </c>
      <c r="E168">
        <v>69</v>
      </c>
      <c r="F168">
        <v>4.4000000000000004</v>
      </c>
      <c r="G168">
        <v>33584</v>
      </c>
      <c r="H168">
        <v>43625616</v>
      </c>
      <c r="I168" t="s">
        <v>1557</v>
      </c>
    </row>
    <row r="169" spans="1:9" hidden="1" x14ac:dyDescent="0.35">
      <c r="A169" t="s">
        <v>176</v>
      </c>
      <c r="B169" t="s">
        <v>1350</v>
      </c>
      <c r="C169">
        <v>339</v>
      </c>
      <c r="D169">
        <v>1999</v>
      </c>
      <c r="E169">
        <v>83</v>
      </c>
      <c r="F169">
        <v>4.4000000000000004</v>
      </c>
      <c r="G169">
        <v>33434</v>
      </c>
      <c r="H169">
        <v>66834566</v>
      </c>
      <c r="I169" t="s">
        <v>1557</v>
      </c>
    </row>
    <row r="170" spans="1:9" hidden="1" x14ac:dyDescent="0.35">
      <c r="A170" t="s">
        <v>177</v>
      </c>
      <c r="B170" t="s">
        <v>1349</v>
      </c>
      <c r="C170">
        <v>12499</v>
      </c>
      <c r="D170">
        <v>22990</v>
      </c>
      <c r="E170">
        <v>46</v>
      </c>
      <c r="F170">
        <v>4.4000000000000004</v>
      </c>
      <c r="G170">
        <v>33176</v>
      </c>
      <c r="H170">
        <v>762716240</v>
      </c>
      <c r="I170" t="s">
        <v>1559</v>
      </c>
    </row>
    <row r="171" spans="1:9" hidden="1" x14ac:dyDescent="0.35">
      <c r="A171" t="s">
        <v>178</v>
      </c>
      <c r="B171" t="s">
        <v>1346</v>
      </c>
      <c r="C171">
        <v>249</v>
      </c>
      <c r="D171">
        <v>399</v>
      </c>
      <c r="E171">
        <v>38</v>
      </c>
      <c r="F171">
        <v>4.4000000000000004</v>
      </c>
      <c r="G171">
        <v>32931</v>
      </c>
      <c r="H171">
        <v>13139469</v>
      </c>
      <c r="I171" t="s">
        <v>1557</v>
      </c>
    </row>
    <row r="172" spans="1:9" hidden="1" x14ac:dyDescent="0.35">
      <c r="A172" t="s">
        <v>179</v>
      </c>
      <c r="B172" t="s">
        <v>1347</v>
      </c>
      <c r="C172">
        <v>1399</v>
      </c>
      <c r="D172">
        <v>2499</v>
      </c>
      <c r="E172">
        <v>44</v>
      </c>
      <c r="F172">
        <v>4.4000000000000004</v>
      </c>
      <c r="G172">
        <v>32916</v>
      </c>
      <c r="H172">
        <v>82257084</v>
      </c>
      <c r="I172" t="s">
        <v>1559</v>
      </c>
    </row>
    <row r="173" spans="1:9" hidden="1" x14ac:dyDescent="0.35">
      <c r="A173" t="s">
        <v>180</v>
      </c>
      <c r="B173" t="s">
        <v>1349</v>
      </c>
      <c r="C173">
        <v>32999</v>
      </c>
      <c r="D173">
        <v>47990</v>
      </c>
      <c r="E173">
        <v>31</v>
      </c>
      <c r="F173">
        <v>4.4000000000000004</v>
      </c>
      <c r="G173">
        <v>32916</v>
      </c>
      <c r="H173">
        <v>1579638840</v>
      </c>
      <c r="I173" t="s">
        <v>1559</v>
      </c>
    </row>
    <row r="174" spans="1:9" hidden="1" x14ac:dyDescent="0.35">
      <c r="A174" t="s">
        <v>181</v>
      </c>
      <c r="B174" t="s">
        <v>1346</v>
      </c>
      <c r="C174">
        <v>149</v>
      </c>
      <c r="D174">
        <v>399</v>
      </c>
      <c r="E174">
        <v>63</v>
      </c>
      <c r="F174">
        <v>4.4000000000000004</v>
      </c>
      <c r="G174">
        <v>32840</v>
      </c>
      <c r="H174">
        <v>13103160</v>
      </c>
      <c r="I174" t="s">
        <v>1558</v>
      </c>
    </row>
    <row r="175" spans="1:9" hidden="1" x14ac:dyDescent="0.35">
      <c r="A175" t="s">
        <v>182</v>
      </c>
      <c r="B175" t="s">
        <v>1346</v>
      </c>
      <c r="C175">
        <v>325</v>
      </c>
      <c r="D175">
        <v>999</v>
      </c>
      <c r="E175">
        <v>67</v>
      </c>
      <c r="F175">
        <v>4.4000000000000004</v>
      </c>
      <c r="G175">
        <v>32840</v>
      </c>
      <c r="H175">
        <v>32807160</v>
      </c>
      <c r="I175" t="s">
        <v>1557</v>
      </c>
    </row>
    <row r="176" spans="1:9" hidden="1" x14ac:dyDescent="0.35">
      <c r="A176" t="s">
        <v>183</v>
      </c>
      <c r="B176" t="s">
        <v>1346</v>
      </c>
      <c r="C176">
        <v>399</v>
      </c>
      <c r="D176">
        <v>1999</v>
      </c>
      <c r="E176">
        <v>80</v>
      </c>
      <c r="F176">
        <v>4.4000000000000004</v>
      </c>
      <c r="G176">
        <v>32840</v>
      </c>
      <c r="H176">
        <v>65647160</v>
      </c>
      <c r="I176" t="s">
        <v>1557</v>
      </c>
    </row>
    <row r="177" spans="1:9" hidden="1" x14ac:dyDescent="0.35">
      <c r="A177" t="s">
        <v>184</v>
      </c>
      <c r="B177" t="s">
        <v>1347</v>
      </c>
      <c r="C177">
        <v>199</v>
      </c>
      <c r="D177">
        <v>499</v>
      </c>
      <c r="E177">
        <v>60</v>
      </c>
      <c r="F177">
        <v>4.4000000000000004</v>
      </c>
      <c r="G177">
        <v>32840</v>
      </c>
      <c r="H177">
        <v>16387160</v>
      </c>
      <c r="I177" t="s">
        <v>1558</v>
      </c>
    </row>
    <row r="178" spans="1:9" hidden="1" x14ac:dyDescent="0.35">
      <c r="A178" t="s">
        <v>185</v>
      </c>
      <c r="B178" t="s">
        <v>1346</v>
      </c>
      <c r="C178">
        <v>88</v>
      </c>
      <c r="D178">
        <v>299</v>
      </c>
      <c r="E178">
        <v>71</v>
      </c>
      <c r="F178">
        <v>4.4000000000000004</v>
      </c>
      <c r="G178">
        <v>32840</v>
      </c>
      <c r="H178">
        <v>9819160</v>
      </c>
      <c r="I178" t="s">
        <v>1558</v>
      </c>
    </row>
    <row r="179" spans="1:9" hidden="1" x14ac:dyDescent="0.35">
      <c r="A179" t="s">
        <v>186</v>
      </c>
      <c r="B179" t="s">
        <v>1346</v>
      </c>
      <c r="C179">
        <v>399</v>
      </c>
      <c r="D179">
        <v>1099</v>
      </c>
      <c r="E179">
        <v>64</v>
      </c>
      <c r="F179">
        <v>4.4000000000000004</v>
      </c>
      <c r="G179">
        <v>32625</v>
      </c>
      <c r="H179">
        <v>35854875</v>
      </c>
      <c r="I179" t="s">
        <v>1557</v>
      </c>
    </row>
    <row r="180" spans="1:9" hidden="1" x14ac:dyDescent="0.35">
      <c r="A180" t="s">
        <v>187</v>
      </c>
      <c r="B180" t="s">
        <v>1346</v>
      </c>
      <c r="C180">
        <v>57.89</v>
      </c>
      <c r="D180">
        <v>199</v>
      </c>
      <c r="E180">
        <v>71</v>
      </c>
      <c r="F180">
        <v>4.4000000000000004</v>
      </c>
      <c r="G180">
        <v>32625</v>
      </c>
      <c r="H180">
        <v>6492375</v>
      </c>
      <c r="I180" t="s">
        <v>1558</v>
      </c>
    </row>
    <row r="181" spans="1:9" hidden="1" x14ac:dyDescent="0.35">
      <c r="A181" t="s">
        <v>188</v>
      </c>
      <c r="B181" t="s">
        <v>1350</v>
      </c>
      <c r="C181">
        <v>799</v>
      </c>
      <c r="D181">
        <v>1999</v>
      </c>
      <c r="E181">
        <v>60</v>
      </c>
      <c r="F181">
        <v>4.4000000000000004</v>
      </c>
      <c r="G181">
        <v>31822</v>
      </c>
      <c r="H181">
        <v>63612178</v>
      </c>
      <c r="I181" t="s">
        <v>1559</v>
      </c>
    </row>
    <row r="182" spans="1:9" hidden="1" x14ac:dyDescent="0.35">
      <c r="A182" t="s">
        <v>189</v>
      </c>
      <c r="B182" t="s">
        <v>1350</v>
      </c>
      <c r="C182">
        <v>205</v>
      </c>
      <c r="D182">
        <v>499</v>
      </c>
      <c r="E182">
        <v>59</v>
      </c>
      <c r="F182">
        <v>4.4000000000000004</v>
      </c>
      <c r="G182">
        <v>31822</v>
      </c>
      <c r="H182">
        <v>15879178</v>
      </c>
      <c r="I182" t="s">
        <v>1557</v>
      </c>
    </row>
    <row r="183" spans="1:9" hidden="1" x14ac:dyDescent="0.35">
      <c r="A183" t="s">
        <v>190</v>
      </c>
      <c r="B183" t="s">
        <v>1346</v>
      </c>
      <c r="C183">
        <v>299</v>
      </c>
      <c r="D183">
        <v>699</v>
      </c>
      <c r="E183">
        <v>56.999999999999993</v>
      </c>
      <c r="F183">
        <v>4.4000000000000004</v>
      </c>
      <c r="G183">
        <v>31822</v>
      </c>
      <c r="H183">
        <v>22243578</v>
      </c>
      <c r="I183" t="s">
        <v>1557</v>
      </c>
    </row>
    <row r="184" spans="1:9" hidden="1" x14ac:dyDescent="0.35">
      <c r="A184" t="s">
        <v>191</v>
      </c>
      <c r="B184" t="s">
        <v>1346</v>
      </c>
      <c r="C184">
        <v>849</v>
      </c>
      <c r="D184">
        <v>999</v>
      </c>
      <c r="E184">
        <v>15</v>
      </c>
      <c r="F184">
        <v>4.4000000000000004</v>
      </c>
      <c r="G184">
        <v>31783</v>
      </c>
      <c r="H184">
        <v>31751217</v>
      </c>
      <c r="I184" t="s">
        <v>1559</v>
      </c>
    </row>
    <row r="185" spans="1:9" hidden="1" x14ac:dyDescent="0.35">
      <c r="A185" t="s">
        <v>192</v>
      </c>
      <c r="B185" t="s">
        <v>1346</v>
      </c>
      <c r="C185">
        <v>949</v>
      </c>
      <c r="D185">
        <v>1999</v>
      </c>
      <c r="E185">
        <v>53</v>
      </c>
      <c r="F185">
        <v>4.4000000000000004</v>
      </c>
      <c r="G185">
        <v>31599</v>
      </c>
      <c r="H185">
        <v>63166401</v>
      </c>
      <c r="I185" t="s">
        <v>1559</v>
      </c>
    </row>
    <row r="186" spans="1:9" hidden="1" x14ac:dyDescent="0.35">
      <c r="A186" t="s">
        <v>193</v>
      </c>
      <c r="B186" t="s">
        <v>1346</v>
      </c>
      <c r="C186">
        <v>499</v>
      </c>
      <c r="D186">
        <v>1200</v>
      </c>
      <c r="E186">
        <v>57.999999999999993</v>
      </c>
      <c r="F186">
        <v>4.4000000000000004</v>
      </c>
      <c r="G186">
        <v>31539</v>
      </c>
      <c r="H186">
        <v>37846800</v>
      </c>
      <c r="I186" t="s">
        <v>1557</v>
      </c>
    </row>
    <row r="187" spans="1:9" hidden="1" x14ac:dyDescent="0.35">
      <c r="A187" t="s">
        <v>194</v>
      </c>
      <c r="B187" t="s">
        <v>1346</v>
      </c>
      <c r="C187">
        <v>299</v>
      </c>
      <c r="D187">
        <v>485</v>
      </c>
      <c r="E187">
        <v>38</v>
      </c>
      <c r="F187">
        <v>4.4000000000000004</v>
      </c>
      <c r="G187">
        <v>31539</v>
      </c>
      <c r="H187">
        <v>15296415</v>
      </c>
      <c r="I187" t="s">
        <v>1557</v>
      </c>
    </row>
    <row r="188" spans="1:9" hidden="1" x14ac:dyDescent="0.35">
      <c r="A188" t="s">
        <v>195</v>
      </c>
      <c r="B188" t="s">
        <v>1346</v>
      </c>
      <c r="C188">
        <v>949</v>
      </c>
      <c r="D188">
        <v>1999</v>
      </c>
      <c r="E188">
        <v>53</v>
      </c>
      <c r="F188">
        <v>4.4000000000000004</v>
      </c>
      <c r="G188">
        <v>31534</v>
      </c>
      <c r="H188">
        <v>63036466</v>
      </c>
      <c r="I188" t="s">
        <v>1559</v>
      </c>
    </row>
    <row r="189" spans="1:9" hidden="1" x14ac:dyDescent="0.35">
      <c r="A189" t="s">
        <v>196</v>
      </c>
      <c r="B189" t="s">
        <v>1346</v>
      </c>
      <c r="C189">
        <v>379</v>
      </c>
      <c r="D189">
        <v>1099</v>
      </c>
      <c r="E189">
        <v>66</v>
      </c>
      <c r="F189">
        <v>4.4000000000000004</v>
      </c>
      <c r="G189">
        <v>31388</v>
      </c>
      <c r="H189">
        <v>34495412</v>
      </c>
      <c r="I189" t="s">
        <v>1557</v>
      </c>
    </row>
    <row r="190" spans="1:9" hidden="1" x14ac:dyDescent="0.35">
      <c r="A190" t="s">
        <v>197</v>
      </c>
      <c r="B190" t="s">
        <v>1349</v>
      </c>
      <c r="C190">
        <v>8990</v>
      </c>
      <c r="D190">
        <v>18990</v>
      </c>
      <c r="E190">
        <v>53</v>
      </c>
      <c r="F190">
        <v>4.4000000000000004</v>
      </c>
      <c r="G190">
        <v>31305</v>
      </c>
      <c r="H190">
        <v>594481950</v>
      </c>
      <c r="I190" t="s">
        <v>1559</v>
      </c>
    </row>
    <row r="191" spans="1:9" hidden="1" x14ac:dyDescent="0.35">
      <c r="A191" t="s">
        <v>198</v>
      </c>
      <c r="B191" t="s">
        <v>1355</v>
      </c>
      <c r="C191">
        <v>486</v>
      </c>
      <c r="D191">
        <v>1999</v>
      </c>
      <c r="E191">
        <v>76</v>
      </c>
      <c r="F191">
        <v>4.4000000000000004</v>
      </c>
      <c r="G191">
        <v>30907</v>
      </c>
      <c r="H191">
        <v>61783093</v>
      </c>
      <c r="I191" t="s">
        <v>1557</v>
      </c>
    </row>
    <row r="192" spans="1:9" hidden="1" x14ac:dyDescent="0.35">
      <c r="A192" t="s">
        <v>199</v>
      </c>
      <c r="B192" t="s">
        <v>1351</v>
      </c>
      <c r="C192">
        <v>5699</v>
      </c>
      <c r="D192">
        <v>11000</v>
      </c>
      <c r="E192">
        <v>48</v>
      </c>
      <c r="F192">
        <v>4.4000000000000004</v>
      </c>
      <c r="G192">
        <v>30469</v>
      </c>
      <c r="H192">
        <v>335159000</v>
      </c>
      <c r="I192" t="s">
        <v>1559</v>
      </c>
    </row>
    <row r="193" spans="1:9" hidden="1" x14ac:dyDescent="0.35">
      <c r="A193" t="s">
        <v>200</v>
      </c>
      <c r="B193" t="s">
        <v>1346</v>
      </c>
      <c r="C193">
        <v>709</v>
      </c>
      <c r="D193">
        <v>1999</v>
      </c>
      <c r="E193">
        <v>65</v>
      </c>
      <c r="F193">
        <v>4.4000000000000004</v>
      </c>
      <c r="G193">
        <v>30411</v>
      </c>
      <c r="H193">
        <v>60791589</v>
      </c>
      <c r="I193" t="s">
        <v>1559</v>
      </c>
    </row>
    <row r="194" spans="1:9" hidden="1" x14ac:dyDescent="0.35">
      <c r="A194" t="s">
        <v>201</v>
      </c>
      <c r="B194" t="s">
        <v>1349</v>
      </c>
      <c r="C194">
        <v>47990</v>
      </c>
      <c r="D194">
        <v>70900</v>
      </c>
      <c r="E194">
        <v>32</v>
      </c>
      <c r="F194">
        <v>4.4000000000000004</v>
      </c>
      <c r="G194">
        <v>30411</v>
      </c>
      <c r="H194">
        <v>2156139900</v>
      </c>
      <c r="I194" t="s">
        <v>1559</v>
      </c>
    </row>
    <row r="195" spans="1:9" hidden="1" x14ac:dyDescent="0.35">
      <c r="A195" t="s">
        <v>202</v>
      </c>
      <c r="B195" t="s">
        <v>1350</v>
      </c>
      <c r="C195">
        <v>299</v>
      </c>
      <c r="D195">
        <v>1199</v>
      </c>
      <c r="E195">
        <v>75</v>
      </c>
      <c r="F195">
        <v>4.4000000000000004</v>
      </c>
      <c r="G195">
        <v>30411</v>
      </c>
      <c r="H195">
        <v>36462789</v>
      </c>
      <c r="I195" t="s">
        <v>1557</v>
      </c>
    </row>
    <row r="196" spans="1:9" hidden="1" x14ac:dyDescent="0.35">
      <c r="A196" t="s">
        <v>203</v>
      </c>
      <c r="B196" t="s">
        <v>1346</v>
      </c>
      <c r="C196">
        <v>320</v>
      </c>
      <c r="D196">
        <v>599</v>
      </c>
      <c r="E196">
        <v>47</v>
      </c>
      <c r="F196">
        <v>4.4000000000000004</v>
      </c>
      <c r="G196">
        <v>30411</v>
      </c>
      <c r="H196">
        <v>18216189</v>
      </c>
      <c r="I196" t="s">
        <v>1557</v>
      </c>
    </row>
    <row r="197" spans="1:9" hidden="1" x14ac:dyDescent="0.35">
      <c r="A197" t="s">
        <v>204</v>
      </c>
      <c r="B197" t="s">
        <v>1346</v>
      </c>
      <c r="C197">
        <v>139</v>
      </c>
      <c r="D197">
        <v>549</v>
      </c>
      <c r="E197">
        <v>75</v>
      </c>
      <c r="F197">
        <v>4.4000000000000004</v>
      </c>
      <c r="G197">
        <v>30355</v>
      </c>
      <c r="H197">
        <v>16664895</v>
      </c>
      <c r="I197" t="s">
        <v>1558</v>
      </c>
    </row>
    <row r="198" spans="1:9" hidden="1" x14ac:dyDescent="0.35">
      <c r="A198" t="s">
        <v>205</v>
      </c>
      <c r="B198" t="s">
        <v>1346</v>
      </c>
      <c r="C198">
        <v>129</v>
      </c>
      <c r="D198">
        <v>249</v>
      </c>
      <c r="E198">
        <v>48</v>
      </c>
      <c r="F198">
        <v>4.4000000000000004</v>
      </c>
      <c r="G198">
        <v>30254</v>
      </c>
      <c r="H198">
        <v>7533246</v>
      </c>
      <c r="I198" t="s">
        <v>1558</v>
      </c>
    </row>
    <row r="199" spans="1:9" hidden="1" x14ac:dyDescent="0.35">
      <c r="A199" t="s">
        <v>206</v>
      </c>
      <c r="B199" t="s">
        <v>1349</v>
      </c>
      <c r="C199">
        <v>24999</v>
      </c>
      <c r="D199">
        <v>35999</v>
      </c>
      <c r="E199">
        <v>31</v>
      </c>
      <c r="F199">
        <v>4.4000000000000004</v>
      </c>
      <c r="G199">
        <v>30254</v>
      </c>
      <c r="H199">
        <v>1089113746</v>
      </c>
      <c r="I199" t="s">
        <v>1559</v>
      </c>
    </row>
    <row r="200" spans="1:9" hidden="1" x14ac:dyDescent="0.35">
      <c r="A200" t="s">
        <v>207</v>
      </c>
      <c r="B200" t="s">
        <v>1346</v>
      </c>
      <c r="C200">
        <v>999</v>
      </c>
      <c r="D200">
        <v>1699</v>
      </c>
      <c r="E200">
        <v>41</v>
      </c>
      <c r="F200">
        <v>4.4000000000000004</v>
      </c>
      <c r="G200">
        <v>30254</v>
      </c>
      <c r="H200">
        <v>51401546</v>
      </c>
      <c r="I200" t="s">
        <v>1559</v>
      </c>
    </row>
    <row r="201" spans="1:9" hidden="1" x14ac:dyDescent="0.35">
      <c r="A201" t="s">
        <v>208</v>
      </c>
      <c r="B201" t="s">
        <v>1346</v>
      </c>
      <c r="C201">
        <v>225</v>
      </c>
      <c r="D201">
        <v>499</v>
      </c>
      <c r="E201">
        <v>55.000000000000007</v>
      </c>
      <c r="F201">
        <v>4.4000000000000004</v>
      </c>
      <c r="G201">
        <v>30254</v>
      </c>
      <c r="H201">
        <v>15096746</v>
      </c>
      <c r="I201" t="s">
        <v>1557</v>
      </c>
    </row>
    <row r="202" spans="1:9" hidden="1" x14ac:dyDescent="0.35">
      <c r="A202" t="s">
        <v>209</v>
      </c>
      <c r="B202" t="s">
        <v>1350</v>
      </c>
      <c r="C202">
        <v>547</v>
      </c>
      <c r="D202">
        <v>2999</v>
      </c>
      <c r="E202">
        <v>82</v>
      </c>
      <c r="F202">
        <v>4.4000000000000004</v>
      </c>
      <c r="G202">
        <v>30058</v>
      </c>
      <c r="H202">
        <v>90143942</v>
      </c>
      <c r="I202" t="s">
        <v>1559</v>
      </c>
    </row>
    <row r="203" spans="1:9" hidden="1" x14ac:dyDescent="0.35">
      <c r="A203" t="s">
        <v>210</v>
      </c>
      <c r="B203" t="s">
        <v>1346</v>
      </c>
      <c r="C203">
        <v>259</v>
      </c>
      <c r="D203">
        <v>699</v>
      </c>
      <c r="E203">
        <v>63</v>
      </c>
      <c r="F203">
        <v>4.4000000000000004</v>
      </c>
      <c r="G203">
        <v>30023</v>
      </c>
      <c r="H203">
        <v>20986077</v>
      </c>
      <c r="I203" t="s">
        <v>1557</v>
      </c>
    </row>
    <row r="204" spans="1:9" hidden="1" x14ac:dyDescent="0.35">
      <c r="A204" t="s">
        <v>211</v>
      </c>
      <c r="B204" t="s">
        <v>1350</v>
      </c>
      <c r="C204">
        <v>239</v>
      </c>
      <c r="D204">
        <v>699</v>
      </c>
      <c r="E204">
        <v>66</v>
      </c>
      <c r="F204">
        <v>4.4000000000000004</v>
      </c>
      <c r="G204">
        <v>30023</v>
      </c>
      <c r="H204">
        <v>20986077</v>
      </c>
      <c r="I204" t="s">
        <v>1557</v>
      </c>
    </row>
    <row r="205" spans="1:9" hidden="1" x14ac:dyDescent="0.35">
      <c r="A205" t="s">
        <v>212</v>
      </c>
      <c r="B205" t="s">
        <v>1350</v>
      </c>
      <c r="C205">
        <v>349</v>
      </c>
      <c r="D205">
        <v>999</v>
      </c>
      <c r="E205">
        <v>65</v>
      </c>
      <c r="F205">
        <v>4.4000000000000004</v>
      </c>
      <c r="G205">
        <v>29746</v>
      </c>
      <c r="H205">
        <v>29716254</v>
      </c>
      <c r="I205" t="s">
        <v>1557</v>
      </c>
    </row>
    <row r="206" spans="1:9" hidden="1" x14ac:dyDescent="0.35">
      <c r="A206" t="s">
        <v>213</v>
      </c>
      <c r="B206" t="s">
        <v>1348</v>
      </c>
      <c r="C206">
        <v>467</v>
      </c>
      <c r="D206">
        <v>599</v>
      </c>
      <c r="E206">
        <v>22</v>
      </c>
      <c r="F206">
        <v>4.4000000000000004</v>
      </c>
      <c r="G206">
        <v>29746</v>
      </c>
      <c r="H206">
        <v>17817854</v>
      </c>
      <c r="I206" t="s">
        <v>1557</v>
      </c>
    </row>
    <row r="207" spans="1:9" hidden="1" x14ac:dyDescent="0.35">
      <c r="A207" t="s">
        <v>214</v>
      </c>
      <c r="B207" t="s">
        <v>1346</v>
      </c>
      <c r="C207">
        <v>449</v>
      </c>
      <c r="D207">
        <v>599</v>
      </c>
      <c r="E207">
        <v>25</v>
      </c>
      <c r="F207">
        <v>4.4000000000000004</v>
      </c>
      <c r="G207">
        <v>29746</v>
      </c>
      <c r="H207">
        <v>17817854</v>
      </c>
      <c r="I207" t="s">
        <v>1557</v>
      </c>
    </row>
    <row r="208" spans="1:9" hidden="1" x14ac:dyDescent="0.35">
      <c r="A208" t="s">
        <v>215</v>
      </c>
      <c r="B208" t="s">
        <v>1349</v>
      </c>
      <c r="C208">
        <v>11990</v>
      </c>
      <c r="D208">
        <v>31990</v>
      </c>
      <c r="E208">
        <v>63</v>
      </c>
      <c r="F208">
        <v>4.4000000000000004</v>
      </c>
      <c r="G208">
        <v>29478</v>
      </c>
      <c r="H208">
        <v>943001220</v>
      </c>
      <c r="I208" t="s">
        <v>1559</v>
      </c>
    </row>
    <row r="209" spans="1:9" hidden="1" x14ac:dyDescent="0.35">
      <c r="A209" t="s">
        <v>216</v>
      </c>
      <c r="B209" t="s">
        <v>1346</v>
      </c>
      <c r="C209">
        <v>350</v>
      </c>
      <c r="D209">
        <v>599</v>
      </c>
      <c r="E209">
        <v>42</v>
      </c>
      <c r="F209">
        <v>4.4000000000000004</v>
      </c>
      <c r="G209">
        <v>29472</v>
      </c>
      <c r="H209">
        <v>17653728</v>
      </c>
      <c r="I209" t="s">
        <v>1557</v>
      </c>
    </row>
    <row r="210" spans="1:9" hidden="1" x14ac:dyDescent="0.35">
      <c r="A210" t="s">
        <v>217</v>
      </c>
      <c r="B210" t="s">
        <v>1346</v>
      </c>
      <c r="C210">
        <v>252</v>
      </c>
      <c r="D210">
        <v>999</v>
      </c>
      <c r="E210">
        <v>75</v>
      </c>
      <c r="F210">
        <v>4.4000000000000004</v>
      </c>
      <c r="G210">
        <v>29471</v>
      </c>
      <c r="H210">
        <v>29441529</v>
      </c>
      <c r="I210" t="s">
        <v>1557</v>
      </c>
    </row>
    <row r="211" spans="1:9" hidden="1" x14ac:dyDescent="0.35">
      <c r="A211" t="s">
        <v>218</v>
      </c>
      <c r="B211" t="s">
        <v>1350</v>
      </c>
      <c r="C211">
        <v>204</v>
      </c>
      <c r="D211">
        <v>599</v>
      </c>
      <c r="E211">
        <v>66</v>
      </c>
      <c r="F211">
        <v>4.4000000000000004</v>
      </c>
      <c r="G211">
        <v>28978</v>
      </c>
      <c r="H211">
        <v>17357822</v>
      </c>
      <c r="I211" t="s">
        <v>1557</v>
      </c>
    </row>
    <row r="212" spans="1:9" hidden="1" x14ac:dyDescent="0.35">
      <c r="A212" t="s">
        <v>219</v>
      </c>
      <c r="B212" t="s">
        <v>1356</v>
      </c>
      <c r="C212">
        <v>6490</v>
      </c>
      <c r="D212">
        <v>9990</v>
      </c>
      <c r="E212">
        <v>35</v>
      </c>
      <c r="F212">
        <v>4.4000000000000004</v>
      </c>
      <c r="G212">
        <v>28978</v>
      </c>
      <c r="H212">
        <v>289490220</v>
      </c>
      <c r="I212" t="s">
        <v>1559</v>
      </c>
    </row>
    <row r="213" spans="1:9" hidden="1" x14ac:dyDescent="0.35">
      <c r="A213" t="s">
        <v>220</v>
      </c>
      <c r="B213" t="s">
        <v>1350</v>
      </c>
      <c r="C213">
        <v>235</v>
      </c>
      <c r="D213">
        <v>599</v>
      </c>
      <c r="E213">
        <v>61</v>
      </c>
      <c r="F213">
        <v>4.4000000000000004</v>
      </c>
      <c r="G213">
        <v>28829</v>
      </c>
      <c r="H213">
        <v>17268571</v>
      </c>
      <c r="I213" t="s">
        <v>1557</v>
      </c>
    </row>
    <row r="214" spans="1:9" hidden="1" x14ac:dyDescent="0.35">
      <c r="A214" t="s">
        <v>221</v>
      </c>
      <c r="B214" t="s">
        <v>1346</v>
      </c>
      <c r="C214">
        <v>299</v>
      </c>
      <c r="D214">
        <v>800</v>
      </c>
      <c r="E214">
        <v>63</v>
      </c>
      <c r="F214">
        <v>4.4000000000000004</v>
      </c>
      <c r="G214">
        <v>28791</v>
      </c>
      <c r="H214">
        <v>23032800</v>
      </c>
      <c r="I214" t="s">
        <v>1557</v>
      </c>
    </row>
    <row r="215" spans="1:9" hidden="1" x14ac:dyDescent="0.35">
      <c r="A215" t="s">
        <v>222</v>
      </c>
      <c r="B215" t="s">
        <v>1346</v>
      </c>
      <c r="C215">
        <v>799</v>
      </c>
      <c r="D215">
        <v>1999</v>
      </c>
      <c r="E215">
        <v>60</v>
      </c>
      <c r="F215">
        <v>4.4000000000000004</v>
      </c>
      <c r="G215">
        <v>28791</v>
      </c>
      <c r="H215">
        <v>57553209</v>
      </c>
      <c r="I215" t="s">
        <v>1559</v>
      </c>
    </row>
    <row r="216" spans="1:9" hidden="1" x14ac:dyDescent="0.35">
      <c r="A216" t="s">
        <v>223</v>
      </c>
      <c r="B216" t="s">
        <v>1350</v>
      </c>
      <c r="C216">
        <v>299</v>
      </c>
      <c r="D216">
        <v>999</v>
      </c>
      <c r="E216">
        <v>70</v>
      </c>
      <c r="F216">
        <v>4.4000000000000004</v>
      </c>
      <c r="G216">
        <v>28638</v>
      </c>
      <c r="H216">
        <v>28609362</v>
      </c>
      <c r="I216" t="s">
        <v>1557</v>
      </c>
    </row>
    <row r="217" spans="1:9" hidden="1" x14ac:dyDescent="0.35">
      <c r="A217" t="s">
        <v>224</v>
      </c>
      <c r="B217" t="s">
        <v>1351</v>
      </c>
      <c r="C217">
        <v>6999</v>
      </c>
      <c r="D217">
        <v>16990</v>
      </c>
      <c r="E217">
        <v>59</v>
      </c>
      <c r="F217">
        <v>4.4000000000000004</v>
      </c>
      <c r="G217">
        <v>28629</v>
      </c>
      <c r="H217">
        <v>486406710</v>
      </c>
      <c r="I217" t="s">
        <v>1559</v>
      </c>
    </row>
    <row r="218" spans="1:9" hidden="1" x14ac:dyDescent="0.35">
      <c r="A218" t="s">
        <v>225</v>
      </c>
      <c r="B218" t="s">
        <v>1349</v>
      </c>
      <c r="C218">
        <v>42999</v>
      </c>
      <c r="D218">
        <v>59999</v>
      </c>
      <c r="E218">
        <v>28</v>
      </c>
      <c r="F218">
        <v>4.4000000000000004</v>
      </c>
      <c r="G218">
        <v>28324</v>
      </c>
      <c r="H218">
        <v>1699411676</v>
      </c>
      <c r="I218" t="s">
        <v>1559</v>
      </c>
    </row>
    <row r="219" spans="1:9" hidden="1" x14ac:dyDescent="0.35">
      <c r="A219" t="s">
        <v>226</v>
      </c>
      <c r="B219" t="s">
        <v>1348</v>
      </c>
      <c r="C219">
        <v>173</v>
      </c>
      <c r="D219">
        <v>999</v>
      </c>
      <c r="E219">
        <v>83</v>
      </c>
      <c r="F219">
        <v>4.4000000000000004</v>
      </c>
      <c r="G219">
        <v>28030</v>
      </c>
      <c r="H219">
        <v>28001970</v>
      </c>
      <c r="I219" t="s">
        <v>1558</v>
      </c>
    </row>
    <row r="220" spans="1:9" hidden="1" x14ac:dyDescent="0.35">
      <c r="A220" t="s">
        <v>227</v>
      </c>
      <c r="B220" t="s">
        <v>1357</v>
      </c>
      <c r="C220">
        <v>209</v>
      </c>
      <c r="D220">
        <v>600</v>
      </c>
      <c r="E220">
        <v>65</v>
      </c>
      <c r="F220">
        <v>4.4000000000000004</v>
      </c>
      <c r="G220">
        <v>27790</v>
      </c>
      <c r="H220">
        <v>16674000</v>
      </c>
      <c r="I220" t="s">
        <v>1557</v>
      </c>
    </row>
    <row r="221" spans="1:9" hidden="1" x14ac:dyDescent="0.35">
      <c r="A221" t="s">
        <v>228</v>
      </c>
      <c r="B221" t="s">
        <v>1346</v>
      </c>
      <c r="C221">
        <v>848.99</v>
      </c>
      <c r="D221">
        <v>1490</v>
      </c>
      <c r="E221">
        <v>43</v>
      </c>
      <c r="F221">
        <v>4.4000000000000004</v>
      </c>
      <c r="G221">
        <v>27709</v>
      </c>
      <c r="H221">
        <v>41286410</v>
      </c>
      <c r="I221" t="s">
        <v>1559</v>
      </c>
    </row>
    <row r="222" spans="1:9" hidden="1" x14ac:dyDescent="0.35">
      <c r="A222" t="s">
        <v>229</v>
      </c>
      <c r="B222" t="s">
        <v>1346</v>
      </c>
      <c r="C222">
        <v>649</v>
      </c>
      <c r="D222">
        <v>1999</v>
      </c>
      <c r="E222">
        <v>68</v>
      </c>
      <c r="F222">
        <v>4.4000000000000004</v>
      </c>
      <c r="G222">
        <v>27704</v>
      </c>
      <c r="H222">
        <v>55380296</v>
      </c>
      <c r="I222" t="s">
        <v>1559</v>
      </c>
    </row>
    <row r="223" spans="1:9" hidden="1" x14ac:dyDescent="0.35">
      <c r="A223" t="s">
        <v>230</v>
      </c>
      <c r="B223" t="s">
        <v>1350</v>
      </c>
      <c r="C223">
        <v>299</v>
      </c>
      <c r="D223">
        <v>899</v>
      </c>
      <c r="E223">
        <v>67</v>
      </c>
      <c r="F223">
        <v>4.4000000000000004</v>
      </c>
      <c r="G223">
        <v>27696</v>
      </c>
      <c r="H223">
        <v>24898704</v>
      </c>
      <c r="I223" t="s">
        <v>1557</v>
      </c>
    </row>
    <row r="224" spans="1:9" hidden="1" x14ac:dyDescent="0.35">
      <c r="A224" t="s">
        <v>231</v>
      </c>
      <c r="B224" t="s">
        <v>1352</v>
      </c>
      <c r="C224">
        <v>399</v>
      </c>
      <c r="D224">
        <v>799</v>
      </c>
      <c r="E224">
        <v>50</v>
      </c>
      <c r="F224">
        <v>4.4000000000000004</v>
      </c>
      <c r="G224">
        <v>27696</v>
      </c>
      <c r="H224">
        <v>22129104</v>
      </c>
      <c r="I224" t="s">
        <v>1557</v>
      </c>
    </row>
    <row r="225" spans="1:9" hidden="1" x14ac:dyDescent="0.35">
      <c r="A225" t="s">
        <v>232</v>
      </c>
      <c r="B225" t="s">
        <v>1346</v>
      </c>
      <c r="C225">
        <v>249</v>
      </c>
      <c r="D225">
        <v>499</v>
      </c>
      <c r="E225">
        <v>50</v>
      </c>
      <c r="F225">
        <v>4.4000000000000004</v>
      </c>
      <c r="G225">
        <v>27508</v>
      </c>
      <c r="H225">
        <v>13726492</v>
      </c>
      <c r="I225" t="s">
        <v>1557</v>
      </c>
    </row>
    <row r="226" spans="1:9" hidden="1" x14ac:dyDescent="0.35">
      <c r="A226" t="s">
        <v>233</v>
      </c>
      <c r="B226" t="s">
        <v>1358</v>
      </c>
      <c r="C226">
        <v>1249</v>
      </c>
      <c r="D226">
        <v>2299</v>
      </c>
      <c r="E226">
        <v>46</v>
      </c>
      <c r="F226">
        <v>4.4000000000000004</v>
      </c>
      <c r="G226">
        <v>27441</v>
      </c>
      <c r="H226">
        <v>63086859</v>
      </c>
      <c r="I226" t="s">
        <v>1559</v>
      </c>
    </row>
    <row r="227" spans="1:9" hidden="1" x14ac:dyDescent="0.35">
      <c r="A227" t="s">
        <v>234</v>
      </c>
      <c r="B227" t="s">
        <v>1350</v>
      </c>
      <c r="C227">
        <v>213</v>
      </c>
      <c r="D227">
        <v>499</v>
      </c>
      <c r="E227">
        <v>56.999999999999993</v>
      </c>
      <c r="F227">
        <v>4.4000000000000004</v>
      </c>
      <c r="G227">
        <v>27223</v>
      </c>
      <c r="H227">
        <v>13584277</v>
      </c>
      <c r="I227" t="s">
        <v>1557</v>
      </c>
    </row>
    <row r="228" spans="1:9" hidden="1" x14ac:dyDescent="0.35">
      <c r="A228" t="s">
        <v>235</v>
      </c>
      <c r="B228" t="s">
        <v>1350</v>
      </c>
      <c r="C228">
        <v>209</v>
      </c>
      <c r="D228">
        <v>499</v>
      </c>
      <c r="E228">
        <v>57.999999999999993</v>
      </c>
      <c r="F228">
        <v>4.4000000000000004</v>
      </c>
      <c r="G228">
        <v>27201</v>
      </c>
      <c r="H228">
        <v>13573299</v>
      </c>
      <c r="I228" t="s">
        <v>1557</v>
      </c>
    </row>
    <row r="229" spans="1:9" hidden="1" x14ac:dyDescent="0.35">
      <c r="A229" t="s">
        <v>236</v>
      </c>
      <c r="B229" t="s">
        <v>1348</v>
      </c>
      <c r="C229">
        <v>598</v>
      </c>
      <c r="D229">
        <v>4999</v>
      </c>
      <c r="E229">
        <v>88</v>
      </c>
      <c r="F229">
        <v>4.4000000000000004</v>
      </c>
      <c r="G229">
        <v>27151</v>
      </c>
      <c r="H229">
        <v>135727849</v>
      </c>
      <c r="I229" t="s">
        <v>1559</v>
      </c>
    </row>
    <row r="230" spans="1:9" hidden="1" x14ac:dyDescent="0.35">
      <c r="A230" t="s">
        <v>237</v>
      </c>
      <c r="B230" t="s">
        <v>1346</v>
      </c>
      <c r="C230">
        <v>799</v>
      </c>
      <c r="D230">
        <v>1749</v>
      </c>
      <c r="E230">
        <v>54</v>
      </c>
      <c r="F230">
        <v>4.3</v>
      </c>
      <c r="G230">
        <v>27139</v>
      </c>
      <c r="H230">
        <v>47466111</v>
      </c>
      <c r="I230" t="s">
        <v>1559</v>
      </c>
    </row>
    <row r="231" spans="1:9" hidden="1" x14ac:dyDescent="0.35">
      <c r="A231" t="s">
        <v>238</v>
      </c>
      <c r="B231" t="s">
        <v>1346</v>
      </c>
      <c r="C231">
        <v>159</v>
      </c>
      <c r="D231">
        <v>595</v>
      </c>
      <c r="E231">
        <v>73</v>
      </c>
      <c r="F231">
        <v>4.3</v>
      </c>
      <c r="G231">
        <v>26880</v>
      </c>
      <c r="H231">
        <v>15993600</v>
      </c>
      <c r="I231" t="s">
        <v>1558</v>
      </c>
    </row>
    <row r="232" spans="1:9" hidden="1" x14ac:dyDescent="0.35">
      <c r="A232" t="s">
        <v>239</v>
      </c>
      <c r="B232" t="s">
        <v>1359</v>
      </c>
      <c r="C232">
        <v>499</v>
      </c>
      <c r="D232">
        <v>1100</v>
      </c>
      <c r="E232">
        <v>55.000000000000007</v>
      </c>
      <c r="F232">
        <v>4.3</v>
      </c>
      <c r="G232">
        <v>26880</v>
      </c>
      <c r="H232">
        <v>29568000</v>
      </c>
      <c r="I232" t="s">
        <v>1557</v>
      </c>
    </row>
    <row r="233" spans="1:9" hidden="1" x14ac:dyDescent="0.35">
      <c r="A233" t="s">
        <v>240</v>
      </c>
      <c r="B233" t="s">
        <v>1349</v>
      </c>
      <c r="C233">
        <v>31999</v>
      </c>
      <c r="D233">
        <v>49999</v>
      </c>
      <c r="E233">
        <v>36</v>
      </c>
      <c r="F233">
        <v>4.3</v>
      </c>
      <c r="G233">
        <v>26603</v>
      </c>
      <c r="H233">
        <v>1330123397</v>
      </c>
      <c r="I233" t="s">
        <v>1559</v>
      </c>
    </row>
    <row r="234" spans="1:9" hidden="1" x14ac:dyDescent="0.35">
      <c r="A234" t="s">
        <v>241</v>
      </c>
      <c r="B234" t="s">
        <v>1349</v>
      </c>
      <c r="C234">
        <v>32990</v>
      </c>
      <c r="D234">
        <v>56790</v>
      </c>
      <c r="E234">
        <v>42</v>
      </c>
      <c r="F234">
        <v>4.3</v>
      </c>
      <c r="G234">
        <v>26556</v>
      </c>
      <c r="H234">
        <v>1508115240</v>
      </c>
      <c r="I234" t="s">
        <v>1559</v>
      </c>
    </row>
    <row r="235" spans="1:9" hidden="1" x14ac:dyDescent="0.35">
      <c r="A235" t="s">
        <v>242</v>
      </c>
      <c r="B235" t="s">
        <v>1350</v>
      </c>
      <c r="C235">
        <v>299</v>
      </c>
      <c r="D235">
        <v>1199</v>
      </c>
      <c r="E235">
        <v>75</v>
      </c>
      <c r="F235">
        <v>4.3</v>
      </c>
      <c r="G235">
        <v>26543</v>
      </c>
      <c r="H235">
        <v>31825057</v>
      </c>
      <c r="I235" t="s">
        <v>1557</v>
      </c>
    </row>
    <row r="236" spans="1:9" hidden="1" x14ac:dyDescent="0.35">
      <c r="A236" t="s">
        <v>243</v>
      </c>
      <c r="B236" t="s">
        <v>1346</v>
      </c>
      <c r="C236">
        <v>128.31</v>
      </c>
      <c r="D236">
        <v>549</v>
      </c>
      <c r="E236">
        <v>77</v>
      </c>
      <c r="F236">
        <v>4.3</v>
      </c>
      <c r="G236">
        <v>26423</v>
      </c>
      <c r="H236">
        <v>14506227</v>
      </c>
      <c r="I236" t="s">
        <v>1558</v>
      </c>
    </row>
    <row r="237" spans="1:9" hidden="1" x14ac:dyDescent="0.35">
      <c r="A237" t="s">
        <v>244</v>
      </c>
      <c r="B237" t="s">
        <v>1346</v>
      </c>
      <c r="C237">
        <v>599</v>
      </c>
      <c r="D237">
        <v>849</v>
      </c>
      <c r="E237">
        <v>29</v>
      </c>
      <c r="F237">
        <v>4.3</v>
      </c>
      <c r="G237">
        <v>26194</v>
      </c>
      <c r="H237">
        <v>22238706</v>
      </c>
      <c r="I237" t="s">
        <v>1559</v>
      </c>
    </row>
    <row r="238" spans="1:9" hidden="1" x14ac:dyDescent="0.35">
      <c r="A238" t="s">
        <v>245</v>
      </c>
      <c r="B238" t="s">
        <v>1350</v>
      </c>
      <c r="C238">
        <v>399</v>
      </c>
      <c r="D238">
        <v>899</v>
      </c>
      <c r="E238">
        <v>56.000000000000007</v>
      </c>
      <c r="F238">
        <v>4.3</v>
      </c>
      <c r="G238">
        <v>26164</v>
      </c>
      <c r="H238">
        <v>23521436</v>
      </c>
      <c r="I238" t="s">
        <v>1557</v>
      </c>
    </row>
    <row r="239" spans="1:9" hidden="1" x14ac:dyDescent="0.35">
      <c r="A239" t="s">
        <v>246</v>
      </c>
      <c r="B239" t="s">
        <v>1346</v>
      </c>
      <c r="C239">
        <v>449</v>
      </c>
      <c r="D239">
        <v>1099</v>
      </c>
      <c r="E239">
        <v>59</v>
      </c>
      <c r="F239">
        <v>4.3</v>
      </c>
      <c r="G239">
        <v>25996</v>
      </c>
      <c r="H239">
        <v>28569604</v>
      </c>
      <c r="I239" t="s">
        <v>1557</v>
      </c>
    </row>
    <row r="240" spans="1:9" hidden="1" x14ac:dyDescent="0.35">
      <c r="A240" t="s">
        <v>247</v>
      </c>
      <c r="B240" t="s">
        <v>1346</v>
      </c>
      <c r="C240">
        <v>254</v>
      </c>
      <c r="D240">
        <v>799</v>
      </c>
      <c r="E240">
        <v>68</v>
      </c>
      <c r="F240">
        <v>4.3</v>
      </c>
      <c r="G240">
        <v>25910</v>
      </c>
      <c r="H240">
        <v>20702090</v>
      </c>
      <c r="I240" t="s">
        <v>1557</v>
      </c>
    </row>
    <row r="241" spans="1:9" hidden="1" x14ac:dyDescent="0.35">
      <c r="A241" t="s">
        <v>248</v>
      </c>
      <c r="B241" t="s">
        <v>1360</v>
      </c>
      <c r="C241">
        <v>399</v>
      </c>
      <c r="D241">
        <v>795</v>
      </c>
      <c r="E241">
        <v>50</v>
      </c>
      <c r="F241">
        <v>4.3</v>
      </c>
      <c r="G241">
        <v>25903</v>
      </c>
      <c r="H241">
        <v>20592885</v>
      </c>
      <c r="I241" t="s">
        <v>1557</v>
      </c>
    </row>
    <row r="242" spans="1:9" hidden="1" x14ac:dyDescent="0.35">
      <c r="A242" t="s">
        <v>249</v>
      </c>
      <c r="B242" t="s">
        <v>1346</v>
      </c>
      <c r="C242">
        <v>179</v>
      </c>
      <c r="D242">
        <v>399</v>
      </c>
      <c r="E242">
        <v>55.000000000000007</v>
      </c>
      <c r="F242">
        <v>4.3</v>
      </c>
      <c r="G242">
        <v>25886</v>
      </c>
      <c r="H242">
        <v>10328514</v>
      </c>
      <c r="I242" t="s">
        <v>1558</v>
      </c>
    </row>
    <row r="243" spans="1:9" hidden="1" x14ac:dyDescent="0.35">
      <c r="A243" t="s">
        <v>250</v>
      </c>
      <c r="B243" t="s">
        <v>1346</v>
      </c>
      <c r="C243">
        <v>339</v>
      </c>
      <c r="D243">
        <v>999</v>
      </c>
      <c r="E243">
        <v>66</v>
      </c>
      <c r="F243">
        <v>4.3</v>
      </c>
      <c r="G243">
        <v>25824</v>
      </c>
      <c r="H243">
        <v>25798176</v>
      </c>
      <c r="I243" t="s">
        <v>1557</v>
      </c>
    </row>
    <row r="244" spans="1:9" hidden="1" x14ac:dyDescent="0.35">
      <c r="A244" t="s">
        <v>251</v>
      </c>
      <c r="B244" t="s">
        <v>1352</v>
      </c>
      <c r="C244">
        <v>399</v>
      </c>
      <c r="D244">
        <v>999</v>
      </c>
      <c r="E244">
        <v>60</v>
      </c>
      <c r="F244">
        <v>4.3</v>
      </c>
      <c r="G244">
        <v>25824</v>
      </c>
      <c r="H244">
        <v>25798176</v>
      </c>
      <c r="I244" t="s">
        <v>1557</v>
      </c>
    </row>
    <row r="245" spans="1:9" hidden="1" x14ac:dyDescent="0.35">
      <c r="A245" t="s">
        <v>252</v>
      </c>
      <c r="B245" t="s">
        <v>1350</v>
      </c>
      <c r="C245">
        <v>199</v>
      </c>
      <c r="D245">
        <v>399</v>
      </c>
      <c r="E245">
        <v>50</v>
      </c>
      <c r="F245">
        <v>4.3</v>
      </c>
      <c r="G245">
        <v>25824</v>
      </c>
      <c r="H245">
        <v>10303776</v>
      </c>
      <c r="I245" t="s">
        <v>1558</v>
      </c>
    </row>
    <row r="246" spans="1:9" hidden="1" x14ac:dyDescent="0.35">
      <c r="A246" t="s">
        <v>253</v>
      </c>
      <c r="B246" t="s">
        <v>1350</v>
      </c>
      <c r="C246">
        <v>349</v>
      </c>
      <c r="D246">
        <v>1999</v>
      </c>
      <c r="E246">
        <v>83</v>
      </c>
      <c r="F246">
        <v>4.3</v>
      </c>
      <c r="G246">
        <v>25771</v>
      </c>
      <c r="H246">
        <v>51516229</v>
      </c>
      <c r="I246" t="s">
        <v>1557</v>
      </c>
    </row>
    <row r="247" spans="1:9" hidden="1" x14ac:dyDescent="0.35">
      <c r="A247" t="s">
        <v>254</v>
      </c>
      <c r="B247" t="s">
        <v>1346</v>
      </c>
      <c r="C247">
        <v>299</v>
      </c>
      <c r="D247">
        <v>798</v>
      </c>
      <c r="E247">
        <v>63</v>
      </c>
      <c r="F247">
        <v>4.3</v>
      </c>
      <c r="G247">
        <v>25607</v>
      </c>
      <c r="H247">
        <v>20434386</v>
      </c>
      <c r="I247" t="s">
        <v>1557</v>
      </c>
    </row>
    <row r="248" spans="1:9" hidden="1" x14ac:dyDescent="0.35">
      <c r="A248" t="s">
        <v>255</v>
      </c>
      <c r="B248" t="s">
        <v>1346</v>
      </c>
      <c r="C248">
        <v>89</v>
      </c>
      <c r="D248">
        <v>800</v>
      </c>
      <c r="E248">
        <v>89</v>
      </c>
      <c r="F248">
        <v>4.3</v>
      </c>
      <c r="G248">
        <v>25488</v>
      </c>
      <c r="H248">
        <v>20390400</v>
      </c>
      <c r="I248" t="s">
        <v>1558</v>
      </c>
    </row>
    <row r="249" spans="1:9" hidden="1" x14ac:dyDescent="0.35">
      <c r="A249" t="s">
        <v>256</v>
      </c>
      <c r="B249" t="s">
        <v>1346</v>
      </c>
      <c r="C249">
        <v>549</v>
      </c>
      <c r="D249">
        <v>995</v>
      </c>
      <c r="E249">
        <v>45</v>
      </c>
      <c r="F249">
        <v>4.3</v>
      </c>
      <c r="G249">
        <v>25340</v>
      </c>
      <c r="H249">
        <v>25213300</v>
      </c>
      <c r="I249" t="s">
        <v>1559</v>
      </c>
    </row>
    <row r="250" spans="1:9" hidden="1" x14ac:dyDescent="0.35">
      <c r="A250" t="s">
        <v>257</v>
      </c>
      <c r="B250" t="s">
        <v>1346</v>
      </c>
      <c r="C250">
        <v>129</v>
      </c>
      <c r="D250">
        <v>1000</v>
      </c>
      <c r="E250">
        <v>87</v>
      </c>
      <c r="F250">
        <v>4.3</v>
      </c>
      <c r="G250">
        <v>25262</v>
      </c>
      <c r="H250">
        <v>25262000</v>
      </c>
      <c r="I250" t="s">
        <v>1558</v>
      </c>
    </row>
    <row r="251" spans="1:9" hidden="1" x14ac:dyDescent="0.35">
      <c r="A251" t="s">
        <v>258</v>
      </c>
      <c r="B251" t="s">
        <v>1349</v>
      </c>
      <c r="C251">
        <v>77990</v>
      </c>
      <c r="E251">
        <v>44</v>
      </c>
      <c r="F251">
        <v>4.3</v>
      </c>
      <c r="G251">
        <v>25177</v>
      </c>
      <c r="I251" t="s">
        <v>1559</v>
      </c>
    </row>
    <row r="252" spans="1:9" hidden="1" x14ac:dyDescent="0.35">
      <c r="A252" t="s">
        <v>259</v>
      </c>
      <c r="B252" t="s">
        <v>1350</v>
      </c>
      <c r="C252">
        <v>349</v>
      </c>
      <c r="D252">
        <v>799</v>
      </c>
      <c r="E252">
        <v>56.000000000000007</v>
      </c>
      <c r="F252">
        <v>4.3</v>
      </c>
      <c r="G252">
        <v>25006</v>
      </c>
      <c r="H252">
        <v>19979794</v>
      </c>
      <c r="I252" t="s">
        <v>1557</v>
      </c>
    </row>
    <row r="253" spans="1:9" hidden="1" x14ac:dyDescent="0.35">
      <c r="A253" t="s">
        <v>260</v>
      </c>
      <c r="B253" t="s">
        <v>1350</v>
      </c>
      <c r="C253">
        <v>499</v>
      </c>
      <c r="D253">
        <v>899</v>
      </c>
      <c r="E253">
        <v>44</v>
      </c>
      <c r="F253">
        <v>4.3</v>
      </c>
      <c r="G253">
        <v>24871</v>
      </c>
      <c r="H253">
        <v>22359029</v>
      </c>
      <c r="I253" t="s">
        <v>1557</v>
      </c>
    </row>
    <row r="254" spans="1:9" hidden="1" x14ac:dyDescent="0.35">
      <c r="A254" t="s">
        <v>261</v>
      </c>
      <c r="B254" t="s">
        <v>1346</v>
      </c>
      <c r="C254">
        <v>299</v>
      </c>
      <c r="D254">
        <v>799</v>
      </c>
      <c r="E254">
        <v>63</v>
      </c>
      <c r="F254">
        <v>4.3</v>
      </c>
      <c r="G254">
        <v>24871</v>
      </c>
      <c r="H254">
        <v>19871929</v>
      </c>
      <c r="I254" t="s">
        <v>1557</v>
      </c>
    </row>
    <row r="255" spans="1:9" hidden="1" x14ac:dyDescent="0.35">
      <c r="A255" t="s">
        <v>262</v>
      </c>
      <c r="B255" t="s">
        <v>1346</v>
      </c>
      <c r="C255">
        <v>182</v>
      </c>
      <c r="D255">
        <v>599</v>
      </c>
      <c r="E255">
        <v>70</v>
      </c>
      <c r="F255">
        <v>4.3</v>
      </c>
      <c r="G255">
        <v>24871</v>
      </c>
      <c r="H255">
        <v>14897729</v>
      </c>
      <c r="I255" t="s">
        <v>1558</v>
      </c>
    </row>
    <row r="256" spans="1:9" hidden="1" x14ac:dyDescent="0.35">
      <c r="A256" t="s">
        <v>263</v>
      </c>
      <c r="B256" t="s">
        <v>1352</v>
      </c>
      <c r="C256">
        <v>96</v>
      </c>
      <c r="D256">
        <v>399</v>
      </c>
      <c r="E256">
        <v>76</v>
      </c>
      <c r="F256">
        <v>4.3</v>
      </c>
      <c r="G256">
        <v>24870</v>
      </c>
      <c r="H256">
        <v>9923130</v>
      </c>
      <c r="I256" t="s">
        <v>1558</v>
      </c>
    </row>
    <row r="257" spans="1:9" hidden="1" x14ac:dyDescent="0.35">
      <c r="A257" t="s">
        <v>264</v>
      </c>
      <c r="B257" t="s">
        <v>1349</v>
      </c>
      <c r="C257">
        <v>54990</v>
      </c>
      <c r="D257">
        <v>85000</v>
      </c>
      <c r="E257">
        <v>35</v>
      </c>
      <c r="F257">
        <v>4.3</v>
      </c>
      <c r="G257">
        <v>24870</v>
      </c>
      <c r="H257">
        <v>2113950000</v>
      </c>
      <c r="I257" t="s">
        <v>1559</v>
      </c>
    </row>
    <row r="258" spans="1:9" hidden="1" x14ac:dyDescent="0.35">
      <c r="A258" t="s">
        <v>265</v>
      </c>
      <c r="B258" t="s">
        <v>1353</v>
      </c>
      <c r="C258">
        <v>439</v>
      </c>
      <c r="D258">
        <v>758</v>
      </c>
      <c r="E258">
        <v>42</v>
      </c>
      <c r="F258">
        <v>4.3</v>
      </c>
      <c r="G258">
        <v>24870</v>
      </c>
      <c r="H258">
        <v>18851460</v>
      </c>
      <c r="I258" t="s">
        <v>1557</v>
      </c>
    </row>
    <row r="259" spans="1:9" hidden="1" x14ac:dyDescent="0.35">
      <c r="A259" t="s">
        <v>266</v>
      </c>
      <c r="B259" t="s">
        <v>1346</v>
      </c>
      <c r="C259">
        <v>299</v>
      </c>
      <c r="D259">
        <v>999</v>
      </c>
      <c r="E259">
        <v>70</v>
      </c>
      <c r="F259">
        <v>4.3</v>
      </c>
      <c r="G259">
        <v>24791</v>
      </c>
      <c r="H259">
        <v>24766209</v>
      </c>
      <c r="I259" t="s">
        <v>1557</v>
      </c>
    </row>
    <row r="260" spans="1:9" hidden="1" x14ac:dyDescent="0.35">
      <c r="A260" t="s">
        <v>267</v>
      </c>
      <c r="B260" t="s">
        <v>1346</v>
      </c>
      <c r="C260">
        <v>299</v>
      </c>
      <c r="D260">
        <v>799</v>
      </c>
      <c r="E260">
        <v>63</v>
      </c>
      <c r="F260">
        <v>4.3</v>
      </c>
      <c r="G260">
        <v>24780</v>
      </c>
      <c r="H260">
        <v>19799220</v>
      </c>
      <c r="I260" t="s">
        <v>1557</v>
      </c>
    </row>
    <row r="261" spans="1:9" hidden="1" x14ac:dyDescent="0.35">
      <c r="A261" t="s">
        <v>268</v>
      </c>
      <c r="B261" t="s">
        <v>1346</v>
      </c>
      <c r="C261">
        <v>789</v>
      </c>
      <c r="D261">
        <v>1999</v>
      </c>
      <c r="E261">
        <v>61</v>
      </c>
      <c r="F261">
        <v>4.3</v>
      </c>
      <c r="G261">
        <v>24780</v>
      </c>
      <c r="H261">
        <v>49535220</v>
      </c>
      <c r="I261" t="s">
        <v>1559</v>
      </c>
    </row>
    <row r="262" spans="1:9" hidden="1" x14ac:dyDescent="0.35">
      <c r="A262" t="s">
        <v>269</v>
      </c>
      <c r="B262" t="s">
        <v>1348</v>
      </c>
      <c r="C262">
        <v>299</v>
      </c>
      <c r="D262">
        <v>700</v>
      </c>
      <c r="E262">
        <v>56.999999999999993</v>
      </c>
      <c r="F262">
        <v>4.3</v>
      </c>
      <c r="G262">
        <v>24780</v>
      </c>
      <c r="H262">
        <v>17346000</v>
      </c>
      <c r="I262" t="s">
        <v>1557</v>
      </c>
    </row>
    <row r="263" spans="1:9" hidden="1" x14ac:dyDescent="0.35">
      <c r="A263" t="s">
        <v>270</v>
      </c>
      <c r="B263" t="s">
        <v>1346</v>
      </c>
      <c r="C263">
        <v>325</v>
      </c>
      <c r="D263">
        <v>1099</v>
      </c>
      <c r="E263">
        <v>70</v>
      </c>
      <c r="F263">
        <v>4.3</v>
      </c>
      <c r="G263">
        <v>24432</v>
      </c>
      <c r="H263">
        <v>26850768</v>
      </c>
      <c r="I263" t="s">
        <v>1557</v>
      </c>
    </row>
    <row r="264" spans="1:9" hidden="1" x14ac:dyDescent="0.35">
      <c r="A264" t="s">
        <v>271</v>
      </c>
      <c r="B264" t="s">
        <v>1346</v>
      </c>
      <c r="C264">
        <v>1299</v>
      </c>
      <c r="D264">
        <v>1999</v>
      </c>
      <c r="E264">
        <v>35</v>
      </c>
      <c r="F264">
        <v>4.3</v>
      </c>
      <c r="G264">
        <v>24270</v>
      </c>
      <c r="H264">
        <v>48515730</v>
      </c>
      <c r="I264" t="s">
        <v>1559</v>
      </c>
    </row>
    <row r="265" spans="1:9" hidden="1" x14ac:dyDescent="0.35">
      <c r="A265" t="s">
        <v>272</v>
      </c>
      <c r="B265" t="s">
        <v>1350</v>
      </c>
      <c r="C265">
        <v>790</v>
      </c>
      <c r="D265">
        <v>1999</v>
      </c>
      <c r="E265">
        <v>60</v>
      </c>
      <c r="F265">
        <v>4.3</v>
      </c>
      <c r="G265">
        <v>24269</v>
      </c>
      <c r="H265">
        <v>48513731</v>
      </c>
      <c r="I265" t="s">
        <v>1559</v>
      </c>
    </row>
    <row r="266" spans="1:9" hidden="1" x14ac:dyDescent="0.35">
      <c r="A266" t="s">
        <v>273</v>
      </c>
      <c r="B266" t="s">
        <v>1361</v>
      </c>
      <c r="C266">
        <v>4699</v>
      </c>
      <c r="D266">
        <v>4699</v>
      </c>
      <c r="E266">
        <v>0</v>
      </c>
      <c r="F266">
        <v>4.3</v>
      </c>
      <c r="G266">
        <v>24269</v>
      </c>
      <c r="H266">
        <v>114040031</v>
      </c>
      <c r="I266" t="s">
        <v>1559</v>
      </c>
    </row>
    <row r="267" spans="1:9" hidden="1" x14ac:dyDescent="0.35">
      <c r="A267" t="s">
        <v>274</v>
      </c>
      <c r="B267" t="s">
        <v>1349</v>
      </c>
      <c r="C267">
        <v>18999</v>
      </c>
      <c r="D267">
        <v>24990</v>
      </c>
      <c r="E267">
        <v>24</v>
      </c>
      <c r="F267">
        <v>4.3</v>
      </c>
      <c r="G267">
        <v>24269</v>
      </c>
      <c r="H267">
        <v>606482310</v>
      </c>
      <c r="I267" t="s">
        <v>1559</v>
      </c>
    </row>
    <row r="268" spans="1:9" hidden="1" x14ac:dyDescent="0.35">
      <c r="A268" t="s">
        <v>275</v>
      </c>
      <c r="B268" t="s">
        <v>1346</v>
      </c>
      <c r="C268">
        <v>199</v>
      </c>
      <c r="D268">
        <v>999</v>
      </c>
      <c r="E268">
        <v>80</v>
      </c>
      <c r="F268">
        <v>4.3</v>
      </c>
      <c r="G268">
        <v>24269</v>
      </c>
      <c r="H268">
        <v>24244731</v>
      </c>
      <c r="I268" t="s">
        <v>1558</v>
      </c>
    </row>
    <row r="269" spans="1:9" hidden="1" x14ac:dyDescent="0.35">
      <c r="A269" t="s">
        <v>276</v>
      </c>
      <c r="B269" t="s">
        <v>1348</v>
      </c>
      <c r="C269">
        <v>269</v>
      </c>
      <c r="D269">
        <v>650</v>
      </c>
      <c r="E269">
        <v>59</v>
      </c>
      <c r="F269">
        <v>4.3</v>
      </c>
      <c r="G269">
        <v>24269</v>
      </c>
      <c r="H269">
        <v>15774850</v>
      </c>
      <c r="I269" t="s">
        <v>1557</v>
      </c>
    </row>
    <row r="270" spans="1:9" hidden="1" x14ac:dyDescent="0.35">
      <c r="A270" t="s">
        <v>277</v>
      </c>
      <c r="B270" t="s">
        <v>1362</v>
      </c>
      <c r="C270">
        <v>1990</v>
      </c>
      <c r="D270">
        <v>3100</v>
      </c>
      <c r="E270">
        <v>36</v>
      </c>
      <c r="F270">
        <v>4.3</v>
      </c>
      <c r="G270">
        <v>24269</v>
      </c>
      <c r="H270">
        <v>75233900</v>
      </c>
      <c r="I270" t="s">
        <v>1559</v>
      </c>
    </row>
    <row r="271" spans="1:9" hidden="1" x14ac:dyDescent="0.35">
      <c r="A271" t="s">
        <v>278</v>
      </c>
      <c r="B271" t="s">
        <v>1363</v>
      </c>
      <c r="C271">
        <v>2299</v>
      </c>
      <c r="D271">
        <v>3999</v>
      </c>
      <c r="E271">
        <v>43</v>
      </c>
      <c r="F271">
        <v>4.3</v>
      </c>
      <c r="G271">
        <v>24269</v>
      </c>
      <c r="H271">
        <v>97051731</v>
      </c>
      <c r="I271" t="s">
        <v>1559</v>
      </c>
    </row>
    <row r="272" spans="1:9" hidden="1" x14ac:dyDescent="0.35">
      <c r="A272" t="s">
        <v>279</v>
      </c>
      <c r="B272" t="s">
        <v>1349</v>
      </c>
      <c r="C272">
        <v>35999</v>
      </c>
      <c r="D272">
        <v>49990</v>
      </c>
      <c r="E272">
        <v>28</v>
      </c>
      <c r="F272">
        <v>4.3</v>
      </c>
      <c r="G272">
        <v>24247</v>
      </c>
      <c r="H272">
        <v>1212107530</v>
      </c>
      <c r="I272" t="s">
        <v>1559</v>
      </c>
    </row>
    <row r="273" spans="1:9" hidden="1" x14ac:dyDescent="0.35">
      <c r="A273" t="s">
        <v>280</v>
      </c>
      <c r="B273" t="s">
        <v>1350</v>
      </c>
      <c r="C273">
        <v>349</v>
      </c>
      <c r="D273">
        <v>999</v>
      </c>
      <c r="E273">
        <v>65</v>
      </c>
      <c r="F273">
        <v>4.3</v>
      </c>
      <c r="G273">
        <v>23484</v>
      </c>
      <c r="H273">
        <v>23460516</v>
      </c>
      <c r="I273" t="s">
        <v>1557</v>
      </c>
    </row>
    <row r="274" spans="1:9" hidden="1" x14ac:dyDescent="0.35">
      <c r="A274" t="s">
        <v>281</v>
      </c>
      <c r="B274" t="s">
        <v>1346</v>
      </c>
      <c r="C274">
        <v>719</v>
      </c>
      <c r="D274">
        <v>1499</v>
      </c>
      <c r="E274">
        <v>52</v>
      </c>
      <c r="F274">
        <v>4.3</v>
      </c>
      <c r="G274">
        <v>23316</v>
      </c>
      <c r="H274">
        <v>34950684</v>
      </c>
      <c r="I274" t="s">
        <v>1559</v>
      </c>
    </row>
    <row r="275" spans="1:9" hidden="1" x14ac:dyDescent="0.35">
      <c r="A275" t="s">
        <v>282</v>
      </c>
      <c r="B275" t="s">
        <v>1349</v>
      </c>
      <c r="C275">
        <v>8999</v>
      </c>
      <c r="D275">
        <v>18999</v>
      </c>
      <c r="E275">
        <v>53</v>
      </c>
      <c r="F275">
        <v>4.3</v>
      </c>
      <c r="G275">
        <v>23174</v>
      </c>
      <c r="H275">
        <v>440282826</v>
      </c>
      <c r="I275" t="s">
        <v>1559</v>
      </c>
    </row>
    <row r="276" spans="1:9" hidden="1" x14ac:dyDescent="0.35">
      <c r="A276" t="s">
        <v>283</v>
      </c>
      <c r="B276" t="s">
        <v>1358</v>
      </c>
      <c r="C276">
        <v>917</v>
      </c>
      <c r="D276">
        <v>2299</v>
      </c>
      <c r="E276">
        <v>60</v>
      </c>
      <c r="F276">
        <v>4.3</v>
      </c>
      <c r="G276">
        <v>23169</v>
      </c>
      <c r="H276">
        <v>53265531</v>
      </c>
      <c r="I276" t="s">
        <v>1559</v>
      </c>
    </row>
    <row r="277" spans="1:9" hidden="1" x14ac:dyDescent="0.35">
      <c r="A277" t="s">
        <v>284</v>
      </c>
      <c r="B277" t="s">
        <v>1350</v>
      </c>
      <c r="C277">
        <v>399</v>
      </c>
      <c r="D277">
        <v>999</v>
      </c>
      <c r="E277">
        <v>60</v>
      </c>
      <c r="F277">
        <v>4.3</v>
      </c>
      <c r="G277">
        <v>23022</v>
      </c>
      <c r="H277">
        <v>22998978</v>
      </c>
      <c r="I277" t="s">
        <v>1557</v>
      </c>
    </row>
    <row r="278" spans="1:9" hidden="1" x14ac:dyDescent="0.35">
      <c r="A278" t="s">
        <v>285</v>
      </c>
      <c r="B278" t="s">
        <v>1349</v>
      </c>
      <c r="C278">
        <v>45999</v>
      </c>
      <c r="D278">
        <v>69900</v>
      </c>
      <c r="E278">
        <v>34</v>
      </c>
      <c r="F278">
        <v>4.3</v>
      </c>
      <c r="G278">
        <v>22860</v>
      </c>
      <c r="H278">
        <v>1597914000</v>
      </c>
      <c r="I278" t="s">
        <v>1559</v>
      </c>
    </row>
    <row r="279" spans="1:9" hidden="1" x14ac:dyDescent="0.35">
      <c r="A279" t="s">
        <v>286</v>
      </c>
      <c r="B279" t="s">
        <v>1346</v>
      </c>
      <c r="C279">
        <v>119</v>
      </c>
      <c r="D279">
        <v>299</v>
      </c>
      <c r="E279">
        <v>60</v>
      </c>
      <c r="F279">
        <v>4.3</v>
      </c>
      <c r="G279">
        <v>22638</v>
      </c>
      <c r="H279">
        <v>6768762</v>
      </c>
      <c r="I279" t="s">
        <v>1558</v>
      </c>
    </row>
    <row r="280" spans="1:9" hidden="1" x14ac:dyDescent="0.35">
      <c r="A280" t="s">
        <v>287</v>
      </c>
      <c r="B280" t="s">
        <v>1349</v>
      </c>
      <c r="C280">
        <v>21999</v>
      </c>
      <c r="D280">
        <v>29999</v>
      </c>
      <c r="E280">
        <v>27</v>
      </c>
      <c r="F280">
        <v>4.3</v>
      </c>
      <c r="G280">
        <v>22638</v>
      </c>
      <c r="H280">
        <v>679117362</v>
      </c>
      <c r="I280" t="s">
        <v>1559</v>
      </c>
    </row>
    <row r="281" spans="1:9" hidden="1" x14ac:dyDescent="0.35">
      <c r="A281" t="s">
        <v>288</v>
      </c>
      <c r="B281" t="s">
        <v>1350</v>
      </c>
      <c r="C281">
        <v>299</v>
      </c>
      <c r="D281">
        <v>599</v>
      </c>
      <c r="E281">
        <v>50</v>
      </c>
      <c r="F281">
        <v>4.3</v>
      </c>
      <c r="G281">
        <v>22638</v>
      </c>
      <c r="H281">
        <v>13560162</v>
      </c>
      <c r="I281" t="s">
        <v>1557</v>
      </c>
    </row>
    <row r="282" spans="1:9" hidden="1" x14ac:dyDescent="0.35">
      <c r="A282" t="s">
        <v>289</v>
      </c>
      <c r="B282" t="s">
        <v>1349</v>
      </c>
      <c r="C282">
        <v>21990</v>
      </c>
      <c r="D282">
        <v>34990</v>
      </c>
      <c r="E282">
        <v>37</v>
      </c>
      <c r="F282">
        <v>4.3</v>
      </c>
      <c r="G282">
        <v>22636</v>
      </c>
      <c r="H282">
        <v>792033640</v>
      </c>
      <c r="I282" t="s">
        <v>1559</v>
      </c>
    </row>
    <row r="283" spans="1:9" hidden="1" x14ac:dyDescent="0.35">
      <c r="A283" t="s">
        <v>290</v>
      </c>
      <c r="B283" t="s">
        <v>1346</v>
      </c>
      <c r="C283">
        <v>417.44</v>
      </c>
      <c r="D283">
        <v>670</v>
      </c>
      <c r="E283">
        <v>38</v>
      </c>
      <c r="F283">
        <v>4.3</v>
      </c>
      <c r="G283">
        <v>22618</v>
      </c>
      <c r="H283">
        <v>15154060</v>
      </c>
      <c r="I283" t="s">
        <v>1557</v>
      </c>
    </row>
    <row r="284" spans="1:9" hidden="1" x14ac:dyDescent="0.35">
      <c r="A284" t="s">
        <v>291</v>
      </c>
      <c r="B284" t="s">
        <v>1346</v>
      </c>
      <c r="C284">
        <v>199</v>
      </c>
      <c r="D284">
        <v>999</v>
      </c>
      <c r="E284">
        <v>80</v>
      </c>
      <c r="F284">
        <v>4.3</v>
      </c>
      <c r="G284">
        <v>22420</v>
      </c>
      <c r="H284">
        <v>22397580</v>
      </c>
      <c r="I284" t="s">
        <v>1558</v>
      </c>
    </row>
    <row r="285" spans="1:9" hidden="1" x14ac:dyDescent="0.35">
      <c r="A285" t="s">
        <v>292</v>
      </c>
      <c r="B285" t="s">
        <v>1349</v>
      </c>
      <c r="C285">
        <v>47990</v>
      </c>
      <c r="D285">
        <v>79990</v>
      </c>
      <c r="E285">
        <v>40</v>
      </c>
      <c r="F285">
        <v>4.3</v>
      </c>
      <c r="G285">
        <v>22420</v>
      </c>
      <c r="H285">
        <v>1793375800</v>
      </c>
      <c r="I285" t="s">
        <v>1559</v>
      </c>
    </row>
    <row r="286" spans="1:9" hidden="1" x14ac:dyDescent="0.35">
      <c r="A286" t="s">
        <v>293</v>
      </c>
      <c r="B286" t="s">
        <v>1350</v>
      </c>
      <c r="C286">
        <v>215</v>
      </c>
      <c r="D286">
        <v>499</v>
      </c>
      <c r="E286">
        <v>56.999999999999993</v>
      </c>
      <c r="F286">
        <v>4.3</v>
      </c>
      <c r="G286">
        <v>22375</v>
      </c>
      <c r="H286">
        <v>11165125</v>
      </c>
      <c r="I286" t="s">
        <v>1557</v>
      </c>
    </row>
    <row r="287" spans="1:9" hidden="1" x14ac:dyDescent="0.35">
      <c r="A287" t="s">
        <v>294</v>
      </c>
      <c r="B287" t="s">
        <v>1346</v>
      </c>
      <c r="C287">
        <v>99</v>
      </c>
      <c r="D287">
        <v>800</v>
      </c>
      <c r="E287">
        <v>88</v>
      </c>
      <c r="F287">
        <v>4.3</v>
      </c>
      <c r="G287">
        <v>22318</v>
      </c>
      <c r="H287">
        <v>17854400</v>
      </c>
      <c r="I287" t="s">
        <v>1558</v>
      </c>
    </row>
    <row r="288" spans="1:9" hidden="1" x14ac:dyDescent="0.35">
      <c r="A288" t="s">
        <v>295</v>
      </c>
      <c r="B288" t="s">
        <v>1349</v>
      </c>
      <c r="C288">
        <v>18999</v>
      </c>
      <c r="D288">
        <v>35000</v>
      </c>
      <c r="E288">
        <v>46</v>
      </c>
      <c r="F288">
        <v>4.3</v>
      </c>
      <c r="G288">
        <v>22318</v>
      </c>
      <c r="H288">
        <v>781130000</v>
      </c>
      <c r="I288" t="s">
        <v>1559</v>
      </c>
    </row>
    <row r="289" spans="1:9" hidden="1" x14ac:dyDescent="0.35">
      <c r="A289" t="s">
        <v>296</v>
      </c>
      <c r="B289" t="s">
        <v>1346</v>
      </c>
      <c r="C289">
        <v>249</v>
      </c>
      <c r="D289">
        <v>999</v>
      </c>
      <c r="E289">
        <v>75</v>
      </c>
      <c r="F289">
        <v>4.3</v>
      </c>
      <c r="G289">
        <v>22318</v>
      </c>
      <c r="H289">
        <v>22295682</v>
      </c>
      <c r="I289" t="s">
        <v>1557</v>
      </c>
    </row>
    <row r="290" spans="1:9" hidden="1" x14ac:dyDescent="0.35">
      <c r="A290" t="s">
        <v>297</v>
      </c>
      <c r="B290" t="s">
        <v>1351</v>
      </c>
      <c r="C290">
        <v>7999</v>
      </c>
      <c r="D290">
        <v>15999</v>
      </c>
      <c r="E290">
        <v>50</v>
      </c>
      <c r="F290">
        <v>4.3</v>
      </c>
      <c r="G290">
        <v>21916</v>
      </c>
      <c r="H290">
        <v>350634084</v>
      </c>
      <c r="I290" t="s">
        <v>1559</v>
      </c>
    </row>
    <row r="291" spans="1:9" hidden="1" x14ac:dyDescent="0.35">
      <c r="A291" t="s">
        <v>298</v>
      </c>
      <c r="B291" t="s">
        <v>1346</v>
      </c>
      <c r="C291">
        <v>649</v>
      </c>
      <c r="D291">
        <v>1600</v>
      </c>
      <c r="E291">
        <v>59</v>
      </c>
      <c r="F291">
        <v>4.3</v>
      </c>
      <c r="G291">
        <v>21797</v>
      </c>
      <c r="H291">
        <v>34875200</v>
      </c>
      <c r="I291" t="s">
        <v>1559</v>
      </c>
    </row>
    <row r="292" spans="1:9" hidden="1" x14ac:dyDescent="0.35">
      <c r="A292" t="s">
        <v>88</v>
      </c>
      <c r="B292" t="s">
        <v>1350</v>
      </c>
      <c r="C292">
        <v>1289</v>
      </c>
      <c r="D292">
        <v>2499</v>
      </c>
      <c r="E292">
        <v>48</v>
      </c>
      <c r="F292">
        <v>4.3</v>
      </c>
      <c r="G292">
        <v>21796</v>
      </c>
      <c r="H292">
        <v>54468204</v>
      </c>
      <c r="I292" t="s">
        <v>1559</v>
      </c>
    </row>
    <row r="293" spans="1:9" hidden="1" x14ac:dyDescent="0.35">
      <c r="A293" t="s">
        <v>299</v>
      </c>
      <c r="B293" t="s">
        <v>1348</v>
      </c>
      <c r="C293">
        <v>609</v>
      </c>
      <c r="D293">
        <v>1500</v>
      </c>
      <c r="E293">
        <v>59</v>
      </c>
      <c r="F293">
        <v>4.3</v>
      </c>
      <c r="G293">
        <v>21796</v>
      </c>
      <c r="H293">
        <v>32694000</v>
      </c>
      <c r="I293" t="s">
        <v>1559</v>
      </c>
    </row>
    <row r="294" spans="1:9" hidden="1" x14ac:dyDescent="0.35">
      <c r="A294" t="s">
        <v>300</v>
      </c>
      <c r="B294" t="s">
        <v>1349</v>
      </c>
      <c r="C294">
        <v>32990</v>
      </c>
      <c r="D294">
        <v>54990</v>
      </c>
      <c r="E294">
        <v>40</v>
      </c>
      <c r="F294">
        <v>4.3</v>
      </c>
      <c r="G294">
        <v>21796</v>
      </c>
      <c r="H294">
        <v>1198562040</v>
      </c>
      <c r="I294" t="s">
        <v>1559</v>
      </c>
    </row>
    <row r="295" spans="1:9" hidden="1" x14ac:dyDescent="0.35">
      <c r="A295" t="s">
        <v>301</v>
      </c>
      <c r="B295" t="s">
        <v>1348</v>
      </c>
      <c r="C295">
        <v>599</v>
      </c>
      <c r="D295">
        <v>1999</v>
      </c>
      <c r="E295">
        <v>70</v>
      </c>
      <c r="F295">
        <v>4.3</v>
      </c>
      <c r="G295">
        <v>21783</v>
      </c>
      <c r="H295">
        <v>43544217</v>
      </c>
      <c r="I295" t="s">
        <v>1559</v>
      </c>
    </row>
    <row r="296" spans="1:9" hidden="1" x14ac:dyDescent="0.35">
      <c r="A296" t="s">
        <v>302</v>
      </c>
      <c r="B296" t="s">
        <v>1346</v>
      </c>
      <c r="C296">
        <v>349</v>
      </c>
      <c r="D296">
        <v>899</v>
      </c>
      <c r="E296">
        <v>61</v>
      </c>
      <c r="F296">
        <v>4.3</v>
      </c>
      <c r="G296">
        <v>21764</v>
      </c>
      <c r="H296">
        <v>19565836</v>
      </c>
      <c r="I296" t="s">
        <v>1557</v>
      </c>
    </row>
    <row r="297" spans="1:9" hidden="1" x14ac:dyDescent="0.35">
      <c r="A297" t="s">
        <v>303</v>
      </c>
      <c r="B297" t="s">
        <v>1349</v>
      </c>
      <c r="C297">
        <v>29999</v>
      </c>
      <c r="D297">
        <v>50999</v>
      </c>
      <c r="E297">
        <v>41</v>
      </c>
      <c r="F297">
        <v>4.3</v>
      </c>
      <c r="G297">
        <v>21762</v>
      </c>
      <c r="H297">
        <v>1109840238</v>
      </c>
      <c r="I297" t="s">
        <v>1559</v>
      </c>
    </row>
    <row r="298" spans="1:9" hidden="1" x14ac:dyDescent="0.35">
      <c r="A298" t="s">
        <v>252</v>
      </c>
      <c r="B298" t="s">
        <v>1350</v>
      </c>
      <c r="C298">
        <v>199</v>
      </c>
      <c r="D298">
        <v>399</v>
      </c>
      <c r="E298">
        <v>50</v>
      </c>
      <c r="F298">
        <v>4.3</v>
      </c>
      <c r="G298">
        <v>21372</v>
      </c>
      <c r="H298">
        <v>8527428</v>
      </c>
      <c r="I298" t="s">
        <v>1558</v>
      </c>
    </row>
    <row r="299" spans="1:9" hidden="1" x14ac:dyDescent="0.35">
      <c r="A299" t="s">
        <v>304</v>
      </c>
      <c r="B299" t="s">
        <v>1350</v>
      </c>
      <c r="C299">
        <v>349</v>
      </c>
      <c r="D299">
        <v>699</v>
      </c>
      <c r="E299">
        <v>50</v>
      </c>
      <c r="F299">
        <v>4.3</v>
      </c>
      <c r="G299">
        <v>21350</v>
      </c>
      <c r="H299">
        <v>14923650</v>
      </c>
      <c r="I299" t="s">
        <v>1557</v>
      </c>
    </row>
    <row r="300" spans="1:9" hidden="1" x14ac:dyDescent="0.35">
      <c r="A300" t="s">
        <v>305</v>
      </c>
      <c r="B300" t="s">
        <v>1352</v>
      </c>
      <c r="C300">
        <v>1850</v>
      </c>
      <c r="D300">
        <v>4500</v>
      </c>
      <c r="E300">
        <v>59</v>
      </c>
      <c r="F300">
        <v>4.3</v>
      </c>
      <c r="G300">
        <v>21350</v>
      </c>
      <c r="H300">
        <v>96075000</v>
      </c>
      <c r="I300" t="s">
        <v>1559</v>
      </c>
    </row>
    <row r="301" spans="1:9" hidden="1" x14ac:dyDescent="0.35">
      <c r="A301" t="s">
        <v>306</v>
      </c>
      <c r="B301" t="s">
        <v>1356</v>
      </c>
      <c r="C301">
        <v>13990</v>
      </c>
      <c r="D301">
        <v>28900</v>
      </c>
      <c r="E301">
        <v>52</v>
      </c>
      <c r="F301">
        <v>4.3</v>
      </c>
      <c r="G301">
        <v>21350</v>
      </c>
      <c r="H301">
        <v>617015000</v>
      </c>
      <c r="I301" t="s">
        <v>1559</v>
      </c>
    </row>
    <row r="302" spans="1:9" hidden="1" x14ac:dyDescent="0.35">
      <c r="A302" t="s">
        <v>307</v>
      </c>
      <c r="B302" t="s">
        <v>1346</v>
      </c>
      <c r="C302">
        <v>129</v>
      </c>
      <c r="D302">
        <v>449</v>
      </c>
      <c r="E302">
        <v>71</v>
      </c>
      <c r="F302">
        <v>4.3</v>
      </c>
      <c r="G302">
        <v>21252</v>
      </c>
      <c r="H302">
        <v>9542148</v>
      </c>
      <c r="I302" t="s">
        <v>1558</v>
      </c>
    </row>
    <row r="303" spans="1:9" hidden="1" x14ac:dyDescent="0.35">
      <c r="A303" t="s">
        <v>308</v>
      </c>
      <c r="B303" t="s">
        <v>1348</v>
      </c>
      <c r="C303">
        <v>379</v>
      </c>
      <c r="D303">
        <v>999</v>
      </c>
      <c r="E303">
        <v>62</v>
      </c>
      <c r="F303">
        <v>4.3</v>
      </c>
      <c r="G303">
        <v>21252</v>
      </c>
      <c r="H303">
        <v>21230748</v>
      </c>
      <c r="I303" t="s">
        <v>1557</v>
      </c>
    </row>
    <row r="304" spans="1:9" hidden="1" x14ac:dyDescent="0.35">
      <c r="A304" t="s">
        <v>309</v>
      </c>
      <c r="B304" t="s">
        <v>1348</v>
      </c>
      <c r="C304">
        <v>185</v>
      </c>
      <c r="D304">
        <v>499</v>
      </c>
      <c r="E304">
        <v>63</v>
      </c>
      <c r="F304">
        <v>4.3</v>
      </c>
      <c r="G304">
        <v>21010</v>
      </c>
      <c r="H304">
        <v>10483990</v>
      </c>
      <c r="I304" t="s">
        <v>1558</v>
      </c>
    </row>
    <row r="305" spans="1:9" hidden="1" x14ac:dyDescent="0.35">
      <c r="A305" t="s">
        <v>310</v>
      </c>
      <c r="B305" t="s">
        <v>1347</v>
      </c>
      <c r="C305">
        <v>218</v>
      </c>
      <c r="D305">
        <v>999</v>
      </c>
      <c r="E305">
        <v>78</v>
      </c>
      <c r="F305">
        <v>4.3</v>
      </c>
      <c r="G305">
        <v>20881</v>
      </c>
      <c r="H305">
        <v>20860119</v>
      </c>
      <c r="I305" t="s">
        <v>1557</v>
      </c>
    </row>
    <row r="306" spans="1:9" hidden="1" x14ac:dyDescent="0.35">
      <c r="A306" t="s">
        <v>311</v>
      </c>
      <c r="B306" t="s">
        <v>1346</v>
      </c>
      <c r="C306">
        <v>199</v>
      </c>
      <c r="D306">
        <v>999</v>
      </c>
      <c r="E306">
        <v>80</v>
      </c>
      <c r="F306">
        <v>4.3</v>
      </c>
      <c r="G306">
        <v>20879</v>
      </c>
      <c r="H306">
        <v>20858121</v>
      </c>
      <c r="I306" t="s">
        <v>1558</v>
      </c>
    </row>
    <row r="307" spans="1:9" hidden="1" x14ac:dyDescent="0.35">
      <c r="A307" t="s">
        <v>312</v>
      </c>
      <c r="B307" t="s">
        <v>1348</v>
      </c>
      <c r="C307">
        <v>499</v>
      </c>
      <c r="D307">
        <v>900</v>
      </c>
      <c r="E307">
        <v>45</v>
      </c>
      <c r="F307">
        <v>4.3</v>
      </c>
      <c r="G307">
        <v>20869</v>
      </c>
      <c r="H307">
        <v>18782100</v>
      </c>
      <c r="I307" t="s">
        <v>1557</v>
      </c>
    </row>
    <row r="308" spans="1:9" hidden="1" x14ac:dyDescent="0.35">
      <c r="A308" t="s">
        <v>313</v>
      </c>
      <c r="B308" t="s">
        <v>1349</v>
      </c>
      <c r="C308">
        <v>26999</v>
      </c>
      <c r="D308">
        <v>42999</v>
      </c>
      <c r="E308">
        <v>37</v>
      </c>
      <c r="F308">
        <v>4.3</v>
      </c>
      <c r="G308">
        <v>20850</v>
      </c>
      <c r="H308">
        <v>896529150</v>
      </c>
      <c r="I308" t="s">
        <v>1559</v>
      </c>
    </row>
    <row r="309" spans="1:9" hidden="1" x14ac:dyDescent="0.35">
      <c r="A309" t="s">
        <v>314</v>
      </c>
      <c r="B309" t="s">
        <v>1352</v>
      </c>
      <c r="C309">
        <v>893</v>
      </c>
      <c r="D309">
        <v>1052</v>
      </c>
      <c r="E309">
        <v>15</v>
      </c>
      <c r="F309">
        <v>4.3</v>
      </c>
      <c r="G309">
        <v>20850</v>
      </c>
      <c r="H309">
        <v>21934200</v>
      </c>
      <c r="I309" t="s">
        <v>1559</v>
      </c>
    </row>
    <row r="310" spans="1:9" hidden="1" x14ac:dyDescent="0.35">
      <c r="A310" t="s">
        <v>315</v>
      </c>
      <c r="B310" t="s">
        <v>1349</v>
      </c>
      <c r="C310">
        <v>10990</v>
      </c>
      <c r="D310">
        <v>19990</v>
      </c>
      <c r="E310">
        <v>45</v>
      </c>
      <c r="F310">
        <v>4.3</v>
      </c>
      <c r="G310">
        <v>20850</v>
      </c>
      <c r="H310">
        <v>416791500</v>
      </c>
      <c r="I310" t="s">
        <v>1559</v>
      </c>
    </row>
    <row r="311" spans="1:9" hidden="1" x14ac:dyDescent="0.35">
      <c r="A311" t="s">
        <v>316</v>
      </c>
      <c r="B311" t="s">
        <v>1346</v>
      </c>
      <c r="C311">
        <v>379</v>
      </c>
      <c r="D311">
        <v>1099</v>
      </c>
      <c r="E311">
        <v>66</v>
      </c>
      <c r="F311">
        <v>4.3</v>
      </c>
      <c r="G311">
        <v>20850</v>
      </c>
      <c r="H311">
        <v>22914150</v>
      </c>
      <c r="I311" t="s">
        <v>1557</v>
      </c>
    </row>
    <row r="312" spans="1:9" hidden="1" x14ac:dyDescent="0.35">
      <c r="A312" t="s">
        <v>317</v>
      </c>
      <c r="B312" t="s">
        <v>1349</v>
      </c>
      <c r="C312">
        <v>16999</v>
      </c>
      <c r="D312">
        <v>25999</v>
      </c>
      <c r="E312">
        <v>35</v>
      </c>
      <c r="F312">
        <v>4.3</v>
      </c>
      <c r="G312">
        <v>20850</v>
      </c>
      <c r="H312">
        <v>542079150</v>
      </c>
      <c r="I312" t="s">
        <v>1559</v>
      </c>
    </row>
    <row r="313" spans="1:9" hidden="1" x14ac:dyDescent="0.35">
      <c r="A313" t="s">
        <v>318</v>
      </c>
      <c r="B313" t="s">
        <v>1348</v>
      </c>
      <c r="C313">
        <v>699</v>
      </c>
      <c r="D313">
        <v>1899</v>
      </c>
      <c r="E313">
        <v>63</v>
      </c>
      <c r="F313">
        <v>4.3</v>
      </c>
      <c r="G313">
        <v>20668</v>
      </c>
      <c r="H313">
        <v>39248532</v>
      </c>
      <c r="I313" t="s">
        <v>1559</v>
      </c>
    </row>
    <row r="314" spans="1:9" hidden="1" x14ac:dyDescent="0.35">
      <c r="A314" t="s">
        <v>319</v>
      </c>
      <c r="B314" t="s">
        <v>1364</v>
      </c>
      <c r="C314">
        <v>2699</v>
      </c>
      <c r="D314">
        <v>3500</v>
      </c>
      <c r="E314">
        <v>23</v>
      </c>
      <c r="F314">
        <v>4.3</v>
      </c>
      <c r="G314">
        <v>20457</v>
      </c>
      <c r="H314">
        <v>71599500</v>
      </c>
      <c r="I314" t="s">
        <v>1559</v>
      </c>
    </row>
    <row r="315" spans="1:9" hidden="1" x14ac:dyDescent="0.35">
      <c r="A315" t="s">
        <v>320</v>
      </c>
      <c r="B315" t="s">
        <v>1346</v>
      </c>
      <c r="C315">
        <v>129</v>
      </c>
      <c r="D315">
        <v>599</v>
      </c>
      <c r="E315">
        <v>78</v>
      </c>
      <c r="F315">
        <v>4.3</v>
      </c>
      <c r="G315">
        <v>20398</v>
      </c>
      <c r="H315">
        <v>12218402</v>
      </c>
      <c r="I315" t="s">
        <v>1558</v>
      </c>
    </row>
    <row r="316" spans="1:9" hidden="1" x14ac:dyDescent="0.35">
      <c r="A316" t="s">
        <v>321</v>
      </c>
      <c r="B316" t="s">
        <v>1346</v>
      </c>
      <c r="C316">
        <v>389</v>
      </c>
      <c r="D316">
        <v>999</v>
      </c>
      <c r="E316">
        <v>61</v>
      </c>
      <c r="F316">
        <v>4.3</v>
      </c>
      <c r="G316">
        <v>20342</v>
      </c>
      <c r="H316">
        <v>20321658</v>
      </c>
      <c r="I316" t="s">
        <v>1557</v>
      </c>
    </row>
    <row r="317" spans="1:9" hidden="1" x14ac:dyDescent="0.35">
      <c r="A317" t="s">
        <v>322</v>
      </c>
      <c r="B317" t="s">
        <v>1350</v>
      </c>
      <c r="C317">
        <v>246</v>
      </c>
      <c r="D317">
        <v>600</v>
      </c>
      <c r="E317">
        <v>59</v>
      </c>
      <c r="F317">
        <v>4.3</v>
      </c>
      <c r="G317">
        <v>20311</v>
      </c>
      <c r="H317">
        <v>12186600</v>
      </c>
      <c r="I317" t="s">
        <v>1557</v>
      </c>
    </row>
    <row r="318" spans="1:9" hidden="1" x14ac:dyDescent="0.35">
      <c r="A318" t="s">
        <v>323</v>
      </c>
      <c r="B318" t="s">
        <v>1346</v>
      </c>
      <c r="C318">
        <v>299</v>
      </c>
      <c r="D318">
        <v>799</v>
      </c>
      <c r="E318">
        <v>63</v>
      </c>
      <c r="F318">
        <v>4.3</v>
      </c>
      <c r="G318">
        <v>20218</v>
      </c>
      <c r="H318">
        <v>16154182</v>
      </c>
      <c r="I318" t="s">
        <v>1557</v>
      </c>
    </row>
    <row r="319" spans="1:9" hidden="1" x14ac:dyDescent="0.35">
      <c r="A319" t="s">
        <v>324</v>
      </c>
      <c r="B319" t="s">
        <v>1350</v>
      </c>
      <c r="C319">
        <v>247</v>
      </c>
      <c r="D319">
        <v>399</v>
      </c>
      <c r="E319">
        <v>38</v>
      </c>
      <c r="F319">
        <v>4.3</v>
      </c>
      <c r="G319">
        <v>20053</v>
      </c>
      <c r="H319">
        <v>8001147</v>
      </c>
      <c r="I319" t="s">
        <v>1557</v>
      </c>
    </row>
    <row r="320" spans="1:9" hidden="1" x14ac:dyDescent="0.35">
      <c r="A320" t="s">
        <v>325</v>
      </c>
      <c r="B320" t="s">
        <v>1350</v>
      </c>
      <c r="C320">
        <v>1369</v>
      </c>
      <c r="D320">
        <v>2999</v>
      </c>
      <c r="E320">
        <v>54</v>
      </c>
      <c r="F320">
        <v>4.3</v>
      </c>
      <c r="G320">
        <v>20053</v>
      </c>
      <c r="H320">
        <v>60138947</v>
      </c>
      <c r="I320" t="s">
        <v>1559</v>
      </c>
    </row>
    <row r="321" spans="1:9" hidden="1" x14ac:dyDescent="0.35">
      <c r="A321" t="s">
        <v>326</v>
      </c>
      <c r="B321" t="s">
        <v>1350</v>
      </c>
      <c r="C321">
        <v>199</v>
      </c>
      <c r="D321">
        <v>499</v>
      </c>
      <c r="E321">
        <v>60</v>
      </c>
      <c r="F321">
        <v>4.3</v>
      </c>
      <c r="G321">
        <v>20052</v>
      </c>
      <c r="H321">
        <v>10005948</v>
      </c>
      <c r="I321" t="s">
        <v>1558</v>
      </c>
    </row>
    <row r="322" spans="1:9" hidden="1" x14ac:dyDescent="0.35">
      <c r="A322" t="s">
        <v>327</v>
      </c>
      <c r="B322" t="s">
        <v>1348</v>
      </c>
      <c r="C322">
        <v>299</v>
      </c>
      <c r="D322">
        <v>599</v>
      </c>
      <c r="E322">
        <v>50</v>
      </c>
      <c r="F322">
        <v>4.3</v>
      </c>
      <c r="G322">
        <v>19998</v>
      </c>
      <c r="H322">
        <v>11978802</v>
      </c>
      <c r="I322" t="s">
        <v>1557</v>
      </c>
    </row>
    <row r="323" spans="1:9" hidden="1" x14ac:dyDescent="0.35">
      <c r="A323" t="s">
        <v>328</v>
      </c>
      <c r="B323" t="s">
        <v>1349</v>
      </c>
      <c r="C323">
        <v>14999</v>
      </c>
      <c r="D323">
        <v>14999</v>
      </c>
      <c r="E323">
        <v>0</v>
      </c>
      <c r="F323">
        <v>4.3</v>
      </c>
      <c r="G323">
        <v>19763</v>
      </c>
      <c r="H323">
        <v>296425237</v>
      </c>
      <c r="I323" t="s">
        <v>1559</v>
      </c>
    </row>
    <row r="324" spans="1:9" hidden="1" x14ac:dyDescent="0.35">
      <c r="A324" t="s">
        <v>329</v>
      </c>
      <c r="B324" t="s">
        <v>1346</v>
      </c>
      <c r="C324">
        <v>299</v>
      </c>
      <c r="D324">
        <v>699</v>
      </c>
      <c r="E324">
        <v>56.999999999999993</v>
      </c>
      <c r="F324">
        <v>4.3</v>
      </c>
      <c r="G324">
        <v>19624</v>
      </c>
      <c r="H324">
        <v>13717176</v>
      </c>
      <c r="I324" t="s">
        <v>1557</v>
      </c>
    </row>
    <row r="325" spans="1:9" hidden="1" x14ac:dyDescent="0.35">
      <c r="A325" t="s">
        <v>330</v>
      </c>
      <c r="B325" t="s">
        <v>1349</v>
      </c>
      <c r="C325">
        <v>24990</v>
      </c>
      <c r="D325">
        <v>51990</v>
      </c>
      <c r="E325">
        <v>52</v>
      </c>
      <c r="F325">
        <v>4.3</v>
      </c>
      <c r="G325">
        <v>19621</v>
      </c>
      <c r="H325">
        <v>1020095790</v>
      </c>
      <c r="I325" t="s">
        <v>1559</v>
      </c>
    </row>
    <row r="326" spans="1:9" hidden="1" x14ac:dyDescent="0.35">
      <c r="A326" t="s">
        <v>331</v>
      </c>
      <c r="B326" t="s">
        <v>1346</v>
      </c>
      <c r="C326">
        <v>249</v>
      </c>
      <c r="D326">
        <v>999</v>
      </c>
      <c r="E326">
        <v>75</v>
      </c>
      <c r="F326">
        <v>4.3</v>
      </c>
      <c r="G326">
        <v>19253</v>
      </c>
      <c r="H326">
        <v>19233747</v>
      </c>
      <c r="I326" t="s">
        <v>1557</v>
      </c>
    </row>
    <row r="327" spans="1:9" hidden="1" x14ac:dyDescent="0.35">
      <c r="A327" t="s">
        <v>332</v>
      </c>
      <c r="B327" t="s">
        <v>1349</v>
      </c>
      <c r="C327">
        <v>61999</v>
      </c>
      <c r="D327">
        <v>69999</v>
      </c>
      <c r="E327">
        <v>11</v>
      </c>
      <c r="F327">
        <v>4.3</v>
      </c>
      <c r="G327">
        <v>19252</v>
      </c>
      <c r="H327">
        <v>1347620748</v>
      </c>
      <c r="I327" t="s">
        <v>1559</v>
      </c>
    </row>
    <row r="328" spans="1:9" hidden="1" x14ac:dyDescent="0.35">
      <c r="A328" t="s">
        <v>333</v>
      </c>
      <c r="B328" t="s">
        <v>1349</v>
      </c>
      <c r="C328">
        <v>24499</v>
      </c>
      <c r="D328">
        <v>50000</v>
      </c>
      <c r="E328">
        <v>51</v>
      </c>
      <c r="F328">
        <v>4.3</v>
      </c>
      <c r="G328">
        <v>19252</v>
      </c>
      <c r="H328">
        <v>962600000</v>
      </c>
      <c r="I328" t="s">
        <v>1559</v>
      </c>
    </row>
    <row r="329" spans="1:9" hidden="1" x14ac:dyDescent="0.35">
      <c r="A329" t="s">
        <v>334</v>
      </c>
      <c r="B329" t="s">
        <v>1349</v>
      </c>
      <c r="C329">
        <v>10499</v>
      </c>
      <c r="D329">
        <v>19499</v>
      </c>
      <c r="E329">
        <v>46</v>
      </c>
      <c r="F329">
        <v>4.3</v>
      </c>
      <c r="G329">
        <v>19252</v>
      </c>
      <c r="H329">
        <v>375394748</v>
      </c>
      <c r="I329" t="s">
        <v>1559</v>
      </c>
    </row>
    <row r="330" spans="1:9" hidden="1" x14ac:dyDescent="0.35">
      <c r="A330" t="s">
        <v>335</v>
      </c>
      <c r="B330" t="s">
        <v>1346</v>
      </c>
      <c r="C330">
        <v>349</v>
      </c>
      <c r="D330">
        <v>999</v>
      </c>
      <c r="E330">
        <v>65</v>
      </c>
      <c r="F330">
        <v>4.3</v>
      </c>
      <c r="G330">
        <v>19252</v>
      </c>
      <c r="H330">
        <v>19232748</v>
      </c>
      <c r="I330" t="s">
        <v>1557</v>
      </c>
    </row>
    <row r="331" spans="1:9" hidden="1" x14ac:dyDescent="0.35">
      <c r="A331" t="s">
        <v>336</v>
      </c>
      <c r="B331" t="s">
        <v>1350</v>
      </c>
      <c r="C331">
        <v>197</v>
      </c>
      <c r="D331">
        <v>499</v>
      </c>
      <c r="E331">
        <v>61</v>
      </c>
      <c r="F331">
        <v>4.3</v>
      </c>
      <c r="G331">
        <v>19252</v>
      </c>
      <c r="H331">
        <v>9606748</v>
      </c>
      <c r="I331" t="s">
        <v>1558</v>
      </c>
    </row>
    <row r="332" spans="1:9" hidden="1" x14ac:dyDescent="0.35">
      <c r="A332" t="s">
        <v>337</v>
      </c>
      <c r="B332" t="s">
        <v>1358</v>
      </c>
      <c r="C332">
        <v>1299</v>
      </c>
      <c r="D332">
        <v>2499</v>
      </c>
      <c r="E332">
        <v>48</v>
      </c>
      <c r="F332">
        <v>4.3</v>
      </c>
      <c r="G332">
        <v>18998</v>
      </c>
      <c r="H332">
        <v>47476002</v>
      </c>
      <c r="I332" t="s">
        <v>1559</v>
      </c>
    </row>
    <row r="333" spans="1:9" hidden="1" x14ac:dyDescent="0.35">
      <c r="A333" t="s">
        <v>338</v>
      </c>
      <c r="B333" t="s">
        <v>1346</v>
      </c>
      <c r="C333">
        <v>1519</v>
      </c>
      <c r="D333">
        <v>1899</v>
      </c>
      <c r="E333">
        <v>20</v>
      </c>
      <c r="F333">
        <v>4.3</v>
      </c>
      <c r="G333">
        <v>18998</v>
      </c>
      <c r="H333">
        <v>36077202</v>
      </c>
      <c r="I333" t="s">
        <v>1559</v>
      </c>
    </row>
    <row r="334" spans="1:9" hidden="1" x14ac:dyDescent="0.35">
      <c r="A334" t="s">
        <v>339</v>
      </c>
      <c r="B334" t="s">
        <v>1349</v>
      </c>
      <c r="C334">
        <v>46999</v>
      </c>
      <c r="D334">
        <v>69999</v>
      </c>
      <c r="E334">
        <v>33</v>
      </c>
      <c r="F334">
        <v>4.3</v>
      </c>
      <c r="G334">
        <v>18998</v>
      </c>
      <c r="H334">
        <v>1329841002</v>
      </c>
      <c r="I334" t="s">
        <v>1559</v>
      </c>
    </row>
    <row r="335" spans="1:9" hidden="1" x14ac:dyDescent="0.35">
      <c r="A335" t="s">
        <v>340</v>
      </c>
      <c r="B335" t="s">
        <v>1346</v>
      </c>
      <c r="C335">
        <v>299</v>
      </c>
      <c r="D335">
        <v>799</v>
      </c>
      <c r="E335">
        <v>63</v>
      </c>
      <c r="F335">
        <v>4.3</v>
      </c>
      <c r="G335">
        <v>18998</v>
      </c>
      <c r="H335">
        <v>15179402</v>
      </c>
      <c r="I335" t="s">
        <v>1557</v>
      </c>
    </row>
    <row r="336" spans="1:9" hidden="1" x14ac:dyDescent="0.35">
      <c r="A336" t="s">
        <v>341</v>
      </c>
      <c r="B336" t="s">
        <v>1365</v>
      </c>
      <c r="C336">
        <v>1799</v>
      </c>
      <c r="D336">
        <v>19999</v>
      </c>
      <c r="E336">
        <v>91</v>
      </c>
      <c r="F336">
        <v>4.3</v>
      </c>
      <c r="G336">
        <v>18998</v>
      </c>
      <c r="H336">
        <v>379941002</v>
      </c>
      <c r="I336" t="s">
        <v>1559</v>
      </c>
    </row>
    <row r="337" spans="1:9" hidden="1" x14ac:dyDescent="0.35">
      <c r="A337" t="s">
        <v>342</v>
      </c>
      <c r="B337" t="s">
        <v>1365</v>
      </c>
      <c r="C337">
        <v>1998</v>
      </c>
      <c r="D337">
        <v>9999</v>
      </c>
      <c r="E337">
        <v>80</v>
      </c>
      <c r="F337">
        <v>4.3</v>
      </c>
      <c r="G337">
        <v>18998</v>
      </c>
      <c r="H337">
        <v>189961002</v>
      </c>
      <c r="I337" t="s">
        <v>1559</v>
      </c>
    </row>
    <row r="338" spans="1:9" hidden="1" x14ac:dyDescent="0.35">
      <c r="A338" t="s">
        <v>343</v>
      </c>
      <c r="B338" t="s">
        <v>1365</v>
      </c>
      <c r="C338">
        <v>1999</v>
      </c>
      <c r="D338">
        <v>7990</v>
      </c>
      <c r="E338">
        <v>75</v>
      </c>
      <c r="F338">
        <v>4.3</v>
      </c>
      <c r="G338">
        <v>18998</v>
      </c>
      <c r="H338">
        <v>151794020</v>
      </c>
      <c r="I338" t="s">
        <v>1559</v>
      </c>
    </row>
    <row r="339" spans="1:9" hidden="1" x14ac:dyDescent="0.35">
      <c r="A339" t="s">
        <v>344</v>
      </c>
      <c r="B339" t="s">
        <v>1366</v>
      </c>
      <c r="C339">
        <v>2049</v>
      </c>
      <c r="D339">
        <v>2199</v>
      </c>
      <c r="E339">
        <v>7.0000000000000009</v>
      </c>
      <c r="F339">
        <v>4.3</v>
      </c>
      <c r="G339">
        <v>18998</v>
      </c>
      <c r="H339">
        <v>41776602</v>
      </c>
      <c r="I339" t="s">
        <v>1559</v>
      </c>
    </row>
    <row r="340" spans="1:9" hidden="1" x14ac:dyDescent="0.35">
      <c r="A340" t="s">
        <v>345</v>
      </c>
      <c r="B340" t="s">
        <v>1367</v>
      </c>
      <c r="C340">
        <v>6499</v>
      </c>
      <c r="D340">
        <v>8999</v>
      </c>
      <c r="E340">
        <v>28</v>
      </c>
      <c r="F340">
        <v>4.3</v>
      </c>
      <c r="G340">
        <v>18872</v>
      </c>
      <c r="H340">
        <v>169829128</v>
      </c>
      <c r="I340" t="s">
        <v>1559</v>
      </c>
    </row>
    <row r="341" spans="1:9" hidden="1" x14ac:dyDescent="0.35">
      <c r="A341" t="s">
        <v>346</v>
      </c>
      <c r="B341" t="s">
        <v>1367</v>
      </c>
      <c r="C341">
        <v>28999</v>
      </c>
      <c r="D341">
        <v>28999</v>
      </c>
      <c r="E341">
        <v>0</v>
      </c>
      <c r="F341">
        <v>4.3</v>
      </c>
      <c r="G341">
        <v>18757</v>
      </c>
      <c r="H341">
        <v>543934243</v>
      </c>
      <c r="I341" t="s">
        <v>1559</v>
      </c>
    </row>
    <row r="342" spans="1:9" hidden="1" x14ac:dyDescent="0.35">
      <c r="A342" t="s">
        <v>347</v>
      </c>
      <c r="B342" t="s">
        <v>1367</v>
      </c>
      <c r="C342">
        <v>28999</v>
      </c>
      <c r="D342">
        <v>28999</v>
      </c>
      <c r="E342">
        <v>0</v>
      </c>
      <c r="F342">
        <v>4.3</v>
      </c>
      <c r="G342">
        <v>18757</v>
      </c>
      <c r="H342">
        <v>543934243</v>
      </c>
      <c r="I342" t="s">
        <v>1559</v>
      </c>
    </row>
    <row r="343" spans="1:9" hidden="1" x14ac:dyDescent="0.35">
      <c r="A343" t="s">
        <v>348</v>
      </c>
      <c r="B343" t="s">
        <v>1367</v>
      </c>
      <c r="C343">
        <v>6499</v>
      </c>
      <c r="D343">
        <v>8999</v>
      </c>
      <c r="E343">
        <v>28</v>
      </c>
      <c r="F343">
        <v>4.3</v>
      </c>
      <c r="G343">
        <v>18757</v>
      </c>
      <c r="H343">
        <v>168794243</v>
      </c>
      <c r="I343" t="s">
        <v>1559</v>
      </c>
    </row>
    <row r="344" spans="1:9" hidden="1" x14ac:dyDescent="0.35">
      <c r="A344" t="s">
        <v>349</v>
      </c>
      <c r="B344" t="s">
        <v>1367</v>
      </c>
      <c r="C344">
        <v>6499</v>
      </c>
      <c r="D344">
        <v>8999</v>
      </c>
      <c r="E344">
        <v>28</v>
      </c>
      <c r="F344">
        <v>4.3</v>
      </c>
      <c r="G344">
        <v>18678</v>
      </c>
      <c r="H344">
        <v>168083322</v>
      </c>
      <c r="I344" t="s">
        <v>1559</v>
      </c>
    </row>
    <row r="345" spans="1:9" hidden="1" x14ac:dyDescent="0.35">
      <c r="A345" t="s">
        <v>350</v>
      </c>
      <c r="B345" t="s">
        <v>1368</v>
      </c>
      <c r="C345">
        <v>569</v>
      </c>
      <c r="D345">
        <v>1000</v>
      </c>
      <c r="E345">
        <v>43</v>
      </c>
      <c r="F345">
        <v>4.3</v>
      </c>
      <c r="G345">
        <v>18678</v>
      </c>
      <c r="H345">
        <v>18678000</v>
      </c>
      <c r="I345" t="s">
        <v>1559</v>
      </c>
    </row>
    <row r="346" spans="1:9" hidden="1" x14ac:dyDescent="0.35">
      <c r="A346" t="s">
        <v>351</v>
      </c>
      <c r="B346" t="s">
        <v>1365</v>
      </c>
      <c r="C346">
        <v>1898</v>
      </c>
      <c r="D346">
        <v>4999</v>
      </c>
      <c r="E346">
        <v>62</v>
      </c>
      <c r="F346">
        <v>4.3</v>
      </c>
      <c r="G346">
        <v>18656</v>
      </c>
      <c r="H346">
        <v>93261344</v>
      </c>
      <c r="I346" t="s">
        <v>1559</v>
      </c>
    </row>
    <row r="347" spans="1:9" hidden="1" x14ac:dyDescent="0.35">
      <c r="A347" t="s">
        <v>352</v>
      </c>
      <c r="B347" t="s">
        <v>1369</v>
      </c>
      <c r="C347">
        <v>1299</v>
      </c>
      <c r="D347">
        <v>1599</v>
      </c>
      <c r="E347">
        <v>19</v>
      </c>
      <c r="F347">
        <v>4.3</v>
      </c>
      <c r="G347">
        <v>18654</v>
      </c>
      <c r="H347">
        <v>29827746</v>
      </c>
      <c r="I347" t="s">
        <v>1559</v>
      </c>
    </row>
    <row r="348" spans="1:9" hidden="1" x14ac:dyDescent="0.35">
      <c r="A348" t="s">
        <v>353</v>
      </c>
      <c r="B348" t="s">
        <v>1365</v>
      </c>
      <c r="C348">
        <v>1499</v>
      </c>
      <c r="D348">
        <v>6990</v>
      </c>
      <c r="E348">
        <v>79</v>
      </c>
      <c r="F348">
        <v>4.3</v>
      </c>
      <c r="G348">
        <v>18543</v>
      </c>
      <c r="H348">
        <v>129615570</v>
      </c>
      <c r="I348" t="s">
        <v>1559</v>
      </c>
    </row>
    <row r="349" spans="1:9" hidden="1" x14ac:dyDescent="0.35">
      <c r="A349" t="s">
        <v>354</v>
      </c>
      <c r="B349" t="s">
        <v>1370</v>
      </c>
      <c r="C349">
        <v>599</v>
      </c>
      <c r="D349">
        <v>999</v>
      </c>
      <c r="E349">
        <v>40</v>
      </c>
      <c r="F349">
        <v>4.3</v>
      </c>
      <c r="G349">
        <v>18497</v>
      </c>
      <c r="H349">
        <v>18478503</v>
      </c>
      <c r="I349" t="s">
        <v>1559</v>
      </c>
    </row>
    <row r="350" spans="1:9" hidden="1" x14ac:dyDescent="0.35">
      <c r="A350" t="s">
        <v>355</v>
      </c>
      <c r="B350" t="s">
        <v>1367</v>
      </c>
      <c r="C350">
        <v>9499</v>
      </c>
      <c r="D350">
        <v>11999</v>
      </c>
      <c r="E350">
        <v>21</v>
      </c>
      <c r="F350">
        <v>4.3</v>
      </c>
      <c r="G350">
        <v>18462</v>
      </c>
      <c r="H350">
        <v>221525538</v>
      </c>
      <c r="I350" t="s">
        <v>1559</v>
      </c>
    </row>
    <row r="351" spans="1:9" hidden="1" x14ac:dyDescent="0.35">
      <c r="A351" t="s">
        <v>356</v>
      </c>
      <c r="B351" t="s">
        <v>1370</v>
      </c>
      <c r="C351">
        <v>599</v>
      </c>
      <c r="D351">
        <v>2499</v>
      </c>
      <c r="E351">
        <v>76</v>
      </c>
      <c r="F351">
        <v>4.3</v>
      </c>
      <c r="G351">
        <v>18331</v>
      </c>
      <c r="H351">
        <v>45809169</v>
      </c>
      <c r="I351" t="s">
        <v>1559</v>
      </c>
    </row>
    <row r="352" spans="1:9" hidden="1" x14ac:dyDescent="0.35">
      <c r="A352" t="s">
        <v>357</v>
      </c>
      <c r="B352" t="s">
        <v>1367</v>
      </c>
      <c r="C352">
        <v>8999</v>
      </c>
      <c r="D352">
        <v>11999</v>
      </c>
      <c r="E352">
        <v>25</v>
      </c>
      <c r="F352">
        <v>4.3</v>
      </c>
      <c r="G352">
        <v>18202</v>
      </c>
      <c r="H352">
        <v>218405798</v>
      </c>
      <c r="I352" t="s">
        <v>1559</v>
      </c>
    </row>
    <row r="353" spans="1:9" hidden="1" x14ac:dyDescent="0.35">
      <c r="A353" t="s">
        <v>358</v>
      </c>
      <c r="B353" t="s">
        <v>1371</v>
      </c>
      <c r="C353">
        <v>349</v>
      </c>
      <c r="D353">
        <v>1299</v>
      </c>
      <c r="E353">
        <v>73</v>
      </c>
      <c r="F353">
        <v>4.3</v>
      </c>
      <c r="G353">
        <v>18139</v>
      </c>
      <c r="H353">
        <v>23562561</v>
      </c>
      <c r="I353" t="s">
        <v>1557</v>
      </c>
    </row>
    <row r="354" spans="1:9" hidden="1" x14ac:dyDescent="0.35">
      <c r="A354" t="s">
        <v>359</v>
      </c>
      <c r="B354" t="s">
        <v>1370</v>
      </c>
      <c r="C354">
        <v>349</v>
      </c>
      <c r="D354">
        <v>999</v>
      </c>
      <c r="E354">
        <v>65</v>
      </c>
      <c r="F354">
        <v>4.3</v>
      </c>
      <c r="G354">
        <v>17994</v>
      </c>
      <c r="H354">
        <v>17976006</v>
      </c>
      <c r="I354" t="s">
        <v>1557</v>
      </c>
    </row>
    <row r="355" spans="1:9" hidden="1" x14ac:dyDescent="0.35">
      <c r="A355" t="s">
        <v>360</v>
      </c>
      <c r="B355" t="s">
        <v>1368</v>
      </c>
      <c r="C355">
        <v>959</v>
      </c>
      <c r="D355">
        <v>1800</v>
      </c>
      <c r="E355">
        <v>47</v>
      </c>
      <c r="F355">
        <v>4.3</v>
      </c>
      <c r="G355">
        <v>17833</v>
      </c>
      <c r="H355">
        <v>32099400</v>
      </c>
      <c r="I355" t="s">
        <v>1559</v>
      </c>
    </row>
    <row r="356" spans="1:9" hidden="1" x14ac:dyDescent="0.35">
      <c r="A356" t="s">
        <v>361</v>
      </c>
      <c r="B356" t="s">
        <v>1367</v>
      </c>
      <c r="C356">
        <v>9499</v>
      </c>
      <c r="D356">
        <v>11999</v>
      </c>
      <c r="E356">
        <v>21</v>
      </c>
      <c r="F356">
        <v>4.3</v>
      </c>
      <c r="G356">
        <v>17833</v>
      </c>
      <c r="H356">
        <v>213978167</v>
      </c>
      <c r="I356" t="s">
        <v>1559</v>
      </c>
    </row>
    <row r="357" spans="1:9" hidden="1" x14ac:dyDescent="0.35">
      <c r="A357" t="s">
        <v>362</v>
      </c>
      <c r="B357" t="s">
        <v>1366</v>
      </c>
      <c r="C357">
        <v>1499</v>
      </c>
      <c r="D357">
        <v>2499</v>
      </c>
      <c r="E357">
        <v>40</v>
      </c>
      <c r="F357">
        <v>4.3</v>
      </c>
      <c r="G357">
        <v>17831</v>
      </c>
      <c r="H357">
        <v>44559669</v>
      </c>
      <c r="I357" t="s">
        <v>1559</v>
      </c>
    </row>
    <row r="358" spans="1:9" hidden="1" x14ac:dyDescent="0.35">
      <c r="A358" t="s">
        <v>363</v>
      </c>
      <c r="B358" t="s">
        <v>1366</v>
      </c>
      <c r="C358">
        <v>1149</v>
      </c>
      <c r="D358">
        <v>2199</v>
      </c>
      <c r="E358">
        <v>48</v>
      </c>
      <c r="F358">
        <v>4.3</v>
      </c>
      <c r="G358">
        <v>17831</v>
      </c>
      <c r="H358">
        <v>39210369</v>
      </c>
      <c r="I358" t="s">
        <v>1559</v>
      </c>
    </row>
    <row r="359" spans="1:9" hidden="1" x14ac:dyDescent="0.35">
      <c r="A359" t="s">
        <v>364</v>
      </c>
      <c r="B359" t="s">
        <v>1372</v>
      </c>
      <c r="C359">
        <v>349</v>
      </c>
      <c r="D359">
        <v>999</v>
      </c>
      <c r="E359">
        <v>65</v>
      </c>
      <c r="F359">
        <v>4.3</v>
      </c>
      <c r="G359">
        <v>17831</v>
      </c>
      <c r="H359">
        <v>17813169</v>
      </c>
      <c r="I359" t="s">
        <v>1557</v>
      </c>
    </row>
    <row r="360" spans="1:9" hidden="1" x14ac:dyDescent="0.35">
      <c r="A360" t="s">
        <v>365</v>
      </c>
      <c r="B360" t="s">
        <v>1373</v>
      </c>
      <c r="C360">
        <v>1219</v>
      </c>
      <c r="D360">
        <v>1699</v>
      </c>
      <c r="E360">
        <v>28</v>
      </c>
      <c r="F360">
        <v>4.3</v>
      </c>
      <c r="G360">
        <v>17810</v>
      </c>
      <c r="H360">
        <v>30259190</v>
      </c>
      <c r="I360" t="s">
        <v>1559</v>
      </c>
    </row>
    <row r="361" spans="1:9" hidden="1" x14ac:dyDescent="0.35">
      <c r="A361" t="s">
        <v>366</v>
      </c>
      <c r="B361" t="s">
        <v>1365</v>
      </c>
      <c r="C361">
        <v>1599</v>
      </c>
      <c r="D361">
        <v>3999</v>
      </c>
      <c r="E361">
        <v>60</v>
      </c>
      <c r="F361">
        <v>4.3</v>
      </c>
      <c r="G361">
        <v>17424</v>
      </c>
      <c r="H361">
        <v>69678576</v>
      </c>
      <c r="I361" t="s">
        <v>1559</v>
      </c>
    </row>
    <row r="362" spans="1:9" hidden="1" x14ac:dyDescent="0.35">
      <c r="A362" t="s">
        <v>367</v>
      </c>
      <c r="B362" t="s">
        <v>1365</v>
      </c>
      <c r="C362">
        <v>1499</v>
      </c>
      <c r="D362">
        <v>7999</v>
      </c>
      <c r="E362">
        <v>81</v>
      </c>
      <c r="F362">
        <v>4.3</v>
      </c>
      <c r="G362">
        <v>17415</v>
      </c>
      <c r="H362">
        <v>139302585</v>
      </c>
      <c r="I362" t="s">
        <v>1559</v>
      </c>
    </row>
    <row r="363" spans="1:9" hidden="1" x14ac:dyDescent="0.35">
      <c r="A363" t="s">
        <v>368</v>
      </c>
      <c r="B363" t="s">
        <v>1367</v>
      </c>
      <c r="C363">
        <v>18499</v>
      </c>
      <c r="D363">
        <v>25999</v>
      </c>
      <c r="E363">
        <v>29</v>
      </c>
      <c r="F363">
        <v>4.3</v>
      </c>
      <c r="G363">
        <v>17415</v>
      </c>
      <c r="H363">
        <v>452772585</v>
      </c>
      <c r="I363" t="s">
        <v>1559</v>
      </c>
    </row>
    <row r="364" spans="1:9" hidden="1" x14ac:dyDescent="0.35">
      <c r="A364" t="s">
        <v>369</v>
      </c>
      <c r="B364" t="s">
        <v>1368</v>
      </c>
      <c r="C364">
        <v>369</v>
      </c>
      <c r="D364">
        <v>700</v>
      </c>
      <c r="E364">
        <v>47</v>
      </c>
      <c r="F364">
        <v>4.3</v>
      </c>
      <c r="G364">
        <v>17415</v>
      </c>
      <c r="H364">
        <v>12190500</v>
      </c>
      <c r="I364" t="s">
        <v>1557</v>
      </c>
    </row>
    <row r="365" spans="1:9" hidden="1" x14ac:dyDescent="0.35">
      <c r="A365" t="s">
        <v>370</v>
      </c>
      <c r="B365" t="s">
        <v>1367</v>
      </c>
      <c r="C365">
        <v>12999</v>
      </c>
      <c r="D365">
        <v>17999</v>
      </c>
      <c r="E365">
        <v>28</v>
      </c>
      <c r="F365">
        <v>4.3</v>
      </c>
      <c r="G365">
        <v>17413</v>
      </c>
      <c r="H365">
        <v>313416587</v>
      </c>
      <c r="I365" t="s">
        <v>1559</v>
      </c>
    </row>
    <row r="366" spans="1:9" hidden="1" x14ac:dyDescent="0.35">
      <c r="A366" t="s">
        <v>341</v>
      </c>
      <c r="B366" t="s">
        <v>1365</v>
      </c>
      <c r="C366">
        <v>1799</v>
      </c>
      <c r="D366">
        <v>19999</v>
      </c>
      <c r="E366">
        <v>91</v>
      </c>
      <c r="F366">
        <v>4.3</v>
      </c>
      <c r="G366">
        <v>17394</v>
      </c>
      <c r="H366">
        <v>347862606</v>
      </c>
      <c r="I366" t="s">
        <v>1559</v>
      </c>
    </row>
    <row r="367" spans="1:9" hidden="1" x14ac:dyDescent="0.35">
      <c r="A367" t="s">
        <v>371</v>
      </c>
      <c r="B367" t="s">
        <v>1365</v>
      </c>
      <c r="C367">
        <v>2199</v>
      </c>
      <c r="D367">
        <v>9999</v>
      </c>
      <c r="E367">
        <v>78</v>
      </c>
      <c r="F367">
        <v>4.3</v>
      </c>
      <c r="G367">
        <v>17348</v>
      </c>
      <c r="H367">
        <v>173462652</v>
      </c>
      <c r="I367" t="s">
        <v>1559</v>
      </c>
    </row>
    <row r="368" spans="1:9" hidden="1" x14ac:dyDescent="0.35">
      <c r="A368" t="s">
        <v>372</v>
      </c>
      <c r="B368" t="s">
        <v>1367</v>
      </c>
      <c r="C368">
        <v>16999</v>
      </c>
      <c r="D368">
        <v>24999</v>
      </c>
      <c r="E368">
        <v>32</v>
      </c>
      <c r="F368">
        <v>4.3</v>
      </c>
      <c r="G368">
        <v>17325</v>
      </c>
      <c r="H368">
        <v>433107675</v>
      </c>
      <c r="I368" t="s">
        <v>1559</v>
      </c>
    </row>
    <row r="369" spans="1:9" hidden="1" x14ac:dyDescent="0.35">
      <c r="A369" t="s">
        <v>373</v>
      </c>
      <c r="B369" t="s">
        <v>1367</v>
      </c>
      <c r="C369">
        <v>16499</v>
      </c>
      <c r="D369">
        <v>20999</v>
      </c>
      <c r="E369">
        <v>21</v>
      </c>
      <c r="F369">
        <v>4.3</v>
      </c>
      <c r="G369">
        <v>17218</v>
      </c>
      <c r="H369">
        <v>361560782</v>
      </c>
      <c r="I369" t="s">
        <v>1559</v>
      </c>
    </row>
    <row r="370" spans="1:9" hidden="1" x14ac:dyDescent="0.35">
      <c r="A370" t="s">
        <v>341</v>
      </c>
      <c r="B370" t="s">
        <v>1365</v>
      </c>
      <c r="C370">
        <v>1799</v>
      </c>
      <c r="D370">
        <v>19999</v>
      </c>
      <c r="E370">
        <v>91</v>
      </c>
      <c r="F370">
        <v>4.3</v>
      </c>
      <c r="G370">
        <v>17162</v>
      </c>
      <c r="H370">
        <v>343222838</v>
      </c>
      <c r="I370" t="s">
        <v>1559</v>
      </c>
    </row>
    <row r="371" spans="1:9" hidden="1" x14ac:dyDescent="0.35">
      <c r="A371" t="s">
        <v>9</v>
      </c>
      <c r="B371" t="s">
        <v>1346</v>
      </c>
      <c r="C371">
        <v>399</v>
      </c>
      <c r="D371">
        <v>1099</v>
      </c>
      <c r="E371">
        <v>64</v>
      </c>
      <c r="F371">
        <v>4.3</v>
      </c>
      <c r="G371">
        <v>17161</v>
      </c>
      <c r="H371">
        <v>18859939</v>
      </c>
      <c r="I371" t="s">
        <v>1557</v>
      </c>
    </row>
    <row r="372" spans="1:9" hidden="1" x14ac:dyDescent="0.35">
      <c r="A372" t="s">
        <v>374</v>
      </c>
      <c r="B372" t="s">
        <v>1367</v>
      </c>
      <c r="C372">
        <v>8499</v>
      </c>
      <c r="D372">
        <v>10999</v>
      </c>
      <c r="E372">
        <v>23</v>
      </c>
      <c r="F372">
        <v>4.3</v>
      </c>
      <c r="G372">
        <v>17159</v>
      </c>
      <c r="H372">
        <v>188731841</v>
      </c>
      <c r="I372" t="s">
        <v>1559</v>
      </c>
    </row>
    <row r="373" spans="1:9" hidden="1" x14ac:dyDescent="0.35">
      <c r="A373" t="s">
        <v>375</v>
      </c>
      <c r="B373" t="s">
        <v>1367</v>
      </c>
      <c r="C373">
        <v>6499</v>
      </c>
      <c r="D373">
        <v>8499</v>
      </c>
      <c r="E373">
        <v>24</v>
      </c>
      <c r="F373">
        <v>4.3</v>
      </c>
      <c r="G373">
        <v>17129</v>
      </c>
      <c r="H373">
        <v>145579371</v>
      </c>
      <c r="I373" t="s">
        <v>1559</v>
      </c>
    </row>
    <row r="374" spans="1:9" hidden="1" x14ac:dyDescent="0.35">
      <c r="A374" t="s">
        <v>341</v>
      </c>
      <c r="B374" t="s">
        <v>1365</v>
      </c>
      <c r="C374">
        <v>1799</v>
      </c>
      <c r="D374">
        <v>19999</v>
      </c>
      <c r="E374">
        <v>91</v>
      </c>
      <c r="F374">
        <v>4.3</v>
      </c>
      <c r="G374">
        <v>17129</v>
      </c>
      <c r="H374">
        <v>342562871</v>
      </c>
      <c r="I374" t="s">
        <v>1559</v>
      </c>
    </row>
    <row r="375" spans="1:9" hidden="1" x14ac:dyDescent="0.35">
      <c r="A375" t="s">
        <v>376</v>
      </c>
      <c r="B375" t="s">
        <v>1367</v>
      </c>
      <c r="C375">
        <v>8999</v>
      </c>
      <c r="D375">
        <v>11999</v>
      </c>
      <c r="E375">
        <v>25</v>
      </c>
      <c r="F375">
        <v>4.3</v>
      </c>
      <c r="G375">
        <v>16905</v>
      </c>
      <c r="H375">
        <v>202843095</v>
      </c>
      <c r="I375" t="s">
        <v>1559</v>
      </c>
    </row>
    <row r="376" spans="1:9" hidden="1" x14ac:dyDescent="0.35">
      <c r="A376" t="s">
        <v>377</v>
      </c>
      <c r="B376" t="s">
        <v>1374</v>
      </c>
      <c r="C376">
        <v>139</v>
      </c>
      <c r="D376">
        <v>495</v>
      </c>
      <c r="E376">
        <v>72</v>
      </c>
      <c r="F376">
        <v>4.3</v>
      </c>
      <c r="G376">
        <v>16905</v>
      </c>
      <c r="H376">
        <v>8367975</v>
      </c>
      <c r="I376" t="s">
        <v>1558</v>
      </c>
    </row>
    <row r="377" spans="1:9" hidden="1" x14ac:dyDescent="0.35">
      <c r="A377" t="s">
        <v>378</v>
      </c>
      <c r="B377" t="s">
        <v>1365</v>
      </c>
      <c r="C377">
        <v>3999</v>
      </c>
      <c r="D377">
        <v>16999</v>
      </c>
      <c r="E377">
        <v>76</v>
      </c>
      <c r="F377">
        <v>4.3</v>
      </c>
      <c r="G377">
        <v>16905</v>
      </c>
      <c r="H377">
        <v>287368095</v>
      </c>
      <c r="I377" t="s">
        <v>1559</v>
      </c>
    </row>
    <row r="378" spans="1:9" hidden="1" x14ac:dyDescent="0.35">
      <c r="A378" t="s">
        <v>379</v>
      </c>
      <c r="B378" t="s">
        <v>1365</v>
      </c>
      <c r="C378">
        <v>2998</v>
      </c>
      <c r="D378">
        <v>5999</v>
      </c>
      <c r="E378">
        <v>50</v>
      </c>
      <c r="F378">
        <v>4.3</v>
      </c>
      <c r="G378">
        <v>16685</v>
      </c>
      <c r="H378">
        <v>100093315</v>
      </c>
      <c r="I378" t="s">
        <v>1559</v>
      </c>
    </row>
    <row r="379" spans="1:9" hidden="1" x14ac:dyDescent="0.35">
      <c r="A379" t="s">
        <v>10</v>
      </c>
      <c r="B379" t="s">
        <v>1346</v>
      </c>
      <c r="C379">
        <v>199</v>
      </c>
      <c r="D379">
        <v>349</v>
      </c>
      <c r="E379">
        <v>43</v>
      </c>
      <c r="F379">
        <v>4.3</v>
      </c>
      <c r="G379">
        <v>16680</v>
      </c>
      <c r="H379">
        <v>5821320</v>
      </c>
      <c r="I379" t="s">
        <v>1558</v>
      </c>
    </row>
    <row r="380" spans="1:9" hidden="1" x14ac:dyDescent="0.35">
      <c r="A380" t="s">
        <v>380</v>
      </c>
      <c r="B380" t="s">
        <v>1367</v>
      </c>
      <c r="C380">
        <v>15499</v>
      </c>
      <c r="D380">
        <v>18999</v>
      </c>
      <c r="E380">
        <v>18</v>
      </c>
      <c r="F380">
        <v>4.3</v>
      </c>
      <c r="G380">
        <v>16557</v>
      </c>
      <c r="H380">
        <v>314566443</v>
      </c>
      <c r="I380" t="s">
        <v>1559</v>
      </c>
    </row>
    <row r="381" spans="1:9" hidden="1" x14ac:dyDescent="0.35">
      <c r="A381" t="s">
        <v>11</v>
      </c>
      <c r="B381" t="s">
        <v>1346</v>
      </c>
      <c r="C381">
        <v>199</v>
      </c>
      <c r="D381">
        <v>999</v>
      </c>
      <c r="E381">
        <v>80</v>
      </c>
      <c r="F381">
        <v>4.3</v>
      </c>
      <c r="G381">
        <v>16557</v>
      </c>
      <c r="H381">
        <v>16540443</v>
      </c>
      <c r="I381" t="s">
        <v>1558</v>
      </c>
    </row>
    <row r="382" spans="1:9" hidden="1" x14ac:dyDescent="0.35">
      <c r="A382" t="s">
        <v>341</v>
      </c>
      <c r="B382" t="s">
        <v>1365</v>
      </c>
      <c r="C382">
        <v>1799</v>
      </c>
      <c r="D382">
        <v>19999</v>
      </c>
      <c r="E382">
        <v>91</v>
      </c>
      <c r="F382">
        <v>4.3</v>
      </c>
      <c r="G382">
        <v>16557</v>
      </c>
      <c r="H382">
        <v>331123443</v>
      </c>
      <c r="I382" t="s">
        <v>1559</v>
      </c>
    </row>
    <row r="383" spans="1:9" hidden="1" x14ac:dyDescent="0.35">
      <c r="A383" t="s">
        <v>381</v>
      </c>
      <c r="B383" t="s">
        <v>1367</v>
      </c>
      <c r="C383">
        <v>8999</v>
      </c>
      <c r="D383">
        <v>11999</v>
      </c>
      <c r="E383">
        <v>25</v>
      </c>
      <c r="F383">
        <v>4.3</v>
      </c>
      <c r="G383">
        <v>16299</v>
      </c>
      <c r="H383">
        <v>195571701</v>
      </c>
      <c r="I383" t="s">
        <v>1559</v>
      </c>
    </row>
    <row r="384" spans="1:9" hidden="1" x14ac:dyDescent="0.35">
      <c r="A384" t="s">
        <v>382</v>
      </c>
      <c r="B384" t="s">
        <v>1371</v>
      </c>
      <c r="C384">
        <v>873</v>
      </c>
      <c r="D384">
        <v>1699</v>
      </c>
      <c r="E384">
        <v>49</v>
      </c>
      <c r="F384">
        <v>4.3</v>
      </c>
      <c r="G384">
        <v>16299</v>
      </c>
      <c r="H384">
        <v>27692001</v>
      </c>
      <c r="I384" t="s">
        <v>1559</v>
      </c>
    </row>
    <row r="385" spans="1:9" hidden="1" x14ac:dyDescent="0.35">
      <c r="A385" t="s">
        <v>383</v>
      </c>
      <c r="B385" t="s">
        <v>1367</v>
      </c>
      <c r="C385">
        <v>12999</v>
      </c>
      <c r="D385">
        <v>15999</v>
      </c>
      <c r="E385">
        <v>19</v>
      </c>
      <c r="F385">
        <v>4.3</v>
      </c>
      <c r="G385">
        <v>16299</v>
      </c>
      <c r="H385">
        <v>260767701</v>
      </c>
      <c r="I385" t="s">
        <v>1559</v>
      </c>
    </row>
    <row r="386" spans="1:9" hidden="1" x14ac:dyDescent="0.35">
      <c r="A386" t="s">
        <v>384</v>
      </c>
      <c r="B386" t="s">
        <v>1375</v>
      </c>
      <c r="C386">
        <v>539</v>
      </c>
      <c r="D386">
        <v>1599</v>
      </c>
      <c r="E386">
        <v>66</v>
      </c>
      <c r="F386">
        <v>4.3</v>
      </c>
      <c r="G386">
        <v>16182</v>
      </c>
      <c r="H386">
        <v>25875018</v>
      </c>
      <c r="I386" t="s">
        <v>1559</v>
      </c>
    </row>
    <row r="387" spans="1:9" hidden="1" x14ac:dyDescent="0.35">
      <c r="A387" t="s">
        <v>342</v>
      </c>
      <c r="B387" t="s">
        <v>1365</v>
      </c>
      <c r="C387">
        <v>1999</v>
      </c>
      <c r="D387">
        <v>9999</v>
      </c>
      <c r="E387">
        <v>80</v>
      </c>
      <c r="F387">
        <v>4.3</v>
      </c>
      <c r="G387">
        <v>16166</v>
      </c>
      <c r="H387">
        <v>161643834</v>
      </c>
      <c r="I387" t="s">
        <v>1559</v>
      </c>
    </row>
    <row r="388" spans="1:9" hidden="1" x14ac:dyDescent="0.35">
      <c r="A388" t="s">
        <v>385</v>
      </c>
      <c r="B388" t="s">
        <v>1367</v>
      </c>
      <c r="C388">
        <v>15490</v>
      </c>
      <c r="D388">
        <v>20990</v>
      </c>
      <c r="E388">
        <v>26</v>
      </c>
      <c r="F388">
        <v>4.3</v>
      </c>
      <c r="G388">
        <v>16146</v>
      </c>
      <c r="H388">
        <v>338904540</v>
      </c>
      <c r="I388" t="s">
        <v>1559</v>
      </c>
    </row>
    <row r="389" spans="1:9" hidden="1" x14ac:dyDescent="0.35">
      <c r="A389" t="s">
        <v>386</v>
      </c>
      <c r="B389" t="s">
        <v>1367</v>
      </c>
      <c r="C389">
        <v>19999</v>
      </c>
      <c r="D389">
        <v>24999</v>
      </c>
      <c r="E389">
        <v>20</v>
      </c>
      <c r="F389">
        <v>4.3</v>
      </c>
      <c r="G389">
        <v>16020</v>
      </c>
      <c r="H389">
        <v>400483980</v>
      </c>
      <c r="I389" t="s">
        <v>1559</v>
      </c>
    </row>
    <row r="390" spans="1:9" hidden="1" x14ac:dyDescent="0.35">
      <c r="A390" t="s">
        <v>387</v>
      </c>
      <c r="B390" t="s">
        <v>1373</v>
      </c>
      <c r="C390">
        <v>1075</v>
      </c>
      <c r="D390">
        <v>1699</v>
      </c>
      <c r="E390">
        <v>37</v>
      </c>
      <c r="F390">
        <v>4.3</v>
      </c>
      <c r="G390">
        <v>15970</v>
      </c>
      <c r="H390">
        <v>27133030</v>
      </c>
      <c r="I390" t="s">
        <v>1559</v>
      </c>
    </row>
    <row r="391" spans="1:9" hidden="1" x14ac:dyDescent="0.35">
      <c r="A391" t="s">
        <v>388</v>
      </c>
      <c r="B391" t="s">
        <v>1370</v>
      </c>
      <c r="C391">
        <v>399</v>
      </c>
      <c r="D391">
        <v>699</v>
      </c>
      <c r="E391">
        <v>43</v>
      </c>
      <c r="F391">
        <v>4.3</v>
      </c>
      <c r="G391">
        <v>15867</v>
      </c>
      <c r="H391">
        <v>11091033</v>
      </c>
      <c r="I391" t="s">
        <v>1557</v>
      </c>
    </row>
    <row r="392" spans="1:9" hidden="1" x14ac:dyDescent="0.35">
      <c r="A392" t="s">
        <v>389</v>
      </c>
      <c r="B392" t="s">
        <v>1365</v>
      </c>
      <c r="C392">
        <v>1999</v>
      </c>
      <c r="D392">
        <v>3990</v>
      </c>
      <c r="E392">
        <v>50</v>
      </c>
      <c r="F392">
        <v>4.3</v>
      </c>
      <c r="G392">
        <v>15790</v>
      </c>
      <c r="H392">
        <v>63002100</v>
      </c>
      <c r="I392" t="s">
        <v>1559</v>
      </c>
    </row>
    <row r="393" spans="1:9" hidden="1" x14ac:dyDescent="0.35">
      <c r="A393" t="s">
        <v>390</v>
      </c>
      <c r="B393" t="s">
        <v>1365</v>
      </c>
      <c r="C393">
        <v>1999</v>
      </c>
      <c r="D393">
        <v>7990</v>
      </c>
      <c r="E393">
        <v>75</v>
      </c>
      <c r="F393">
        <v>4.3</v>
      </c>
      <c r="G393">
        <v>15783</v>
      </c>
      <c r="H393">
        <v>126106170</v>
      </c>
      <c r="I393" t="s">
        <v>1559</v>
      </c>
    </row>
    <row r="394" spans="1:9" hidden="1" x14ac:dyDescent="0.35">
      <c r="A394" t="s">
        <v>12</v>
      </c>
      <c r="B394" t="s">
        <v>1346</v>
      </c>
      <c r="C394">
        <v>329</v>
      </c>
      <c r="D394">
        <v>699</v>
      </c>
      <c r="E394">
        <v>53</v>
      </c>
      <c r="F394">
        <v>4.3</v>
      </c>
      <c r="G394">
        <v>15646</v>
      </c>
      <c r="H394">
        <v>10936554</v>
      </c>
      <c r="I394" t="s">
        <v>1557</v>
      </c>
    </row>
    <row r="395" spans="1:9" hidden="1" x14ac:dyDescent="0.35">
      <c r="A395" t="s">
        <v>13</v>
      </c>
      <c r="B395" t="s">
        <v>1346</v>
      </c>
      <c r="C395">
        <v>154</v>
      </c>
      <c r="D395">
        <v>399</v>
      </c>
      <c r="E395">
        <v>61</v>
      </c>
      <c r="F395">
        <v>4.3</v>
      </c>
      <c r="G395">
        <v>15592</v>
      </c>
      <c r="H395">
        <v>6221208</v>
      </c>
      <c r="I395" t="s">
        <v>1558</v>
      </c>
    </row>
    <row r="396" spans="1:9" hidden="1" x14ac:dyDescent="0.35">
      <c r="A396" t="s">
        <v>391</v>
      </c>
      <c r="B396" t="s">
        <v>1367</v>
      </c>
      <c r="C396">
        <v>28999</v>
      </c>
      <c r="D396">
        <v>34999</v>
      </c>
      <c r="E396">
        <v>17</v>
      </c>
      <c r="F396">
        <v>4.3</v>
      </c>
      <c r="G396">
        <v>15453</v>
      </c>
      <c r="H396">
        <v>540839547</v>
      </c>
      <c r="I396" t="s">
        <v>1559</v>
      </c>
    </row>
    <row r="397" spans="1:9" hidden="1" x14ac:dyDescent="0.35">
      <c r="A397" t="s">
        <v>392</v>
      </c>
      <c r="B397" t="s">
        <v>1365</v>
      </c>
      <c r="C397">
        <v>2299</v>
      </c>
      <c r="D397">
        <v>7990</v>
      </c>
      <c r="E397">
        <v>71</v>
      </c>
      <c r="F397">
        <v>4.3</v>
      </c>
      <c r="G397">
        <v>15382</v>
      </c>
      <c r="H397">
        <v>122902180</v>
      </c>
      <c r="I397" t="s">
        <v>1559</v>
      </c>
    </row>
    <row r="398" spans="1:9" hidden="1" x14ac:dyDescent="0.35">
      <c r="A398" t="s">
        <v>393</v>
      </c>
      <c r="B398" t="s">
        <v>1376</v>
      </c>
      <c r="C398">
        <v>399</v>
      </c>
      <c r="D398">
        <v>1999</v>
      </c>
      <c r="E398">
        <v>80</v>
      </c>
      <c r="F398">
        <v>4.3</v>
      </c>
      <c r="G398">
        <v>15295</v>
      </c>
      <c r="H398">
        <v>30574705</v>
      </c>
      <c r="I398" t="s">
        <v>1557</v>
      </c>
    </row>
    <row r="399" spans="1:9" hidden="1" x14ac:dyDescent="0.35">
      <c r="A399" t="s">
        <v>394</v>
      </c>
      <c r="B399" t="s">
        <v>1368</v>
      </c>
      <c r="C399">
        <v>1149</v>
      </c>
      <c r="D399">
        <v>3999</v>
      </c>
      <c r="E399">
        <v>71</v>
      </c>
      <c r="F399">
        <v>4.3</v>
      </c>
      <c r="G399">
        <v>15276</v>
      </c>
      <c r="H399">
        <v>61088724</v>
      </c>
      <c r="I399" t="s">
        <v>1559</v>
      </c>
    </row>
    <row r="400" spans="1:9" hidden="1" x14ac:dyDescent="0.35">
      <c r="A400" t="s">
        <v>395</v>
      </c>
      <c r="B400" t="s">
        <v>1373</v>
      </c>
      <c r="C400">
        <v>529</v>
      </c>
      <c r="D400">
        <v>1499</v>
      </c>
      <c r="E400">
        <v>65</v>
      </c>
      <c r="F400">
        <v>4.3</v>
      </c>
      <c r="G400">
        <v>15252</v>
      </c>
      <c r="H400">
        <v>22862748</v>
      </c>
      <c r="I400" t="s">
        <v>1559</v>
      </c>
    </row>
    <row r="401" spans="1:9" hidden="1" x14ac:dyDescent="0.35">
      <c r="A401" t="s">
        <v>396</v>
      </c>
      <c r="B401" t="s">
        <v>1367</v>
      </c>
      <c r="C401">
        <v>13999</v>
      </c>
      <c r="D401">
        <v>19499</v>
      </c>
      <c r="E401">
        <v>28</v>
      </c>
      <c r="F401">
        <v>4.3</v>
      </c>
      <c r="G401">
        <v>15233</v>
      </c>
      <c r="H401">
        <v>297028267</v>
      </c>
      <c r="I401" t="s">
        <v>1559</v>
      </c>
    </row>
    <row r="402" spans="1:9" hidden="1" x14ac:dyDescent="0.35">
      <c r="A402" t="s">
        <v>397</v>
      </c>
      <c r="B402" t="s">
        <v>1370</v>
      </c>
      <c r="C402">
        <v>379</v>
      </c>
      <c r="D402">
        <v>999</v>
      </c>
      <c r="E402">
        <v>62</v>
      </c>
      <c r="F402">
        <v>4.3</v>
      </c>
      <c r="G402">
        <v>15189</v>
      </c>
      <c r="H402">
        <v>15173811</v>
      </c>
      <c r="I402" t="s">
        <v>1557</v>
      </c>
    </row>
    <row r="403" spans="1:9" hidden="1" x14ac:dyDescent="0.35">
      <c r="A403" t="s">
        <v>398</v>
      </c>
      <c r="B403" t="s">
        <v>1367</v>
      </c>
      <c r="C403">
        <v>13999</v>
      </c>
      <c r="D403">
        <v>19999</v>
      </c>
      <c r="E403">
        <v>30</v>
      </c>
      <c r="F403">
        <v>4.3</v>
      </c>
      <c r="G403">
        <v>15189</v>
      </c>
      <c r="H403">
        <v>303764811</v>
      </c>
      <c r="I403" t="s">
        <v>1559</v>
      </c>
    </row>
    <row r="404" spans="1:9" hidden="1" x14ac:dyDescent="0.35">
      <c r="A404" t="s">
        <v>399</v>
      </c>
      <c r="B404" t="s">
        <v>1365</v>
      </c>
      <c r="C404">
        <v>3999</v>
      </c>
      <c r="D404">
        <v>9999</v>
      </c>
      <c r="E404">
        <v>60</v>
      </c>
      <c r="F404">
        <v>4.3</v>
      </c>
      <c r="G404">
        <v>15188</v>
      </c>
      <c r="H404">
        <v>151864812</v>
      </c>
      <c r="I404" t="s">
        <v>1559</v>
      </c>
    </row>
    <row r="405" spans="1:9" hidden="1" x14ac:dyDescent="0.35">
      <c r="A405" t="s">
        <v>14</v>
      </c>
      <c r="B405" t="s">
        <v>1346</v>
      </c>
      <c r="C405">
        <v>149</v>
      </c>
      <c r="D405">
        <v>1000</v>
      </c>
      <c r="E405">
        <v>85</v>
      </c>
      <c r="F405">
        <v>4.3</v>
      </c>
      <c r="G405">
        <v>15137</v>
      </c>
      <c r="H405">
        <v>15137000</v>
      </c>
      <c r="I405" t="s">
        <v>1558</v>
      </c>
    </row>
    <row r="406" spans="1:9" hidden="1" x14ac:dyDescent="0.35">
      <c r="A406" t="s">
        <v>400</v>
      </c>
      <c r="B406" t="s">
        <v>1377</v>
      </c>
      <c r="C406">
        <v>99</v>
      </c>
      <c r="D406">
        <v>499</v>
      </c>
      <c r="E406">
        <v>80</v>
      </c>
      <c r="F406">
        <v>4.3</v>
      </c>
      <c r="G406">
        <v>15034</v>
      </c>
      <c r="H406">
        <v>7501966</v>
      </c>
      <c r="I406" t="s">
        <v>1558</v>
      </c>
    </row>
    <row r="407" spans="1:9" hidden="1" x14ac:dyDescent="0.35">
      <c r="A407" t="s">
        <v>401</v>
      </c>
      <c r="B407" t="s">
        <v>1370</v>
      </c>
      <c r="C407">
        <v>4790</v>
      </c>
      <c r="D407">
        <v>15990</v>
      </c>
      <c r="E407">
        <v>70</v>
      </c>
      <c r="F407">
        <v>4.3</v>
      </c>
      <c r="G407">
        <v>15032</v>
      </c>
      <c r="H407">
        <v>240361680</v>
      </c>
      <c r="I407" t="s">
        <v>1559</v>
      </c>
    </row>
    <row r="408" spans="1:9" hidden="1" x14ac:dyDescent="0.35">
      <c r="A408" t="s">
        <v>402</v>
      </c>
      <c r="B408" t="s">
        <v>1367</v>
      </c>
      <c r="C408">
        <v>33999</v>
      </c>
      <c r="D408">
        <v>33999</v>
      </c>
      <c r="E408">
        <v>0</v>
      </c>
      <c r="F408">
        <v>4.3</v>
      </c>
      <c r="G408">
        <v>14969</v>
      </c>
      <c r="H408">
        <v>508931031</v>
      </c>
      <c r="I408" t="s">
        <v>1559</v>
      </c>
    </row>
    <row r="409" spans="1:9" hidden="1" x14ac:dyDescent="0.35">
      <c r="A409" t="s">
        <v>403</v>
      </c>
      <c r="B409" t="s">
        <v>1378</v>
      </c>
      <c r="C409">
        <v>99</v>
      </c>
      <c r="D409">
        <v>999</v>
      </c>
      <c r="E409">
        <v>90</v>
      </c>
      <c r="F409">
        <v>4.3</v>
      </c>
      <c r="G409">
        <v>14961</v>
      </c>
      <c r="H409">
        <v>14946039</v>
      </c>
      <c r="I409" t="s">
        <v>1558</v>
      </c>
    </row>
    <row r="410" spans="1:9" hidden="1" x14ac:dyDescent="0.35">
      <c r="A410" t="s">
        <v>404</v>
      </c>
      <c r="B410" t="s">
        <v>1370</v>
      </c>
      <c r="C410">
        <v>299</v>
      </c>
      <c r="D410">
        <v>1900</v>
      </c>
      <c r="E410">
        <v>84</v>
      </c>
      <c r="F410">
        <v>4.3</v>
      </c>
      <c r="G410">
        <v>14947</v>
      </c>
      <c r="H410">
        <v>28399300</v>
      </c>
      <c r="I410" t="s">
        <v>1557</v>
      </c>
    </row>
    <row r="411" spans="1:9" hidden="1" x14ac:dyDescent="0.35">
      <c r="A411" t="s">
        <v>405</v>
      </c>
      <c r="B411" t="s">
        <v>1367</v>
      </c>
      <c r="C411">
        <v>10999</v>
      </c>
      <c r="D411">
        <v>14999</v>
      </c>
      <c r="E411">
        <v>27</v>
      </c>
      <c r="F411">
        <v>4.3</v>
      </c>
      <c r="G411">
        <v>14896</v>
      </c>
      <c r="H411">
        <v>223425104</v>
      </c>
      <c r="I411" t="s">
        <v>1559</v>
      </c>
    </row>
    <row r="412" spans="1:9" hidden="1" x14ac:dyDescent="0.35">
      <c r="A412" t="s">
        <v>406</v>
      </c>
      <c r="B412" t="s">
        <v>1367</v>
      </c>
      <c r="C412">
        <v>34999</v>
      </c>
      <c r="D412">
        <v>38999</v>
      </c>
      <c r="E412">
        <v>10</v>
      </c>
      <c r="F412">
        <v>4.3</v>
      </c>
      <c r="G412">
        <v>14778</v>
      </c>
      <c r="H412">
        <v>576327222</v>
      </c>
      <c r="I412" t="s">
        <v>1559</v>
      </c>
    </row>
    <row r="413" spans="1:9" hidden="1" x14ac:dyDescent="0.35">
      <c r="A413" t="s">
        <v>372</v>
      </c>
      <c r="B413" t="s">
        <v>1367</v>
      </c>
      <c r="C413">
        <v>16999</v>
      </c>
      <c r="D413">
        <v>24999</v>
      </c>
      <c r="E413">
        <v>32</v>
      </c>
      <c r="F413">
        <v>4.3</v>
      </c>
      <c r="G413">
        <v>14667</v>
      </c>
      <c r="H413">
        <v>366660333</v>
      </c>
      <c r="I413" t="s">
        <v>1559</v>
      </c>
    </row>
    <row r="414" spans="1:9" hidden="1" x14ac:dyDescent="0.35">
      <c r="A414" t="s">
        <v>407</v>
      </c>
      <c r="B414" t="s">
        <v>1377</v>
      </c>
      <c r="C414">
        <v>199</v>
      </c>
      <c r="D414">
        <v>499</v>
      </c>
      <c r="E414">
        <v>60</v>
      </c>
      <c r="F414">
        <v>4.3</v>
      </c>
      <c r="G414">
        <v>14648</v>
      </c>
      <c r="H414">
        <v>7309352</v>
      </c>
      <c r="I414" t="s">
        <v>1558</v>
      </c>
    </row>
    <row r="415" spans="1:9" hidden="1" x14ac:dyDescent="0.35">
      <c r="A415" t="s">
        <v>408</v>
      </c>
      <c r="B415" t="s">
        <v>1366</v>
      </c>
      <c r="C415">
        <v>999</v>
      </c>
      <c r="D415">
        <v>1599</v>
      </c>
      <c r="E415">
        <v>38</v>
      </c>
      <c r="F415">
        <v>4.3</v>
      </c>
      <c r="G415">
        <v>14629</v>
      </c>
      <c r="H415">
        <v>23391771</v>
      </c>
      <c r="I415" t="s">
        <v>1559</v>
      </c>
    </row>
    <row r="416" spans="1:9" hidden="1" x14ac:dyDescent="0.35">
      <c r="A416" t="s">
        <v>409</v>
      </c>
      <c r="B416" t="s">
        <v>1369</v>
      </c>
      <c r="C416">
        <v>1299</v>
      </c>
      <c r="D416">
        <v>1599</v>
      </c>
      <c r="E416">
        <v>19</v>
      </c>
      <c r="F416">
        <v>4.3</v>
      </c>
      <c r="G416">
        <v>14560</v>
      </c>
      <c r="H416">
        <v>23281440</v>
      </c>
      <c r="I416" t="s">
        <v>1559</v>
      </c>
    </row>
    <row r="417" spans="1:9" hidden="1" x14ac:dyDescent="0.35">
      <c r="A417" t="s">
        <v>410</v>
      </c>
      <c r="B417" t="s">
        <v>1370</v>
      </c>
      <c r="C417">
        <v>599</v>
      </c>
      <c r="D417">
        <v>1800</v>
      </c>
      <c r="E417">
        <v>67</v>
      </c>
      <c r="F417">
        <v>4.3</v>
      </c>
      <c r="G417">
        <v>14404</v>
      </c>
      <c r="H417">
        <v>25927200</v>
      </c>
      <c r="I417" t="s">
        <v>1559</v>
      </c>
    </row>
    <row r="418" spans="1:9" hidden="1" x14ac:dyDescent="0.35">
      <c r="A418" t="s">
        <v>411</v>
      </c>
      <c r="B418" t="s">
        <v>1368</v>
      </c>
      <c r="C418">
        <v>599</v>
      </c>
      <c r="D418">
        <v>1899</v>
      </c>
      <c r="E418">
        <v>68</v>
      </c>
      <c r="F418">
        <v>4.3</v>
      </c>
      <c r="G418">
        <v>14404</v>
      </c>
      <c r="H418">
        <v>27353196</v>
      </c>
      <c r="I418" t="s">
        <v>1559</v>
      </c>
    </row>
    <row r="419" spans="1:9" hidden="1" x14ac:dyDescent="0.35">
      <c r="A419" t="s">
        <v>412</v>
      </c>
      <c r="B419" t="s">
        <v>1366</v>
      </c>
      <c r="C419">
        <v>1799</v>
      </c>
      <c r="D419">
        <v>2499</v>
      </c>
      <c r="E419">
        <v>28</v>
      </c>
      <c r="F419">
        <v>4.3</v>
      </c>
      <c r="G419">
        <v>14403</v>
      </c>
      <c r="H419">
        <v>35993097</v>
      </c>
      <c r="I419" t="s">
        <v>1559</v>
      </c>
    </row>
    <row r="420" spans="1:9" hidden="1" x14ac:dyDescent="0.35">
      <c r="A420" t="s">
        <v>15</v>
      </c>
      <c r="B420" t="s">
        <v>1346</v>
      </c>
      <c r="C420">
        <v>176.63</v>
      </c>
      <c r="D420">
        <v>499</v>
      </c>
      <c r="E420">
        <v>65</v>
      </c>
      <c r="F420">
        <v>4.3</v>
      </c>
      <c r="G420">
        <v>14391</v>
      </c>
      <c r="H420">
        <v>7181109</v>
      </c>
      <c r="I420" t="s">
        <v>1558</v>
      </c>
    </row>
    <row r="421" spans="1:9" hidden="1" x14ac:dyDescent="0.35">
      <c r="A421" t="s">
        <v>413</v>
      </c>
      <c r="B421" t="s">
        <v>1367</v>
      </c>
      <c r="C421">
        <v>10999</v>
      </c>
      <c r="D421">
        <v>14999</v>
      </c>
      <c r="E421">
        <v>27</v>
      </c>
      <c r="F421">
        <v>4.3</v>
      </c>
      <c r="G421">
        <v>14371</v>
      </c>
      <c r="H421">
        <v>215550629</v>
      </c>
      <c r="I421" t="s">
        <v>1559</v>
      </c>
    </row>
    <row r="422" spans="1:9" hidden="1" x14ac:dyDescent="0.35">
      <c r="A422" t="s">
        <v>414</v>
      </c>
      <c r="B422" t="s">
        <v>1365</v>
      </c>
      <c r="C422">
        <v>2999</v>
      </c>
      <c r="D422">
        <v>7990</v>
      </c>
      <c r="E422">
        <v>62</v>
      </c>
      <c r="F422">
        <v>4.3</v>
      </c>
      <c r="G422">
        <v>14368</v>
      </c>
      <c r="H422">
        <v>114800320</v>
      </c>
      <c r="I422" t="s">
        <v>1559</v>
      </c>
    </row>
    <row r="423" spans="1:9" hidden="1" x14ac:dyDescent="0.35">
      <c r="A423" t="s">
        <v>415</v>
      </c>
      <c r="B423" t="s">
        <v>1365</v>
      </c>
      <c r="C423">
        <v>1999</v>
      </c>
      <c r="D423">
        <v>7990</v>
      </c>
      <c r="E423">
        <v>75</v>
      </c>
      <c r="F423">
        <v>4.3</v>
      </c>
      <c r="G423">
        <v>14290</v>
      </c>
      <c r="H423">
        <v>114177100</v>
      </c>
      <c r="I423" t="s">
        <v>1559</v>
      </c>
    </row>
    <row r="424" spans="1:9" hidden="1" x14ac:dyDescent="0.35">
      <c r="A424" t="s">
        <v>16</v>
      </c>
      <c r="B424" t="s">
        <v>1346</v>
      </c>
      <c r="C424">
        <v>229</v>
      </c>
      <c r="D424">
        <v>299</v>
      </c>
      <c r="E424">
        <v>23</v>
      </c>
      <c r="F424">
        <v>4.3</v>
      </c>
      <c r="G424">
        <v>14283</v>
      </c>
      <c r="H424">
        <v>4270617</v>
      </c>
      <c r="I424" t="s">
        <v>1557</v>
      </c>
    </row>
    <row r="425" spans="1:9" hidden="1" x14ac:dyDescent="0.35">
      <c r="A425" t="s">
        <v>18</v>
      </c>
      <c r="B425" t="s">
        <v>1346</v>
      </c>
      <c r="C425">
        <v>199</v>
      </c>
      <c r="D425">
        <v>299</v>
      </c>
      <c r="E425">
        <v>33</v>
      </c>
      <c r="F425">
        <v>4.3</v>
      </c>
      <c r="G425">
        <v>14282</v>
      </c>
      <c r="H425">
        <v>4270318</v>
      </c>
      <c r="I425" t="s">
        <v>1558</v>
      </c>
    </row>
    <row r="426" spans="1:9" hidden="1" x14ac:dyDescent="0.35">
      <c r="A426" t="s">
        <v>416</v>
      </c>
      <c r="B426" t="s">
        <v>1373</v>
      </c>
      <c r="C426">
        <v>649</v>
      </c>
      <c r="D426">
        <v>999</v>
      </c>
      <c r="E426">
        <v>35</v>
      </c>
      <c r="F426">
        <v>4.3</v>
      </c>
      <c r="G426">
        <v>14266</v>
      </c>
      <c r="H426">
        <v>14251734</v>
      </c>
      <c r="I426" t="s">
        <v>1559</v>
      </c>
    </row>
    <row r="427" spans="1:9" hidden="1" x14ac:dyDescent="0.35">
      <c r="A427" t="s">
        <v>396</v>
      </c>
      <c r="B427" t="s">
        <v>1367</v>
      </c>
      <c r="C427">
        <v>13999</v>
      </c>
      <c r="D427">
        <v>19499</v>
      </c>
      <c r="E427">
        <v>28</v>
      </c>
      <c r="F427">
        <v>4.3</v>
      </c>
      <c r="G427">
        <v>14237</v>
      </c>
      <c r="H427">
        <v>277607263</v>
      </c>
      <c r="I427" t="s">
        <v>1559</v>
      </c>
    </row>
    <row r="428" spans="1:9" hidden="1" x14ac:dyDescent="0.35">
      <c r="A428" t="s">
        <v>417</v>
      </c>
      <c r="B428" t="s">
        <v>1379</v>
      </c>
      <c r="C428">
        <v>119</v>
      </c>
      <c r="D428">
        <v>299</v>
      </c>
      <c r="E428">
        <v>60</v>
      </c>
      <c r="F428">
        <v>4.3</v>
      </c>
      <c r="G428">
        <v>14185</v>
      </c>
      <c r="H428">
        <v>4241315</v>
      </c>
      <c r="I428" t="s">
        <v>1558</v>
      </c>
    </row>
    <row r="429" spans="1:9" hidden="1" x14ac:dyDescent="0.35">
      <c r="A429" t="s">
        <v>418</v>
      </c>
      <c r="B429" t="s">
        <v>1367</v>
      </c>
      <c r="C429">
        <v>12999</v>
      </c>
      <c r="D429">
        <v>17999</v>
      </c>
      <c r="E429">
        <v>28</v>
      </c>
      <c r="F429">
        <v>4.3</v>
      </c>
      <c r="G429">
        <v>14184</v>
      </c>
      <c r="H429">
        <v>255297816</v>
      </c>
      <c r="I429" t="s">
        <v>1559</v>
      </c>
    </row>
    <row r="430" spans="1:9" hidden="1" x14ac:dyDescent="0.35">
      <c r="A430" t="s">
        <v>19</v>
      </c>
      <c r="B430" t="s">
        <v>1346</v>
      </c>
      <c r="C430">
        <v>154</v>
      </c>
      <c r="D430">
        <v>339</v>
      </c>
      <c r="E430">
        <v>55.000000000000007</v>
      </c>
      <c r="F430">
        <v>4.3</v>
      </c>
      <c r="G430">
        <v>14160</v>
      </c>
      <c r="H430">
        <v>4800240</v>
      </c>
      <c r="I430" t="s">
        <v>1558</v>
      </c>
    </row>
    <row r="431" spans="1:9" hidden="1" x14ac:dyDescent="0.35">
      <c r="A431" t="s">
        <v>419</v>
      </c>
      <c r="B431" t="s">
        <v>1367</v>
      </c>
      <c r="C431">
        <v>20999</v>
      </c>
      <c r="D431">
        <v>26999</v>
      </c>
      <c r="E431">
        <v>22</v>
      </c>
      <c r="F431">
        <v>4.3</v>
      </c>
      <c r="G431">
        <v>14120</v>
      </c>
      <c r="H431">
        <v>381225880</v>
      </c>
      <c r="I431" t="s">
        <v>1559</v>
      </c>
    </row>
    <row r="432" spans="1:9" hidden="1" x14ac:dyDescent="0.35">
      <c r="A432" t="s">
        <v>420</v>
      </c>
      <c r="B432" t="s">
        <v>1373</v>
      </c>
      <c r="C432">
        <v>249</v>
      </c>
      <c r="D432">
        <v>649</v>
      </c>
      <c r="E432">
        <v>62</v>
      </c>
      <c r="F432">
        <v>4.3</v>
      </c>
      <c r="G432">
        <v>14062</v>
      </c>
      <c r="H432">
        <v>9126238</v>
      </c>
      <c r="I432" t="s">
        <v>1557</v>
      </c>
    </row>
    <row r="433" spans="1:9" hidden="1" x14ac:dyDescent="0.35">
      <c r="A433" t="s">
        <v>421</v>
      </c>
      <c r="B433" t="s">
        <v>1373</v>
      </c>
      <c r="C433">
        <v>99</v>
      </c>
      <c r="D433">
        <v>171</v>
      </c>
      <c r="E433">
        <v>42</v>
      </c>
      <c r="F433">
        <v>4.3</v>
      </c>
      <c r="G433">
        <v>14030</v>
      </c>
      <c r="H433">
        <v>2399130</v>
      </c>
      <c r="I433" t="s">
        <v>1558</v>
      </c>
    </row>
    <row r="434" spans="1:9" hidden="1" x14ac:dyDescent="0.35">
      <c r="A434" t="s">
        <v>422</v>
      </c>
      <c r="B434" t="s">
        <v>1372</v>
      </c>
      <c r="C434">
        <v>489</v>
      </c>
      <c r="D434">
        <v>1999</v>
      </c>
      <c r="E434">
        <v>76</v>
      </c>
      <c r="F434">
        <v>4.3</v>
      </c>
      <c r="G434">
        <v>13971</v>
      </c>
      <c r="H434">
        <v>27928029</v>
      </c>
      <c r="I434" t="s">
        <v>1557</v>
      </c>
    </row>
    <row r="435" spans="1:9" hidden="1" x14ac:dyDescent="0.35">
      <c r="A435" t="s">
        <v>423</v>
      </c>
      <c r="B435" t="s">
        <v>1368</v>
      </c>
      <c r="C435">
        <v>369</v>
      </c>
      <c r="D435">
        <v>1600</v>
      </c>
      <c r="E435">
        <v>77</v>
      </c>
      <c r="F435">
        <v>4.3</v>
      </c>
      <c r="G435">
        <v>13944</v>
      </c>
      <c r="H435">
        <v>22310400</v>
      </c>
      <c r="I435" t="s">
        <v>1557</v>
      </c>
    </row>
    <row r="436" spans="1:9" hidden="1" x14ac:dyDescent="0.35">
      <c r="A436" t="s">
        <v>424</v>
      </c>
      <c r="B436" t="s">
        <v>1367</v>
      </c>
      <c r="C436">
        <v>15499</v>
      </c>
      <c r="D436">
        <v>20999</v>
      </c>
      <c r="E436">
        <v>26</v>
      </c>
      <c r="F436">
        <v>4.3</v>
      </c>
      <c r="G436">
        <v>13937</v>
      </c>
      <c r="H436">
        <v>292663063</v>
      </c>
      <c r="I436" t="s">
        <v>1559</v>
      </c>
    </row>
    <row r="437" spans="1:9" hidden="1" x14ac:dyDescent="0.35">
      <c r="A437" t="s">
        <v>425</v>
      </c>
      <c r="B437" t="s">
        <v>1367</v>
      </c>
      <c r="C437">
        <v>15499</v>
      </c>
      <c r="D437">
        <v>18999</v>
      </c>
      <c r="E437">
        <v>18</v>
      </c>
      <c r="F437">
        <v>4.3</v>
      </c>
      <c r="G437">
        <v>13937</v>
      </c>
      <c r="H437">
        <v>264789063</v>
      </c>
      <c r="I437" t="s">
        <v>1559</v>
      </c>
    </row>
    <row r="438" spans="1:9" hidden="1" x14ac:dyDescent="0.35">
      <c r="A438" t="s">
        <v>426</v>
      </c>
      <c r="B438" t="s">
        <v>1367</v>
      </c>
      <c r="C438">
        <v>22999</v>
      </c>
      <c r="D438">
        <v>28999</v>
      </c>
      <c r="E438">
        <v>21</v>
      </c>
      <c r="F438">
        <v>4.3</v>
      </c>
      <c r="G438">
        <v>13937</v>
      </c>
      <c r="H438">
        <v>404159063</v>
      </c>
      <c r="I438" t="s">
        <v>1559</v>
      </c>
    </row>
    <row r="439" spans="1:9" hidden="1" x14ac:dyDescent="0.35">
      <c r="A439" t="s">
        <v>427</v>
      </c>
      <c r="B439" t="s">
        <v>1370</v>
      </c>
      <c r="C439">
        <v>599</v>
      </c>
      <c r="D439">
        <v>1490</v>
      </c>
      <c r="E439">
        <v>60</v>
      </c>
      <c r="F439">
        <v>4.3</v>
      </c>
      <c r="G439">
        <v>13937</v>
      </c>
      <c r="H439">
        <v>20766130</v>
      </c>
      <c r="I439" t="s">
        <v>1559</v>
      </c>
    </row>
    <row r="440" spans="1:9" hidden="1" x14ac:dyDescent="0.35">
      <c r="A440" t="s">
        <v>428</v>
      </c>
      <c r="B440" t="s">
        <v>1377</v>
      </c>
      <c r="C440">
        <v>134</v>
      </c>
      <c r="D440">
        <v>699</v>
      </c>
      <c r="E440">
        <v>81</v>
      </c>
      <c r="F440">
        <v>4.3</v>
      </c>
      <c r="G440">
        <v>13937</v>
      </c>
      <c r="H440">
        <v>9741963</v>
      </c>
      <c r="I440" t="s">
        <v>1558</v>
      </c>
    </row>
    <row r="441" spans="1:9" hidden="1" x14ac:dyDescent="0.35">
      <c r="A441" t="s">
        <v>429</v>
      </c>
      <c r="B441" t="s">
        <v>1367</v>
      </c>
      <c r="C441">
        <v>7499</v>
      </c>
      <c r="D441">
        <v>7999</v>
      </c>
      <c r="E441">
        <v>6</v>
      </c>
      <c r="F441">
        <v>4.3</v>
      </c>
      <c r="G441">
        <v>13797</v>
      </c>
      <c r="H441">
        <v>110362203</v>
      </c>
      <c r="I441" t="s">
        <v>1559</v>
      </c>
    </row>
    <row r="442" spans="1:9" hidden="1" x14ac:dyDescent="0.35">
      <c r="A442" t="s">
        <v>430</v>
      </c>
      <c r="B442" t="s">
        <v>1366</v>
      </c>
      <c r="C442">
        <v>1149</v>
      </c>
      <c r="D442">
        <v>2199</v>
      </c>
      <c r="E442">
        <v>48</v>
      </c>
      <c r="F442">
        <v>4.3</v>
      </c>
      <c r="G442">
        <v>13572</v>
      </c>
      <c r="H442">
        <v>29844828</v>
      </c>
      <c r="I442" t="s">
        <v>1559</v>
      </c>
    </row>
    <row r="443" spans="1:9" hidden="1" x14ac:dyDescent="0.35">
      <c r="A443" t="s">
        <v>431</v>
      </c>
      <c r="B443" t="s">
        <v>1369</v>
      </c>
      <c r="C443">
        <v>1324</v>
      </c>
      <c r="D443">
        <v>1699</v>
      </c>
      <c r="E443">
        <v>22</v>
      </c>
      <c r="F443">
        <v>4.3</v>
      </c>
      <c r="G443">
        <v>13568</v>
      </c>
      <c r="H443">
        <v>23052032</v>
      </c>
      <c r="I443" t="s">
        <v>1559</v>
      </c>
    </row>
    <row r="444" spans="1:9" hidden="1" x14ac:dyDescent="0.35">
      <c r="A444" t="s">
        <v>432</v>
      </c>
      <c r="B444" t="s">
        <v>1367</v>
      </c>
      <c r="C444">
        <v>13999</v>
      </c>
      <c r="D444">
        <v>19999</v>
      </c>
      <c r="E444">
        <v>30</v>
      </c>
      <c r="F444">
        <v>4.3</v>
      </c>
      <c r="G444">
        <v>13552</v>
      </c>
      <c r="H444">
        <v>271026448</v>
      </c>
      <c r="I444" t="s">
        <v>1559</v>
      </c>
    </row>
    <row r="445" spans="1:9" hidden="1" x14ac:dyDescent="0.35">
      <c r="A445" t="s">
        <v>20</v>
      </c>
      <c r="B445" t="s">
        <v>1346</v>
      </c>
      <c r="C445">
        <v>299</v>
      </c>
      <c r="D445">
        <v>799</v>
      </c>
      <c r="E445">
        <v>63</v>
      </c>
      <c r="F445">
        <v>4.3</v>
      </c>
      <c r="G445">
        <v>13552</v>
      </c>
      <c r="H445">
        <v>10828048</v>
      </c>
      <c r="I445" t="s">
        <v>1557</v>
      </c>
    </row>
    <row r="446" spans="1:9" hidden="1" x14ac:dyDescent="0.35">
      <c r="A446" t="s">
        <v>433</v>
      </c>
      <c r="B446" t="s">
        <v>1366</v>
      </c>
      <c r="C446">
        <v>999</v>
      </c>
      <c r="D446">
        <v>1599</v>
      </c>
      <c r="E446">
        <v>38</v>
      </c>
      <c r="F446">
        <v>4.3</v>
      </c>
      <c r="G446">
        <v>13552</v>
      </c>
      <c r="H446">
        <v>21669648</v>
      </c>
      <c r="I446" t="s">
        <v>1559</v>
      </c>
    </row>
    <row r="447" spans="1:9" hidden="1" x14ac:dyDescent="0.35">
      <c r="A447" t="s">
        <v>434</v>
      </c>
      <c r="B447" t="s">
        <v>1367</v>
      </c>
      <c r="C447">
        <v>12999</v>
      </c>
      <c r="D447">
        <v>17999</v>
      </c>
      <c r="E447">
        <v>28</v>
      </c>
      <c r="F447">
        <v>4.3</v>
      </c>
      <c r="G447">
        <v>13552</v>
      </c>
      <c r="H447">
        <v>243922448</v>
      </c>
      <c r="I447" t="s">
        <v>1559</v>
      </c>
    </row>
    <row r="448" spans="1:9" hidden="1" x14ac:dyDescent="0.35">
      <c r="A448" t="s">
        <v>435</v>
      </c>
      <c r="B448" t="s">
        <v>1367</v>
      </c>
      <c r="C448">
        <v>15490</v>
      </c>
      <c r="D448">
        <v>20990</v>
      </c>
      <c r="E448">
        <v>26</v>
      </c>
      <c r="F448">
        <v>4.3</v>
      </c>
      <c r="G448">
        <v>13552</v>
      </c>
      <c r="H448">
        <v>284456480</v>
      </c>
      <c r="I448" t="s">
        <v>1559</v>
      </c>
    </row>
    <row r="449" spans="1:9" hidden="1" x14ac:dyDescent="0.35">
      <c r="A449" t="s">
        <v>436</v>
      </c>
      <c r="B449" t="s">
        <v>1380</v>
      </c>
      <c r="C449">
        <v>999</v>
      </c>
      <c r="D449">
        <v>2899</v>
      </c>
      <c r="E449">
        <v>66</v>
      </c>
      <c r="F449">
        <v>4.3</v>
      </c>
      <c r="G449">
        <v>13544</v>
      </c>
      <c r="H449">
        <v>39264056</v>
      </c>
      <c r="I449" t="s">
        <v>1559</v>
      </c>
    </row>
    <row r="450" spans="1:9" hidden="1" x14ac:dyDescent="0.35">
      <c r="A450" t="s">
        <v>437</v>
      </c>
      <c r="B450" t="s">
        <v>1365</v>
      </c>
      <c r="C450">
        <v>1599</v>
      </c>
      <c r="D450">
        <v>4999</v>
      </c>
      <c r="E450">
        <v>68</v>
      </c>
      <c r="F450">
        <v>4.3</v>
      </c>
      <c r="G450">
        <v>13406</v>
      </c>
      <c r="H450">
        <v>67016594</v>
      </c>
      <c r="I450" t="s">
        <v>1559</v>
      </c>
    </row>
    <row r="451" spans="1:9" hidden="1" x14ac:dyDescent="0.35">
      <c r="A451" t="s">
        <v>438</v>
      </c>
      <c r="B451" t="s">
        <v>1369</v>
      </c>
      <c r="C451">
        <v>1324</v>
      </c>
      <c r="D451">
        <v>1699</v>
      </c>
      <c r="E451">
        <v>22</v>
      </c>
      <c r="F451">
        <v>4.3</v>
      </c>
      <c r="G451">
        <v>13391</v>
      </c>
      <c r="H451">
        <v>22751309</v>
      </c>
      <c r="I451" t="s">
        <v>1559</v>
      </c>
    </row>
    <row r="452" spans="1:9" hidden="1" x14ac:dyDescent="0.35">
      <c r="A452" t="s">
        <v>439</v>
      </c>
      <c r="B452" t="s">
        <v>1367</v>
      </c>
      <c r="C452">
        <v>20999</v>
      </c>
      <c r="D452">
        <v>29990</v>
      </c>
      <c r="E452">
        <v>30</v>
      </c>
      <c r="F452">
        <v>4.3</v>
      </c>
      <c r="G452">
        <v>13391</v>
      </c>
      <c r="H452">
        <v>401596090</v>
      </c>
      <c r="I452" t="s">
        <v>1559</v>
      </c>
    </row>
    <row r="453" spans="1:9" hidden="1" x14ac:dyDescent="0.35">
      <c r="A453" t="s">
        <v>440</v>
      </c>
      <c r="B453" t="s">
        <v>1373</v>
      </c>
      <c r="C453">
        <v>999</v>
      </c>
      <c r="D453">
        <v>1999</v>
      </c>
      <c r="E453">
        <v>50</v>
      </c>
      <c r="F453">
        <v>4.3</v>
      </c>
      <c r="G453">
        <v>13391</v>
      </c>
      <c r="H453">
        <v>26768609</v>
      </c>
      <c r="I453" t="s">
        <v>1559</v>
      </c>
    </row>
    <row r="454" spans="1:9" hidden="1" x14ac:dyDescent="0.35">
      <c r="A454" t="s">
        <v>441</v>
      </c>
      <c r="B454" t="s">
        <v>1367</v>
      </c>
      <c r="C454">
        <v>12490</v>
      </c>
      <c r="D454">
        <v>15990</v>
      </c>
      <c r="E454">
        <v>22</v>
      </c>
      <c r="F454">
        <v>4.3</v>
      </c>
      <c r="G454">
        <v>13300</v>
      </c>
      <c r="H454">
        <v>212667000</v>
      </c>
      <c r="I454" t="s">
        <v>1559</v>
      </c>
    </row>
    <row r="455" spans="1:9" hidden="1" x14ac:dyDescent="0.35">
      <c r="A455" t="s">
        <v>442</v>
      </c>
      <c r="B455" t="s">
        <v>1367</v>
      </c>
      <c r="C455">
        <v>17999</v>
      </c>
      <c r="D455">
        <v>21990</v>
      </c>
      <c r="E455">
        <v>18</v>
      </c>
      <c r="F455">
        <v>4.3</v>
      </c>
      <c r="G455">
        <v>13251</v>
      </c>
      <c r="H455">
        <v>291389490</v>
      </c>
      <c r="I455" t="s">
        <v>1559</v>
      </c>
    </row>
    <row r="456" spans="1:9" hidden="1" x14ac:dyDescent="0.35">
      <c r="A456" t="s">
        <v>22</v>
      </c>
      <c r="B456" t="s">
        <v>1346</v>
      </c>
      <c r="C456">
        <v>350</v>
      </c>
      <c r="D456">
        <v>899</v>
      </c>
      <c r="E456">
        <v>61</v>
      </c>
      <c r="F456">
        <v>4.3</v>
      </c>
      <c r="G456">
        <v>13250</v>
      </c>
      <c r="H456">
        <v>11911750</v>
      </c>
      <c r="I456" t="s">
        <v>1557</v>
      </c>
    </row>
    <row r="457" spans="1:9" hidden="1" x14ac:dyDescent="0.35">
      <c r="A457" t="s">
        <v>443</v>
      </c>
      <c r="B457" t="s">
        <v>1369</v>
      </c>
      <c r="C457">
        <v>1399</v>
      </c>
      <c r="D457">
        <v>1630</v>
      </c>
      <c r="E457">
        <v>14</v>
      </c>
      <c r="F457">
        <v>4.3</v>
      </c>
      <c r="G457">
        <v>13246</v>
      </c>
      <c r="H457">
        <v>21590980</v>
      </c>
      <c r="I457" t="s">
        <v>1559</v>
      </c>
    </row>
    <row r="458" spans="1:9" hidden="1" x14ac:dyDescent="0.35">
      <c r="A458" t="s">
        <v>23</v>
      </c>
      <c r="B458" t="s">
        <v>1346</v>
      </c>
      <c r="C458">
        <v>159</v>
      </c>
      <c r="D458">
        <v>399</v>
      </c>
      <c r="E458">
        <v>60</v>
      </c>
      <c r="F458">
        <v>4.3</v>
      </c>
      <c r="G458">
        <v>13199</v>
      </c>
      <c r="H458">
        <v>5266401</v>
      </c>
      <c r="I458" t="s">
        <v>1558</v>
      </c>
    </row>
    <row r="459" spans="1:9" hidden="1" x14ac:dyDescent="0.35">
      <c r="A459" t="s">
        <v>444</v>
      </c>
      <c r="B459" t="s">
        <v>1365</v>
      </c>
      <c r="C459">
        <v>1499</v>
      </c>
      <c r="D459">
        <v>6990</v>
      </c>
      <c r="E459">
        <v>79</v>
      </c>
      <c r="F459">
        <v>4.3</v>
      </c>
      <c r="G459">
        <v>13165</v>
      </c>
      <c r="H459">
        <v>92023350</v>
      </c>
      <c r="I459" t="s">
        <v>1559</v>
      </c>
    </row>
    <row r="460" spans="1:9" hidden="1" x14ac:dyDescent="0.35">
      <c r="A460" t="s">
        <v>445</v>
      </c>
      <c r="B460" t="s">
        <v>1365</v>
      </c>
      <c r="C460">
        <v>1999</v>
      </c>
      <c r="D460">
        <v>7990</v>
      </c>
      <c r="E460">
        <v>75</v>
      </c>
      <c r="F460">
        <v>4.2</v>
      </c>
      <c r="G460">
        <v>13127</v>
      </c>
      <c r="H460">
        <v>104884730</v>
      </c>
      <c r="I460" t="s">
        <v>1559</v>
      </c>
    </row>
    <row r="461" spans="1:9" hidden="1" x14ac:dyDescent="0.35">
      <c r="A461" t="s">
        <v>446</v>
      </c>
      <c r="B461" t="s">
        <v>1380</v>
      </c>
      <c r="C461">
        <v>999</v>
      </c>
      <c r="D461">
        <v>2899</v>
      </c>
      <c r="E461">
        <v>66</v>
      </c>
      <c r="F461">
        <v>4.2</v>
      </c>
      <c r="G461">
        <v>13120</v>
      </c>
      <c r="H461">
        <v>38034880</v>
      </c>
      <c r="I461" t="s">
        <v>1559</v>
      </c>
    </row>
    <row r="462" spans="1:9" hidden="1" x14ac:dyDescent="0.35">
      <c r="A462" t="s">
        <v>447</v>
      </c>
      <c r="B462" t="s">
        <v>1381</v>
      </c>
      <c r="C462">
        <v>2099</v>
      </c>
      <c r="D462">
        <v>5999</v>
      </c>
      <c r="E462">
        <v>65</v>
      </c>
      <c r="F462">
        <v>4.2</v>
      </c>
      <c r="G462">
        <v>13120</v>
      </c>
      <c r="H462">
        <v>78706880</v>
      </c>
      <c r="I462" t="s">
        <v>1559</v>
      </c>
    </row>
    <row r="463" spans="1:9" hidden="1" x14ac:dyDescent="0.35">
      <c r="A463" t="s">
        <v>448</v>
      </c>
      <c r="B463" t="s">
        <v>1371</v>
      </c>
      <c r="C463">
        <v>337</v>
      </c>
      <c r="D463">
        <v>699</v>
      </c>
      <c r="E463">
        <v>52</v>
      </c>
      <c r="F463">
        <v>4.2</v>
      </c>
      <c r="G463">
        <v>13049</v>
      </c>
      <c r="H463">
        <v>9121251</v>
      </c>
      <c r="I463" t="s">
        <v>1557</v>
      </c>
    </row>
    <row r="464" spans="1:9" hidden="1" x14ac:dyDescent="0.35">
      <c r="A464" t="s">
        <v>449</v>
      </c>
      <c r="B464" t="s">
        <v>1365</v>
      </c>
      <c r="C464">
        <v>2999</v>
      </c>
      <c r="D464">
        <v>7990</v>
      </c>
      <c r="E464">
        <v>62</v>
      </c>
      <c r="F464">
        <v>4.2</v>
      </c>
      <c r="G464">
        <v>13045</v>
      </c>
      <c r="H464">
        <v>104229550</v>
      </c>
      <c r="I464" t="s">
        <v>1559</v>
      </c>
    </row>
    <row r="465" spans="1:9" hidden="1" x14ac:dyDescent="0.35">
      <c r="A465" t="s">
        <v>450</v>
      </c>
      <c r="B465" t="s">
        <v>1365</v>
      </c>
      <c r="C465">
        <v>1299</v>
      </c>
      <c r="D465">
        <v>5999</v>
      </c>
      <c r="E465">
        <v>78</v>
      </c>
      <c r="F465">
        <v>4.2</v>
      </c>
      <c r="G465">
        <v>13045</v>
      </c>
      <c r="H465">
        <v>78256955</v>
      </c>
      <c r="I465" t="s">
        <v>1559</v>
      </c>
    </row>
    <row r="466" spans="1:9" hidden="1" x14ac:dyDescent="0.35">
      <c r="A466" t="s">
        <v>24</v>
      </c>
      <c r="B466" t="s">
        <v>1346</v>
      </c>
      <c r="C466">
        <v>349</v>
      </c>
      <c r="D466">
        <v>399</v>
      </c>
      <c r="E466">
        <v>13</v>
      </c>
      <c r="F466">
        <v>4.2</v>
      </c>
      <c r="G466">
        <v>13029</v>
      </c>
      <c r="H466">
        <v>5198571</v>
      </c>
      <c r="I466" t="s">
        <v>1557</v>
      </c>
    </row>
    <row r="467" spans="1:9" hidden="1" x14ac:dyDescent="0.35">
      <c r="A467" t="s">
        <v>451</v>
      </c>
      <c r="B467" t="s">
        <v>1367</v>
      </c>
      <c r="C467">
        <v>16499</v>
      </c>
      <c r="D467">
        <v>20990</v>
      </c>
      <c r="E467">
        <v>21</v>
      </c>
      <c r="F467">
        <v>4.2</v>
      </c>
      <c r="G467">
        <v>12999</v>
      </c>
      <c r="H467">
        <v>272849010</v>
      </c>
      <c r="I467" t="s">
        <v>1559</v>
      </c>
    </row>
    <row r="468" spans="1:9" hidden="1" x14ac:dyDescent="0.35">
      <c r="A468" t="s">
        <v>452</v>
      </c>
      <c r="B468" t="s">
        <v>1370</v>
      </c>
      <c r="C468">
        <v>499</v>
      </c>
      <c r="D468">
        <v>499</v>
      </c>
      <c r="E468">
        <v>0</v>
      </c>
      <c r="F468">
        <v>4.2</v>
      </c>
      <c r="G468">
        <v>12966</v>
      </c>
      <c r="H468">
        <v>6470034</v>
      </c>
      <c r="I468" t="s">
        <v>1557</v>
      </c>
    </row>
    <row r="469" spans="1:9" hidden="1" x14ac:dyDescent="0.35">
      <c r="A469" t="s">
        <v>29</v>
      </c>
      <c r="B469" t="s">
        <v>1346</v>
      </c>
      <c r="C469">
        <v>970</v>
      </c>
      <c r="D469">
        <v>1799</v>
      </c>
      <c r="E469">
        <v>46</v>
      </c>
      <c r="F469">
        <v>4.2</v>
      </c>
      <c r="G469">
        <v>12958</v>
      </c>
      <c r="H469">
        <v>23311442</v>
      </c>
      <c r="I469" t="s">
        <v>1559</v>
      </c>
    </row>
    <row r="470" spans="1:9" hidden="1" x14ac:dyDescent="0.35">
      <c r="A470" t="s">
        <v>453</v>
      </c>
      <c r="B470" t="s">
        <v>1380</v>
      </c>
      <c r="C470">
        <v>999</v>
      </c>
      <c r="D470">
        <v>2899</v>
      </c>
      <c r="E470">
        <v>66</v>
      </c>
      <c r="F470">
        <v>4.2</v>
      </c>
      <c r="G470">
        <v>12837</v>
      </c>
      <c r="H470">
        <v>37214463</v>
      </c>
      <c r="I470" t="s">
        <v>1559</v>
      </c>
    </row>
    <row r="471" spans="1:9" hidden="1" x14ac:dyDescent="0.35">
      <c r="A471" t="s">
        <v>454</v>
      </c>
      <c r="B471" t="s">
        <v>1367</v>
      </c>
      <c r="C471">
        <v>10499</v>
      </c>
      <c r="D471">
        <v>13499</v>
      </c>
      <c r="E471">
        <v>22</v>
      </c>
      <c r="F471">
        <v>4.2</v>
      </c>
      <c r="G471">
        <v>12835</v>
      </c>
      <c r="H471">
        <v>173259665</v>
      </c>
      <c r="I471" t="s">
        <v>1559</v>
      </c>
    </row>
    <row r="472" spans="1:9" hidden="1" x14ac:dyDescent="0.35">
      <c r="A472" t="s">
        <v>26</v>
      </c>
      <c r="B472" t="s">
        <v>1346</v>
      </c>
      <c r="C472">
        <v>249</v>
      </c>
      <c r="D472">
        <v>399</v>
      </c>
      <c r="E472">
        <v>38</v>
      </c>
      <c r="F472">
        <v>4.2</v>
      </c>
      <c r="G472">
        <v>12796</v>
      </c>
      <c r="H472">
        <v>5105604</v>
      </c>
      <c r="I472" t="s">
        <v>1557</v>
      </c>
    </row>
    <row r="473" spans="1:9" hidden="1" x14ac:dyDescent="0.35">
      <c r="A473" t="s">
        <v>455</v>
      </c>
      <c r="B473" t="s">
        <v>1382</v>
      </c>
      <c r="C473">
        <v>251</v>
      </c>
      <c r="D473">
        <v>999</v>
      </c>
      <c r="E473">
        <v>75</v>
      </c>
      <c r="F473">
        <v>4.2</v>
      </c>
      <c r="G473">
        <v>12796</v>
      </c>
      <c r="H473">
        <v>12783204</v>
      </c>
      <c r="I473" t="s">
        <v>1557</v>
      </c>
    </row>
    <row r="474" spans="1:9" hidden="1" x14ac:dyDescent="0.35">
      <c r="A474" t="s">
        <v>27</v>
      </c>
      <c r="B474" t="s">
        <v>1346</v>
      </c>
      <c r="C474">
        <v>199</v>
      </c>
      <c r="D474">
        <v>499</v>
      </c>
      <c r="E474">
        <v>60</v>
      </c>
      <c r="F474">
        <v>4.2</v>
      </c>
      <c r="G474">
        <v>12796</v>
      </c>
      <c r="H474">
        <v>6385204</v>
      </c>
      <c r="I474" t="s">
        <v>1558</v>
      </c>
    </row>
    <row r="475" spans="1:9" hidden="1" x14ac:dyDescent="0.35">
      <c r="A475" t="s">
        <v>456</v>
      </c>
      <c r="B475" t="s">
        <v>1367</v>
      </c>
      <c r="C475">
        <v>6499</v>
      </c>
      <c r="D475">
        <v>7999</v>
      </c>
      <c r="E475">
        <v>19</v>
      </c>
      <c r="F475">
        <v>4.2</v>
      </c>
      <c r="G475">
        <v>12679</v>
      </c>
      <c r="H475">
        <v>101419321</v>
      </c>
      <c r="I475" t="s">
        <v>1559</v>
      </c>
    </row>
    <row r="476" spans="1:9" hidden="1" x14ac:dyDescent="0.35">
      <c r="A476" t="s">
        <v>457</v>
      </c>
      <c r="B476" t="s">
        <v>1365</v>
      </c>
      <c r="C476">
        <v>2999</v>
      </c>
      <c r="D476">
        <v>9999</v>
      </c>
      <c r="E476">
        <v>70</v>
      </c>
      <c r="F476">
        <v>4.2</v>
      </c>
      <c r="G476">
        <v>12452</v>
      </c>
      <c r="H476">
        <v>124507548</v>
      </c>
      <c r="I476" t="s">
        <v>1559</v>
      </c>
    </row>
    <row r="477" spans="1:9" hidden="1" x14ac:dyDescent="0.35">
      <c r="A477" t="s">
        <v>458</v>
      </c>
      <c r="B477" t="s">
        <v>1383</v>
      </c>
      <c r="C477">
        <v>279</v>
      </c>
      <c r="D477">
        <v>1499</v>
      </c>
      <c r="E477">
        <v>81</v>
      </c>
      <c r="F477">
        <v>4.2</v>
      </c>
      <c r="G477">
        <v>12375</v>
      </c>
      <c r="H477">
        <v>18550125</v>
      </c>
      <c r="I477" t="s">
        <v>1557</v>
      </c>
    </row>
    <row r="478" spans="1:9" hidden="1" x14ac:dyDescent="0.35">
      <c r="A478" t="s">
        <v>459</v>
      </c>
      <c r="B478" t="s">
        <v>1377</v>
      </c>
      <c r="C478">
        <v>269</v>
      </c>
      <c r="D478">
        <v>1499</v>
      </c>
      <c r="E478">
        <v>82</v>
      </c>
      <c r="F478">
        <v>4.2</v>
      </c>
      <c r="G478">
        <v>12185</v>
      </c>
      <c r="H478">
        <v>18265315</v>
      </c>
      <c r="I478" t="s">
        <v>1557</v>
      </c>
    </row>
    <row r="479" spans="1:9" hidden="1" x14ac:dyDescent="0.35">
      <c r="A479" t="s">
        <v>460</v>
      </c>
      <c r="B479" t="s">
        <v>1367</v>
      </c>
      <c r="C479">
        <v>8999</v>
      </c>
      <c r="D479">
        <v>13499</v>
      </c>
      <c r="E479">
        <v>33</v>
      </c>
      <c r="F479">
        <v>4.2</v>
      </c>
      <c r="G479">
        <v>12179</v>
      </c>
      <c r="H479">
        <v>164404321</v>
      </c>
      <c r="I479" t="s">
        <v>1559</v>
      </c>
    </row>
    <row r="480" spans="1:9" hidden="1" x14ac:dyDescent="0.35">
      <c r="A480" t="s">
        <v>32</v>
      </c>
      <c r="B480" t="s">
        <v>1346</v>
      </c>
      <c r="C480">
        <v>59</v>
      </c>
      <c r="D480">
        <v>199</v>
      </c>
      <c r="E480">
        <v>70</v>
      </c>
      <c r="F480">
        <v>4.2</v>
      </c>
      <c r="G480">
        <v>12153</v>
      </c>
      <c r="H480">
        <v>2418447</v>
      </c>
      <c r="I480" t="s">
        <v>1558</v>
      </c>
    </row>
    <row r="481" spans="1:9" hidden="1" x14ac:dyDescent="0.35">
      <c r="A481" t="s">
        <v>461</v>
      </c>
      <c r="B481" t="s">
        <v>1370</v>
      </c>
      <c r="C481">
        <v>599</v>
      </c>
      <c r="D481">
        <v>1299</v>
      </c>
      <c r="E481">
        <v>54</v>
      </c>
      <c r="F481">
        <v>4.2</v>
      </c>
      <c r="G481">
        <v>12153</v>
      </c>
      <c r="H481">
        <v>15786747</v>
      </c>
      <c r="I481" t="s">
        <v>1559</v>
      </c>
    </row>
    <row r="482" spans="1:9" hidden="1" x14ac:dyDescent="0.35">
      <c r="A482" t="s">
        <v>462</v>
      </c>
      <c r="B482" t="s">
        <v>1381</v>
      </c>
      <c r="C482">
        <v>349</v>
      </c>
      <c r="D482">
        <v>999</v>
      </c>
      <c r="E482">
        <v>65</v>
      </c>
      <c r="F482">
        <v>4.2</v>
      </c>
      <c r="G482">
        <v>12153</v>
      </c>
      <c r="H482">
        <v>12140847</v>
      </c>
      <c r="I482" t="s">
        <v>1557</v>
      </c>
    </row>
    <row r="483" spans="1:9" hidden="1" x14ac:dyDescent="0.35">
      <c r="A483" t="s">
        <v>396</v>
      </c>
      <c r="B483" t="s">
        <v>1367</v>
      </c>
      <c r="C483">
        <v>13999</v>
      </c>
      <c r="D483">
        <v>19499</v>
      </c>
      <c r="E483">
        <v>28</v>
      </c>
      <c r="F483">
        <v>4.2</v>
      </c>
      <c r="G483">
        <v>12093</v>
      </c>
      <c r="H483">
        <v>235801407</v>
      </c>
      <c r="I483" t="s">
        <v>1559</v>
      </c>
    </row>
    <row r="484" spans="1:9" hidden="1" x14ac:dyDescent="0.35">
      <c r="A484" t="s">
        <v>463</v>
      </c>
      <c r="B484" t="s">
        <v>1381</v>
      </c>
      <c r="C484">
        <v>349</v>
      </c>
      <c r="D484">
        <v>999</v>
      </c>
      <c r="E484">
        <v>65</v>
      </c>
      <c r="F484">
        <v>4.2</v>
      </c>
      <c r="G484">
        <v>12093</v>
      </c>
      <c r="H484">
        <v>12080907</v>
      </c>
      <c r="I484" t="s">
        <v>1557</v>
      </c>
    </row>
    <row r="485" spans="1:9" hidden="1" x14ac:dyDescent="0.35">
      <c r="A485" t="s">
        <v>464</v>
      </c>
      <c r="B485" t="s">
        <v>1373</v>
      </c>
      <c r="C485">
        <v>499</v>
      </c>
      <c r="D485">
        <v>599</v>
      </c>
      <c r="E485">
        <v>17</v>
      </c>
      <c r="F485">
        <v>4.2</v>
      </c>
      <c r="G485">
        <v>12091</v>
      </c>
      <c r="H485">
        <v>7242509</v>
      </c>
      <c r="I485" t="s">
        <v>1557</v>
      </c>
    </row>
    <row r="486" spans="1:9" hidden="1" x14ac:dyDescent="0.35">
      <c r="A486" t="s">
        <v>371</v>
      </c>
      <c r="B486" t="s">
        <v>1365</v>
      </c>
      <c r="C486">
        <v>2199</v>
      </c>
      <c r="D486">
        <v>9999</v>
      </c>
      <c r="E486">
        <v>78</v>
      </c>
      <c r="F486">
        <v>4.2</v>
      </c>
      <c r="G486">
        <v>11976</v>
      </c>
      <c r="H486">
        <v>119748024</v>
      </c>
      <c r="I486" t="s">
        <v>1559</v>
      </c>
    </row>
    <row r="487" spans="1:9" hidden="1" x14ac:dyDescent="0.35">
      <c r="A487" t="s">
        <v>465</v>
      </c>
      <c r="B487" t="s">
        <v>1379</v>
      </c>
      <c r="C487">
        <v>95</v>
      </c>
      <c r="D487">
        <v>499</v>
      </c>
      <c r="E487">
        <v>81</v>
      </c>
      <c r="F487">
        <v>4.2</v>
      </c>
      <c r="G487">
        <v>11976</v>
      </c>
      <c r="H487">
        <v>5976024</v>
      </c>
      <c r="I487" t="s">
        <v>1558</v>
      </c>
    </row>
    <row r="488" spans="1:9" hidden="1" x14ac:dyDescent="0.35">
      <c r="A488" t="s">
        <v>466</v>
      </c>
      <c r="B488" t="s">
        <v>1346</v>
      </c>
      <c r="C488">
        <v>139</v>
      </c>
      <c r="D488">
        <v>249</v>
      </c>
      <c r="E488">
        <v>44</v>
      </c>
      <c r="F488">
        <v>4.2</v>
      </c>
      <c r="G488">
        <v>11957</v>
      </c>
      <c r="H488">
        <v>2977293</v>
      </c>
      <c r="I488" t="s">
        <v>1558</v>
      </c>
    </row>
    <row r="489" spans="1:9" hidden="1" x14ac:dyDescent="0.35">
      <c r="A489" t="s">
        <v>467</v>
      </c>
      <c r="B489" t="s">
        <v>1365</v>
      </c>
      <c r="C489">
        <v>4499</v>
      </c>
      <c r="D489">
        <v>7999</v>
      </c>
      <c r="E489">
        <v>44</v>
      </c>
      <c r="F489">
        <v>4.2</v>
      </c>
      <c r="G489">
        <v>11935</v>
      </c>
      <c r="H489">
        <v>95468065</v>
      </c>
      <c r="I489" t="s">
        <v>1559</v>
      </c>
    </row>
    <row r="490" spans="1:9" hidden="1" x14ac:dyDescent="0.35">
      <c r="A490" t="s">
        <v>468</v>
      </c>
      <c r="B490" t="s">
        <v>1377</v>
      </c>
      <c r="C490">
        <v>89</v>
      </c>
      <c r="D490">
        <v>599</v>
      </c>
      <c r="E490">
        <v>85</v>
      </c>
      <c r="F490">
        <v>4.2</v>
      </c>
      <c r="G490">
        <v>11924</v>
      </c>
      <c r="H490">
        <v>7142476</v>
      </c>
      <c r="I490" t="s">
        <v>1558</v>
      </c>
    </row>
    <row r="491" spans="1:9" hidden="1" x14ac:dyDescent="0.35">
      <c r="A491" t="s">
        <v>469</v>
      </c>
      <c r="B491" t="s">
        <v>1367</v>
      </c>
      <c r="C491">
        <v>15499</v>
      </c>
      <c r="D491">
        <v>20999</v>
      </c>
      <c r="E491">
        <v>26</v>
      </c>
      <c r="F491">
        <v>4.2</v>
      </c>
      <c r="G491">
        <v>11828</v>
      </c>
      <c r="H491">
        <v>248376172</v>
      </c>
      <c r="I491" t="s">
        <v>1559</v>
      </c>
    </row>
    <row r="492" spans="1:9" hidden="1" x14ac:dyDescent="0.35">
      <c r="A492" t="s">
        <v>470</v>
      </c>
      <c r="B492" t="s">
        <v>1367</v>
      </c>
      <c r="C492">
        <v>13999</v>
      </c>
      <c r="D492">
        <v>15999</v>
      </c>
      <c r="E492">
        <v>13</v>
      </c>
      <c r="F492">
        <v>4.2</v>
      </c>
      <c r="G492">
        <v>11827</v>
      </c>
      <c r="H492">
        <v>189220173</v>
      </c>
      <c r="I492" t="s">
        <v>1559</v>
      </c>
    </row>
    <row r="493" spans="1:9" hidden="1" x14ac:dyDescent="0.35">
      <c r="A493" t="s">
        <v>471</v>
      </c>
      <c r="B493" t="s">
        <v>1365</v>
      </c>
      <c r="C493">
        <v>1999</v>
      </c>
      <c r="D493">
        <v>4999</v>
      </c>
      <c r="E493">
        <v>60</v>
      </c>
      <c r="F493">
        <v>4.2</v>
      </c>
      <c r="G493">
        <v>11716</v>
      </c>
      <c r="H493">
        <v>58568284</v>
      </c>
      <c r="I493" t="s">
        <v>1559</v>
      </c>
    </row>
    <row r="494" spans="1:9" hidden="1" x14ac:dyDescent="0.35">
      <c r="A494" t="s">
        <v>472</v>
      </c>
      <c r="B494" t="s">
        <v>1365</v>
      </c>
      <c r="C494">
        <v>1399</v>
      </c>
      <c r="D494">
        <v>5999</v>
      </c>
      <c r="E494">
        <v>77</v>
      </c>
      <c r="F494">
        <v>4.2</v>
      </c>
      <c r="G494">
        <v>11687</v>
      </c>
      <c r="H494">
        <v>70110313</v>
      </c>
      <c r="I494" t="s">
        <v>1559</v>
      </c>
    </row>
    <row r="495" spans="1:9" hidden="1" x14ac:dyDescent="0.35">
      <c r="A495" t="s">
        <v>473</v>
      </c>
      <c r="B495" t="s">
        <v>1372</v>
      </c>
      <c r="C495">
        <v>599</v>
      </c>
      <c r="D495">
        <v>999</v>
      </c>
      <c r="E495">
        <v>40</v>
      </c>
      <c r="F495">
        <v>4.2</v>
      </c>
      <c r="G495">
        <v>11499</v>
      </c>
      <c r="H495">
        <v>11487501</v>
      </c>
      <c r="I495" t="s">
        <v>1559</v>
      </c>
    </row>
    <row r="496" spans="1:9" hidden="1" x14ac:dyDescent="0.35">
      <c r="A496" t="s">
        <v>474</v>
      </c>
      <c r="B496" t="s">
        <v>1373</v>
      </c>
      <c r="C496">
        <v>199</v>
      </c>
      <c r="D496">
        <v>1099</v>
      </c>
      <c r="E496">
        <v>82</v>
      </c>
      <c r="F496">
        <v>4.2</v>
      </c>
      <c r="G496">
        <v>11456</v>
      </c>
      <c r="H496">
        <v>12590144</v>
      </c>
      <c r="I496" t="s">
        <v>1558</v>
      </c>
    </row>
    <row r="497" spans="1:9" hidden="1" x14ac:dyDescent="0.35">
      <c r="A497" t="s">
        <v>475</v>
      </c>
      <c r="B497" t="s">
        <v>1365</v>
      </c>
      <c r="C497">
        <v>1799</v>
      </c>
      <c r="D497">
        <v>6990</v>
      </c>
      <c r="E497">
        <v>74</v>
      </c>
      <c r="F497">
        <v>4.2</v>
      </c>
      <c r="G497">
        <v>11339</v>
      </c>
      <c r="H497">
        <v>79259610</v>
      </c>
      <c r="I497" t="s">
        <v>1559</v>
      </c>
    </row>
    <row r="498" spans="1:9" hidden="1" x14ac:dyDescent="0.35">
      <c r="A498" t="s">
        <v>476</v>
      </c>
      <c r="B498" t="s">
        <v>1365</v>
      </c>
      <c r="C498">
        <v>1499</v>
      </c>
      <c r="D498">
        <v>6990</v>
      </c>
      <c r="E498">
        <v>79</v>
      </c>
      <c r="F498">
        <v>4.2</v>
      </c>
      <c r="G498">
        <v>11330</v>
      </c>
      <c r="H498">
        <v>79196700</v>
      </c>
      <c r="I498" t="s">
        <v>1559</v>
      </c>
    </row>
    <row r="499" spans="1:9" hidden="1" x14ac:dyDescent="0.35">
      <c r="A499" t="s">
        <v>477</v>
      </c>
      <c r="B499" t="s">
        <v>1367</v>
      </c>
      <c r="C499">
        <v>20999</v>
      </c>
      <c r="D499">
        <v>29990</v>
      </c>
      <c r="E499">
        <v>30</v>
      </c>
      <c r="F499">
        <v>4.2</v>
      </c>
      <c r="G499">
        <v>11217</v>
      </c>
      <c r="H499">
        <v>336397830</v>
      </c>
      <c r="I499" t="s">
        <v>1559</v>
      </c>
    </row>
    <row r="500" spans="1:9" hidden="1" x14ac:dyDescent="0.35">
      <c r="A500" t="s">
        <v>478</v>
      </c>
      <c r="B500" t="s">
        <v>1367</v>
      </c>
      <c r="C500">
        <v>12999</v>
      </c>
      <c r="D500">
        <v>13499</v>
      </c>
      <c r="E500">
        <v>4</v>
      </c>
      <c r="F500">
        <v>4.2</v>
      </c>
      <c r="G500">
        <v>11213</v>
      </c>
      <c r="H500">
        <v>151364287</v>
      </c>
      <c r="I500" t="s">
        <v>1559</v>
      </c>
    </row>
    <row r="501" spans="1:9" hidden="1" x14ac:dyDescent="0.35">
      <c r="A501" t="s">
        <v>479</v>
      </c>
      <c r="B501" t="s">
        <v>1367</v>
      </c>
      <c r="C501">
        <v>16999</v>
      </c>
      <c r="D501">
        <v>20999</v>
      </c>
      <c r="E501">
        <v>19</v>
      </c>
      <c r="F501">
        <v>4.2</v>
      </c>
      <c r="G501">
        <v>11206</v>
      </c>
      <c r="H501">
        <v>235314794</v>
      </c>
      <c r="I501" t="s">
        <v>1559</v>
      </c>
    </row>
    <row r="502" spans="1:9" hidden="1" x14ac:dyDescent="0.35">
      <c r="A502" t="s">
        <v>480</v>
      </c>
      <c r="B502" t="s">
        <v>1367</v>
      </c>
      <c r="C502">
        <v>19999</v>
      </c>
      <c r="D502">
        <v>27990</v>
      </c>
      <c r="E502">
        <v>29</v>
      </c>
      <c r="F502">
        <v>4.2</v>
      </c>
      <c r="G502">
        <v>11199</v>
      </c>
      <c r="H502">
        <v>313460010</v>
      </c>
      <c r="I502" t="s">
        <v>1559</v>
      </c>
    </row>
    <row r="503" spans="1:9" hidden="1" x14ac:dyDescent="0.35">
      <c r="A503" t="s">
        <v>481</v>
      </c>
      <c r="B503" t="s">
        <v>1367</v>
      </c>
      <c r="C503">
        <v>12999</v>
      </c>
      <c r="D503">
        <v>18999</v>
      </c>
      <c r="E503">
        <v>32</v>
      </c>
      <c r="F503">
        <v>4.2</v>
      </c>
      <c r="G503">
        <v>11148</v>
      </c>
      <c r="H503">
        <v>211800852</v>
      </c>
      <c r="I503" t="s">
        <v>1559</v>
      </c>
    </row>
    <row r="504" spans="1:9" hidden="1" x14ac:dyDescent="0.35">
      <c r="A504" t="s">
        <v>482</v>
      </c>
      <c r="B504" t="s">
        <v>1365</v>
      </c>
      <c r="C504">
        <v>2999</v>
      </c>
      <c r="D504">
        <v>5999</v>
      </c>
      <c r="E504">
        <v>50</v>
      </c>
      <c r="F504">
        <v>4.2</v>
      </c>
      <c r="G504">
        <v>11113</v>
      </c>
      <c r="H504">
        <v>66666887</v>
      </c>
      <c r="I504" t="s">
        <v>1559</v>
      </c>
    </row>
    <row r="505" spans="1:9" hidden="1" x14ac:dyDescent="0.35">
      <c r="A505" t="s">
        <v>38</v>
      </c>
      <c r="B505" t="s">
        <v>1346</v>
      </c>
      <c r="C505">
        <v>299</v>
      </c>
      <c r="D505">
        <v>999</v>
      </c>
      <c r="E505">
        <v>70</v>
      </c>
      <c r="F505">
        <v>4.2</v>
      </c>
      <c r="G505">
        <v>11074</v>
      </c>
      <c r="H505">
        <v>11062926</v>
      </c>
      <c r="I505" t="s">
        <v>1557</v>
      </c>
    </row>
    <row r="506" spans="1:9" hidden="1" x14ac:dyDescent="0.35">
      <c r="A506" t="s">
        <v>37</v>
      </c>
      <c r="B506" t="s">
        <v>1346</v>
      </c>
      <c r="C506">
        <v>970</v>
      </c>
      <c r="D506">
        <v>1999</v>
      </c>
      <c r="E506">
        <v>51</v>
      </c>
      <c r="F506">
        <v>4.2</v>
      </c>
      <c r="G506">
        <v>11029</v>
      </c>
      <c r="H506">
        <v>22046971</v>
      </c>
      <c r="I506" t="s">
        <v>1559</v>
      </c>
    </row>
    <row r="507" spans="1:9" hidden="1" x14ac:dyDescent="0.35">
      <c r="A507" t="s">
        <v>483</v>
      </c>
      <c r="B507" t="s">
        <v>1373</v>
      </c>
      <c r="C507">
        <v>329</v>
      </c>
      <c r="D507">
        <v>999</v>
      </c>
      <c r="E507">
        <v>67</v>
      </c>
      <c r="F507">
        <v>4.2</v>
      </c>
      <c r="G507">
        <v>11015</v>
      </c>
      <c r="H507">
        <v>11003985</v>
      </c>
      <c r="I507" t="s">
        <v>1557</v>
      </c>
    </row>
    <row r="508" spans="1:9" hidden="1" x14ac:dyDescent="0.35">
      <c r="A508" t="s">
        <v>484</v>
      </c>
      <c r="B508" t="s">
        <v>1365</v>
      </c>
      <c r="C508">
        <v>1299</v>
      </c>
      <c r="D508">
        <v>5999</v>
      </c>
      <c r="E508">
        <v>78</v>
      </c>
      <c r="F508">
        <v>4.2</v>
      </c>
      <c r="G508">
        <v>11006</v>
      </c>
      <c r="H508">
        <v>66024994</v>
      </c>
      <c r="I508" t="s">
        <v>1559</v>
      </c>
    </row>
    <row r="509" spans="1:9" hidden="1" x14ac:dyDescent="0.35">
      <c r="A509" t="s">
        <v>485</v>
      </c>
      <c r="B509" t="s">
        <v>1368</v>
      </c>
      <c r="C509">
        <v>1989</v>
      </c>
      <c r="D509">
        <v>3500</v>
      </c>
      <c r="E509">
        <v>43</v>
      </c>
      <c r="F509">
        <v>4.2</v>
      </c>
      <c r="G509">
        <v>11004</v>
      </c>
      <c r="H509">
        <v>38514000</v>
      </c>
      <c r="I509" t="s">
        <v>1559</v>
      </c>
    </row>
    <row r="510" spans="1:9" hidden="1" x14ac:dyDescent="0.35">
      <c r="A510" t="s">
        <v>342</v>
      </c>
      <c r="B510" t="s">
        <v>1365</v>
      </c>
      <c r="C510">
        <v>1999</v>
      </c>
      <c r="D510">
        <v>9999</v>
      </c>
      <c r="E510">
        <v>80</v>
      </c>
      <c r="F510">
        <v>4.2</v>
      </c>
      <c r="G510">
        <v>10976</v>
      </c>
      <c r="H510">
        <v>109749024</v>
      </c>
      <c r="I510" t="s">
        <v>1559</v>
      </c>
    </row>
    <row r="511" spans="1:9" hidden="1" x14ac:dyDescent="0.35">
      <c r="A511" t="s">
        <v>486</v>
      </c>
      <c r="B511" t="s">
        <v>1367</v>
      </c>
      <c r="C511">
        <v>12999</v>
      </c>
      <c r="D511">
        <v>18999</v>
      </c>
      <c r="E511">
        <v>32</v>
      </c>
      <c r="F511">
        <v>4.2</v>
      </c>
      <c r="G511">
        <v>10962</v>
      </c>
      <c r="H511">
        <v>208267038</v>
      </c>
      <c r="I511" t="s">
        <v>1559</v>
      </c>
    </row>
    <row r="512" spans="1:9" hidden="1" x14ac:dyDescent="0.35">
      <c r="A512" t="s">
        <v>487</v>
      </c>
      <c r="B512" t="s">
        <v>1365</v>
      </c>
      <c r="C512">
        <v>1499</v>
      </c>
      <c r="D512">
        <v>4999</v>
      </c>
      <c r="E512">
        <v>70</v>
      </c>
      <c r="F512">
        <v>4.2</v>
      </c>
      <c r="G512">
        <v>10962</v>
      </c>
      <c r="H512">
        <v>54799038</v>
      </c>
      <c r="I512" t="s">
        <v>1559</v>
      </c>
    </row>
    <row r="513" spans="1:9" hidden="1" x14ac:dyDescent="0.35">
      <c r="A513" t="s">
        <v>488</v>
      </c>
      <c r="B513" t="s">
        <v>1367</v>
      </c>
      <c r="C513">
        <v>16999</v>
      </c>
      <c r="D513">
        <v>20999</v>
      </c>
      <c r="E513">
        <v>19</v>
      </c>
      <c r="F513">
        <v>4.2</v>
      </c>
      <c r="G513">
        <v>10911</v>
      </c>
      <c r="H513">
        <v>229120089</v>
      </c>
      <c r="I513" t="s">
        <v>1559</v>
      </c>
    </row>
    <row r="514" spans="1:9" hidden="1" x14ac:dyDescent="0.35">
      <c r="A514" t="s">
        <v>489</v>
      </c>
      <c r="B514" t="s">
        <v>1365</v>
      </c>
      <c r="C514">
        <v>1999</v>
      </c>
      <c r="D514">
        <v>8499</v>
      </c>
      <c r="E514">
        <v>76</v>
      </c>
      <c r="F514">
        <v>4.2</v>
      </c>
      <c r="G514">
        <v>10907</v>
      </c>
      <c r="H514">
        <v>92698593</v>
      </c>
      <c r="I514" t="s">
        <v>1559</v>
      </c>
    </row>
    <row r="515" spans="1:9" hidden="1" x14ac:dyDescent="0.35">
      <c r="A515" t="s">
        <v>490</v>
      </c>
      <c r="B515" t="s">
        <v>1365</v>
      </c>
      <c r="C515">
        <v>4999</v>
      </c>
      <c r="D515">
        <v>6999</v>
      </c>
      <c r="E515">
        <v>29</v>
      </c>
      <c r="F515">
        <v>4.2</v>
      </c>
      <c r="G515">
        <v>10833</v>
      </c>
      <c r="H515">
        <v>75820167</v>
      </c>
      <c r="I515" t="s">
        <v>1559</v>
      </c>
    </row>
    <row r="516" spans="1:9" hidden="1" x14ac:dyDescent="0.35">
      <c r="A516" t="s">
        <v>44</v>
      </c>
      <c r="B516" t="s">
        <v>1346</v>
      </c>
      <c r="C516">
        <v>99</v>
      </c>
      <c r="D516">
        <v>666.66</v>
      </c>
      <c r="E516">
        <v>85</v>
      </c>
      <c r="F516">
        <v>4.2</v>
      </c>
      <c r="G516">
        <v>10833</v>
      </c>
      <c r="H516">
        <v>7221927.7799999993</v>
      </c>
      <c r="I516" t="s">
        <v>1558</v>
      </c>
    </row>
    <row r="517" spans="1:9" hidden="1" x14ac:dyDescent="0.35">
      <c r="A517" t="s">
        <v>491</v>
      </c>
      <c r="B517" t="s">
        <v>1365</v>
      </c>
      <c r="C517">
        <v>2499</v>
      </c>
      <c r="D517">
        <v>5999</v>
      </c>
      <c r="E517">
        <v>57.999999999999993</v>
      </c>
      <c r="F517">
        <v>4.2</v>
      </c>
      <c r="G517">
        <v>10773</v>
      </c>
      <c r="H517">
        <v>64627227</v>
      </c>
      <c r="I517" t="s">
        <v>1559</v>
      </c>
    </row>
    <row r="518" spans="1:9" hidden="1" x14ac:dyDescent="0.35">
      <c r="A518" t="s">
        <v>492</v>
      </c>
      <c r="B518" t="s">
        <v>1369</v>
      </c>
      <c r="C518">
        <v>1399</v>
      </c>
      <c r="D518">
        <v>1630</v>
      </c>
      <c r="E518">
        <v>14</v>
      </c>
      <c r="F518">
        <v>4.2</v>
      </c>
      <c r="G518">
        <v>10760</v>
      </c>
      <c r="H518">
        <v>17538800</v>
      </c>
      <c r="I518" t="s">
        <v>1559</v>
      </c>
    </row>
    <row r="519" spans="1:9" hidden="1" x14ac:dyDescent="0.35">
      <c r="A519" t="s">
        <v>493</v>
      </c>
      <c r="B519" t="s">
        <v>1365</v>
      </c>
      <c r="C519">
        <v>1499</v>
      </c>
      <c r="D519">
        <v>9999</v>
      </c>
      <c r="E519">
        <v>85</v>
      </c>
      <c r="F519">
        <v>4.2</v>
      </c>
      <c r="G519">
        <v>10751</v>
      </c>
      <c r="H519">
        <v>107499249</v>
      </c>
      <c r="I519" t="s">
        <v>1559</v>
      </c>
    </row>
    <row r="520" spans="1:9" hidden="1" x14ac:dyDescent="0.35">
      <c r="A520" t="s">
        <v>45</v>
      </c>
      <c r="B520" t="s">
        <v>1346</v>
      </c>
      <c r="C520">
        <v>899</v>
      </c>
      <c r="D520">
        <v>1900</v>
      </c>
      <c r="E520">
        <v>53</v>
      </c>
      <c r="F520">
        <v>4.2</v>
      </c>
      <c r="G520">
        <v>10725</v>
      </c>
      <c r="H520">
        <v>20377500</v>
      </c>
      <c r="I520" t="s">
        <v>1559</v>
      </c>
    </row>
    <row r="521" spans="1:9" hidden="1" x14ac:dyDescent="0.35">
      <c r="A521" t="s">
        <v>494</v>
      </c>
      <c r="B521" t="s">
        <v>1373</v>
      </c>
      <c r="C521">
        <v>249</v>
      </c>
      <c r="D521">
        <v>599</v>
      </c>
      <c r="E521">
        <v>57.999999999999993</v>
      </c>
      <c r="F521">
        <v>4.2</v>
      </c>
      <c r="G521">
        <v>10718</v>
      </c>
      <c r="H521">
        <v>6420082</v>
      </c>
      <c r="I521" t="s">
        <v>1557</v>
      </c>
    </row>
    <row r="522" spans="1:9" hidden="1" x14ac:dyDescent="0.35">
      <c r="A522" t="s">
        <v>495</v>
      </c>
      <c r="B522" t="s">
        <v>1380</v>
      </c>
      <c r="C522">
        <v>299</v>
      </c>
      <c r="D522">
        <v>1199</v>
      </c>
      <c r="E522">
        <v>75</v>
      </c>
      <c r="F522">
        <v>4.2</v>
      </c>
      <c r="G522">
        <v>10689</v>
      </c>
      <c r="H522">
        <v>12816111</v>
      </c>
      <c r="I522" t="s">
        <v>1557</v>
      </c>
    </row>
    <row r="523" spans="1:9" hidden="1" x14ac:dyDescent="0.35">
      <c r="A523" t="s">
        <v>496</v>
      </c>
      <c r="B523" t="s">
        <v>1379</v>
      </c>
      <c r="C523">
        <v>79</v>
      </c>
      <c r="D523">
        <v>499</v>
      </c>
      <c r="E523">
        <v>84</v>
      </c>
      <c r="F523">
        <v>4.2</v>
      </c>
      <c r="G523">
        <v>10689</v>
      </c>
      <c r="H523">
        <v>5333811</v>
      </c>
      <c r="I523" t="s">
        <v>1558</v>
      </c>
    </row>
    <row r="524" spans="1:9" hidden="1" x14ac:dyDescent="0.35">
      <c r="A524" t="s">
        <v>497</v>
      </c>
      <c r="B524" t="s">
        <v>1367</v>
      </c>
      <c r="C524">
        <v>13999</v>
      </c>
      <c r="D524">
        <v>15999</v>
      </c>
      <c r="E524">
        <v>13</v>
      </c>
      <c r="F524">
        <v>4.2</v>
      </c>
      <c r="G524">
        <v>10652</v>
      </c>
      <c r="H524">
        <v>170421348</v>
      </c>
      <c r="I524" t="s">
        <v>1559</v>
      </c>
    </row>
    <row r="525" spans="1:9" hidden="1" x14ac:dyDescent="0.35">
      <c r="A525" t="s">
        <v>498</v>
      </c>
      <c r="B525" t="s">
        <v>1370</v>
      </c>
      <c r="C525">
        <v>949</v>
      </c>
      <c r="D525">
        <v>999</v>
      </c>
      <c r="E525">
        <v>5</v>
      </c>
      <c r="F525">
        <v>4.2</v>
      </c>
      <c r="G525">
        <v>10576</v>
      </c>
      <c r="H525">
        <v>10565424</v>
      </c>
      <c r="I525" t="s">
        <v>1559</v>
      </c>
    </row>
    <row r="526" spans="1:9" hidden="1" x14ac:dyDescent="0.35">
      <c r="A526" t="s">
        <v>499</v>
      </c>
      <c r="B526" t="s">
        <v>1377</v>
      </c>
      <c r="C526">
        <v>99</v>
      </c>
      <c r="D526">
        <v>499</v>
      </c>
      <c r="E526">
        <v>80</v>
      </c>
      <c r="F526">
        <v>4.2</v>
      </c>
      <c r="G526">
        <v>10576</v>
      </c>
      <c r="H526">
        <v>5277424</v>
      </c>
      <c r="I526" t="s">
        <v>1558</v>
      </c>
    </row>
    <row r="527" spans="1:9" hidden="1" x14ac:dyDescent="0.35">
      <c r="A527" t="s">
        <v>500</v>
      </c>
      <c r="B527" t="s">
        <v>1365</v>
      </c>
      <c r="C527">
        <v>2499</v>
      </c>
      <c r="D527">
        <v>7990</v>
      </c>
      <c r="E527">
        <v>69</v>
      </c>
      <c r="F527">
        <v>4.2</v>
      </c>
      <c r="G527">
        <v>10576</v>
      </c>
      <c r="H527">
        <v>84502240</v>
      </c>
      <c r="I527" t="s">
        <v>1559</v>
      </c>
    </row>
    <row r="528" spans="1:9" hidden="1" x14ac:dyDescent="0.35">
      <c r="A528" t="s">
        <v>501</v>
      </c>
      <c r="B528" t="s">
        <v>1384</v>
      </c>
      <c r="C528">
        <v>689</v>
      </c>
      <c r="D528">
        <v>1999</v>
      </c>
      <c r="E528">
        <v>66</v>
      </c>
      <c r="F528">
        <v>4.2</v>
      </c>
      <c r="G528">
        <v>10541</v>
      </c>
      <c r="H528">
        <v>21071459</v>
      </c>
      <c r="I528" t="s">
        <v>1559</v>
      </c>
    </row>
    <row r="529" spans="1:9" hidden="1" x14ac:dyDescent="0.35">
      <c r="A529" t="s">
        <v>502</v>
      </c>
      <c r="B529" t="s">
        <v>1382</v>
      </c>
      <c r="C529">
        <v>499</v>
      </c>
      <c r="D529">
        <v>1899</v>
      </c>
      <c r="E529">
        <v>74</v>
      </c>
      <c r="F529">
        <v>4.2</v>
      </c>
      <c r="G529">
        <v>10480</v>
      </c>
      <c r="H529">
        <v>19901520</v>
      </c>
      <c r="I529" t="s">
        <v>1557</v>
      </c>
    </row>
    <row r="530" spans="1:9" hidden="1" x14ac:dyDescent="0.35">
      <c r="A530" t="s">
        <v>503</v>
      </c>
      <c r="B530" t="s">
        <v>1380</v>
      </c>
      <c r="C530">
        <v>299</v>
      </c>
      <c r="D530">
        <v>999</v>
      </c>
      <c r="E530">
        <v>70</v>
      </c>
      <c r="F530">
        <v>4.2</v>
      </c>
      <c r="G530">
        <v>10443</v>
      </c>
      <c r="H530">
        <v>10432557</v>
      </c>
      <c r="I530" t="s">
        <v>1557</v>
      </c>
    </row>
    <row r="531" spans="1:9" hidden="1" x14ac:dyDescent="0.35">
      <c r="A531" t="s">
        <v>504</v>
      </c>
      <c r="B531" t="s">
        <v>1377</v>
      </c>
      <c r="C531">
        <v>209</v>
      </c>
      <c r="D531">
        <v>499</v>
      </c>
      <c r="E531">
        <v>57.999999999999993</v>
      </c>
      <c r="F531">
        <v>4.2</v>
      </c>
      <c r="G531">
        <v>10429</v>
      </c>
      <c r="H531">
        <v>5204071</v>
      </c>
      <c r="I531" t="s">
        <v>1557</v>
      </c>
    </row>
    <row r="532" spans="1:9" hidden="1" x14ac:dyDescent="0.35">
      <c r="A532" t="s">
        <v>505</v>
      </c>
      <c r="B532" t="s">
        <v>1367</v>
      </c>
      <c r="C532">
        <v>8499</v>
      </c>
      <c r="D532">
        <v>12999</v>
      </c>
      <c r="E532">
        <v>35</v>
      </c>
      <c r="F532">
        <v>4.2</v>
      </c>
      <c r="G532">
        <v>10324</v>
      </c>
      <c r="H532">
        <v>134201676</v>
      </c>
      <c r="I532" t="s">
        <v>1559</v>
      </c>
    </row>
    <row r="533" spans="1:9" hidden="1" x14ac:dyDescent="0.35">
      <c r="A533" t="s">
        <v>506</v>
      </c>
      <c r="B533" t="s">
        <v>1366</v>
      </c>
      <c r="C533">
        <v>2179</v>
      </c>
      <c r="D533">
        <v>3999</v>
      </c>
      <c r="E533">
        <v>46</v>
      </c>
      <c r="F533">
        <v>4.2</v>
      </c>
      <c r="G533">
        <v>10308</v>
      </c>
      <c r="H533">
        <v>41221692</v>
      </c>
      <c r="I533" t="s">
        <v>1559</v>
      </c>
    </row>
    <row r="534" spans="1:9" hidden="1" x14ac:dyDescent="0.35">
      <c r="A534" t="s">
        <v>507</v>
      </c>
      <c r="B534" t="s">
        <v>1367</v>
      </c>
      <c r="C534">
        <v>16999</v>
      </c>
      <c r="D534">
        <v>20999</v>
      </c>
      <c r="E534">
        <v>19</v>
      </c>
      <c r="F534">
        <v>4.2</v>
      </c>
      <c r="G534">
        <v>10234</v>
      </c>
      <c r="H534">
        <v>214903766</v>
      </c>
      <c r="I534" t="s">
        <v>1559</v>
      </c>
    </row>
    <row r="535" spans="1:9" hidden="1" x14ac:dyDescent="0.35">
      <c r="A535" t="s">
        <v>508</v>
      </c>
      <c r="B535" t="s">
        <v>1367</v>
      </c>
      <c r="C535">
        <v>44999</v>
      </c>
      <c r="D535">
        <v>49999</v>
      </c>
      <c r="E535">
        <v>10</v>
      </c>
      <c r="F535">
        <v>4.2</v>
      </c>
      <c r="G535">
        <v>10229</v>
      </c>
      <c r="H535">
        <v>511439771</v>
      </c>
      <c r="I535" t="s">
        <v>1559</v>
      </c>
    </row>
    <row r="536" spans="1:9" hidden="1" x14ac:dyDescent="0.35">
      <c r="A536" t="s">
        <v>509</v>
      </c>
      <c r="B536" t="s">
        <v>1369</v>
      </c>
      <c r="C536">
        <v>2599</v>
      </c>
      <c r="D536">
        <v>2999</v>
      </c>
      <c r="E536">
        <v>13</v>
      </c>
      <c r="F536">
        <v>4.2</v>
      </c>
      <c r="G536">
        <v>10174</v>
      </c>
      <c r="H536">
        <v>30511826</v>
      </c>
      <c r="I536" t="s">
        <v>1559</v>
      </c>
    </row>
    <row r="537" spans="1:9" hidden="1" x14ac:dyDescent="0.35">
      <c r="A537" t="s">
        <v>510</v>
      </c>
      <c r="B537" t="s">
        <v>1365</v>
      </c>
      <c r="C537">
        <v>2799</v>
      </c>
      <c r="D537">
        <v>6499</v>
      </c>
      <c r="E537">
        <v>56.999999999999993</v>
      </c>
      <c r="F537">
        <v>4.2</v>
      </c>
      <c r="G537">
        <v>10170</v>
      </c>
      <c r="H537">
        <v>66094830</v>
      </c>
      <c r="I537" t="s">
        <v>1559</v>
      </c>
    </row>
    <row r="538" spans="1:9" hidden="1" x14ac:dyDescent="0.35">
      <c r="A538" t="s">
        <v>511</v>
      </c>
      <c r="B538" t="s">
        <v>1385</v>
      </c>
      <c r="C538">
        <v>1399</v>
      </c>
      <c r="D538">
        <v>2990</v>
      </c>
      <c r="E538">
        <v>53</v>
      </c>
      <c r="F538">
        <v>4.2</v>
      </c>
      <c r="G538">
        <v>10134</v>
      </c>
      <c r="H538">
        <v>30300660</v>
      </c>
      <c r="I538" t="s">
        <v>1559</v>
      </c>
    </row>
    <row r="539" spans="1:9" hidden="1" x14ac:dyDescent="0.35">
      <c r="A539" t="s">
        <v>512</v>
      </c>
      <c r="B539" t="s">
        <v>1368</v>
      </c>
      <c r="C539">
        <v>649</v>
      </c>
      <c r="D539">
        <v>2400</v>
      </c>
      <c r="E539">
        <v>73</v>
      </c>
      <c r="F539">
        <v>4.2</v>
      </c>
      <c r="G539">
        <v>10134</v>
      </c>
      <c r="H539">
        <v>24321600</v>
      </c>
      <c r="I539" t="s">
        <v>1559</v>
      </c>
    </row>
    <row r="540" spans="1:9" hidden="1" x14ac:dyDescent="0.35">
      <c r="A540" t="s">
        <v>513</v>
      </c>
      <c r="B540" t="s">
        <v>1373</v>
      </c>
      <c r="C540">
        <v>799</v>
      </c>
      <c r="D540">
        <v>3990</v>
      </c>
      <c r="E540">
        <v>80</v>
      </c>
      <c r="F540">
        <v>4.2</v>
      </c>
      <c r="G540">
        <v>9998</v>
      </c>
      <c r="H540">
        <v>39892020</v>
      </c>
      <c r="I540" t="s">
        <v>1559</v>
      </c>
    </row>
    <row r="541" spans="1:9" hidden="1" x14ac:dyDescent="0.35">
      <c r="A541" t="s">
        <v>514</v>
      </c>
      <c r="B541" t="s">
        <v>1386</v>
      </c>
      <c r="C541">
        <v>149</v>
      </c>
      <c r="D541">
        <v>149</v>
      </c>
      <c r="E541">
        <v>0</v>
      </c>
      <c r="F541">
        <v>4.2</v>
      </c>
      <c r="G541">
        <v>9940</v>
      </c>
      <c r="H541">
        <v>1481060</v>
      </c>
      <c r="I541" t="s">
        <v>1558</v>
      </c>
    </row>
    <row r="542" spans="1:9" hidden="1" x14ac:dyDescent="0.35">
      <c r="A542" t="s">
        <v>61</v>
      </c>
      <c r="B542" t="s">
        <v>1346</v>
      </c>
      <c r="C542">
        <v>799</v>
      </c>
      <c r="D542">
        <v>2100</v>
      </c>
      <c r="E542">
        <v>62</v>
      </c>
      <c r="F542">
        <v>4.2</v>
      </c>
      <c r="G542">
        <v>9792</v>
      </c>
      <c r="H542">
        <v>20563200</v>
      </c>
      <c r="I542" t="s">
        <v>1559</v>
      </c>
    </row>
    <row r="543" spans="1:9" hidden="1" x14ac:dyDescent="0.35">
      <c r="A543" t="s">
        <v>515</v>
      </c>
      <c r="B543" t="s">
        <v>1369</v>
      </c>
      <c r="C543">
        <v>3799</v>
      </c>
      <c r="D543">
        <v>5299</v>
      </c>
      <c r="E543">
        <v>28</v>
      </c>
      <c r="F543">
        <v>4.2</v>
      </c>
      <c r="G543">
        <v>9792</v>
      </c>
      <c r="H543">
        <v>51887808</v>
      </c>
      <c r="I543" t="s">
        <v>1559</v>
      </c>
    </row>
    <row r="544" spans="1:9" hidden="1" x14ac:dyDescent="0.35">
      <c r="A544" t="s">
        <v>516</v>
      </c>
      <c r="B544" t="s">
        <v>1383</v>
      </c>
      <c r="C544">
        <v>199</v>
      </c>
      <c r="D544">
        <v>1899</v>
      </c>
      <c r="E544">
        <v>90</v>
      </c>
      <c r="F544">
        <v>4.2</v>
      </c>
      <c r="G544">
        <v>9791</v>
      </c>
      <c r="H544">
        <v>18593109</v>
      </c>
      <c r="I544" t="s">
        <v>1558</v>
      </c>
    </row>
    <row r="545" spans="1:9" hidden="1" x14ac:dyDescent="0.35">
      <c r="A545" t="s">
        <v>517</v>
      </c>
      <c r="B545" t="s">
        <v>1367</v>
      </c>
      <c r="C545">
        <v>23999</v>
      </c>
      <c r="D545">
        <v>32999</v>
      </c>
      <c r="E545">
        <v>27</v>
      </c>
      <c r="F545">
        <v>4.2</v>
      </c>
      <c r="G545">
        <v>9772</v>
      </c>
      <c r="H545">
        <v>322466228</v>
      </c>
      <c r="I545" t="s">
        <v>1559</v>
      </c>
    </row>
    <row r="546" spans="1:9" hidden="1" x14ac:dyDescent="0.35">
      <c r="A546" t="s">
        <v>518</v>
      </c>
      <c r="B546" t="s">
        <v>1367</v>
      </c>
      <c r="C546">
        <v>29990</v>
      </c>
      <c r="D546">
        <v>39990</v>
      </c>
      <c r="E546">
        <v>25</v>
      </c>
      <c r="F546">
        <v>4.2</v>
      </c>
      <c r="G546">
        <v>9734</v>
      </c>
      <c r="H546">
        <v>389262660</v>
      </c>
      <c r="I546" t="s">
        <v>1559</v>
      </c>
    </row>
    <row r="547" spans="1:9" hidden="1" x14ac:dyDescent="0.35">
      <c r="A547" t="s">
        <v>519</v>
      </c>
      <c r="B547" t="s">
        <v>1365</v>
      </c>
      <c r="C547">
        <v>281</v>
      </c>
      <c r="D547">
        <v>1999</v>
      </c>
      <c r="E547">
        <v>86</v>
      </c>
      <c r="F547">
        <v>4.2</v>
      </c>
      <c r="G547">
        <v>9701</v>
      </c>
      <c r="H547">
        <v>19392299</v>
      </c>
      <c r="I547" t="s">
        <v>1557</v>
      </c>
    </row>
    <row r="548" spans="1:9" hidden="1" x14ac:dyDescent="0.35">
      <c r="A548" t="s">
        <v>520</v>
      </c>
      <c r="B548" t="s">
        <v>1367</v>
      </c>
      <c r="C548">
        <v>7998</v>
      </c>
      <c r="D548">
        <v>11999</v>
      </c>
      <c r="E548">
        <v>33</v>
      </c>
      <c r="F548">
        <v>4.2</v>
      </c>
      <c r="G548">
        <v>9695</v>
      </c>
      <c r="H548">
        <v>116330305</v>
      </c>
      <c r="I548" t="s">
        <v>1559</v>
      </c>
    </row>
    <row r="549" spans="1:9" hidden="1" x14ac:dyDescent="0.35">
      <c r="A549" t="s">
        <v>521</v>
      </c>
      <c r="B549" t="s">
        <v>1365</v>
      </c>
      <c r="C549">
        <v>249</v>
      </c>
      <c r="D549">
        <v>999</v>
      </c>
      <c r="E549">
        <v>75</v>
      </c>
      <c r="F549">
        <v>4.2</v>
      </c>
      <c r="G549">
        <v>9650</v>
      </c>
      <c r="H549">
        <v>9640350</v>
      </c>
      <c r="I549" t="s">
        <v>1557</v>
      </c>
    </row>
    <row r="550" spans="1:9" hidden="1" x14ac:dyDescent="0.35">
      <c r="A550" t="s">
        <v>522</v>
      </c>
      <c r="B550" t="s">
        <v>1380</v>
      </c>
      <c r="C550">
        <v>299</v>
      </c>
      <c r="D550">
        <v>599</v>
      </c>
      <c r="E550">
        <v>50</v>
      </c>
      <c r="F550">
        <v>4.2</v>
      </c>
      <c r="G550">
        <v>9638</v>
      </c>
      <c r="H550">
        <v>5773162</v>
      </c>
      <c r="I550" t="s">
        <v>1557</v>
      </c>
    </row>
    <row r="551" spans="1:9" hidden="1" x14ac:dyDescent="0.35">
      <c r="A551" t="s">
        <v>523</v>
      </c>
      <c r="B551" t="s">
        <v>1365</v>
      </c>
      <c r="C551">
        <v>499</v>
      </c>
      <c r="D551">
        <v>1899</v>
      </c>
      <c r="E551">
        <v>74</v>
      </c>
      <c r="F551">
        <v>4.2</v>
      </c>
      <c r="G551">
        <v>9504</v>
      </c>
      <c r="H551">
        <v>18048096</v>
      </c>
      <c r="I551" t="s">
        <v>1557</v>
      </c>
    </row>
    <row r="552" spans="1:9" hidden="1" x14ac:dyDescent="0.35">
      <c r="A552" t="s">
        <v>524</v>
      </c>
      <c r="B552" t="s">
        <v>1365</v>
      </c>
      <c r="C552">
        <v>899</v>
      </c>
      <c r="D552">
        <v>3499</v>
      </c>
      <c r="E552">
        <v>74</v>
      </c>
      <c r="F552">
        <v>4.2</v>
      </c>
      <c r="G552">
        <v>9499</v>
      </c>
      <c r="H552">
        <v>33237001</v>
      </c>
      <c r="I552" t="s">
        <v>1559</v>
      </c>
    </row>
    <row r="553" spans="1:9" hidden="1" x14ac:dyDescent="0.35">
      <c r="A553" t="s">
        <v>525</v>
      </c>
      <c r="B553" t="s">
        <v>1366</v>
      </c>
      <c r="C553">
        <v>1599</v>
      </c>
      <c r="D553">
        <v>3499</v>
      </c>
      <c r="E553">
        <v>54</v>
      </c>
      <c r="F553">
        <v>4.2</v>
      </c>
      <c r="G553">
        <v>9499</v>
      </c>
      <c r="H553">
        <v>33237001</v>
      </c>
      <c r="I553" t="s">
        <v>1559</v>
      </c>
    </row>
    <row r="554" spans="1:9" hidden="1" x14ac:dyDescent="0.35">
      <c r="A554" t="s">
        <v>526</v>
      </c>
      <c r="B554" t="s">
        <v>1387</v>
      </c>
      <c r="C554">
        <v>120</v>
      </c>
      <c r="D554">
        <v>999</v>
      </c>
      <c r="E554">
        <v>88</v>
      </c>
      <c r="F554">
        <v>4.2</v>
      </c>
      <c r="G554">
        <v>9499</v>
      </c>
      <c r="H554">
        <v>9489501</v>
      </c>
      <c r="I554" t="s">
        <v>1558</v>
      </c>
    </row>
    <row r="555" spans="1:9" hidden="1" x14ac:dyDescent="0.35">
      <c r="A555" t="s">
        <v>527</v>
      </c>
      <c r="B555" t="s">
        <v>1365</v>
      </c>
      <c r="C555">
        <v>3999</v>
      </c>
      <c r="D555">
        <v>6999</v>
      </c>
      <c r="E555">
        <v>43</v>
      </c>
      <c r="F555">
        <v>4.2</v>
      </c>
      <c r="G555">
        <v>9427</v>
      </c>
      <c r="H555">
        <v>65979573</v>
      </c>
      <c r="I555" t="s">
        <v>1559</v>
      </c>
    </row>
    <row r="556" spans="1:9" hidden="1" x14ac:dyDescent="0.35">
      <c r="A556" t="s">
        <v>481</v>
      </c>
      <c r="B556" t="s">
        <v>1367</v>
      </c>
      <c r="C556">
        <v>12999</v>
      </c>
      <c r="D556">
        <v>18999</v>
      </c>
      <c r="E556">
        <v>32</v>
      </c>
      <c r="F556">
        <v>4.2</v>
      </c>
      <c r="G556">
        <v>9385</v>
      </c>
      <c r="H556">
        <v>178305615</v>
      </c>
      <c r="I556" t="s">
        <v>1559</v>
      </c>
    </row>
    <row r="557" spans="1:9" hidden="1" x14ac:dyDescent="0.35">
      <c r="A557" t="s">
        <v>528</v>
      </c>
      <c r="B557" t="s">
        <v>1383</v>
      </c>
      <c r="C557">
        <v>1599</v>
      </c>
      <c r="D557">
        <v>2599</v>
      </c>
      <c r="E557">
        <v>38</v>
      </c>
      <c r="F557">
        <v>4.2</v>
      </c>
      <c r="G557">
        <v>9378</v>
      </c>
      <c r="H557">
        <v>24373422</v>
      </c>
      <c r="I557" t="s">
        <v>1559</v>
      </c>
    </row>
    <row r="558" spans="1:9" hidden="1" x14ac:dyDescent="0.35">
      <c r="A558" t="s">
        <v>529</v>
      </c>
      <c r="B558" t="s">
        <v>1373</v>
      </c>
      <c r="C558">
        <v>699</v>
      </c>
      <c r="D558">
        <v>1199</v>
      </c>
      <c r="E558">
        <v>42</v>
      </c>
      <c r="F558">
        <v>4.2</v>
      </c>
      <c r="G558">
        <v>9378</v>
      </c>
      <c r="H558">
        <v>11244222</v>
      </c>
      <c r="I558" t="s">
        <v>1559</v>
      </c>
    </row>
    <row r="559" spans="1:9" hidden="1" x14ac:dyDescent="0.35">
      <c r="A559" t="s">
        <v>530</v>
      </c>
      <c r="B559" t="s">
        <v>1388</v>
      </c>
      <c r="C559">
        <v>99</v>
      </c>
      <c r="D559">
        <v>999</v>
      </c>
      <c r="E559">
        <v>90</v>
      </c>
      <c r="F559">
        <v>4.2</v>
      </c>
      <c r="G559">
        <v>9378</v>
      </c>
      <c r="H559">
        <v>9368622</v>
      </c>
      <c r="I559" t="s">
        <v>1558</v>
      </c>
    </row>
    <row r="560" spans="1:9" hidden="1" x14ac:dyDescent="0.35">
      <c r="A560" t="s">
        <v>531</v>
      </c>
      <c r="B560" t="s">
        <v>1367</v>
      </c>
      <c r="C560">
        <v>7915</v>
      </c>
      <c r="D560">
        <v>9999</v>
      </c>
      <c r="E560">
        <v>21</v>
      </c>
      <c r="F560">
        <v>4.2</v>
      </c>
      <c r="G560">
        <v>9378</v>
      </c>
      <c r="H560">
        <v>93770622</v>
      </c>
      <c r="I560" t="s">
        <v>1559</v>
      </c>
    </row>
    <row r="561" spans="1:9" hidden="1" x14ac:dyDescent="0.35">
      <c r="A561" t="s">
        <v>532</v>
      </c>
      <c r="B561" t="s">
        <v>1365</v>
      </c>
      <c r="C561">
        <v>1499</v>
      </c>
      <c r="D561">
        <v>7999</v>
      </c>
      <c r="E561">
        <v>81</v>
      </c>
      <c r="F561">
        <v>4.2</v>
      </c>
      <c r="G561">
        <v>9378</v>
      </c>
      <c r="H561">
        <v>75014622</v>
      </c>
      <c r="I561" t="s">
        <v>1559</v>
      </c>
    </row>
    <row r="562" spans="1:9" hidden="1" x14ac:dyDescent="0.35">
      <c r="A562" t="s">
        <v>533</v>
      </c>
      <c r="B562" t="s">
        <v>1369</v>
      </c>
      <c r="C562">
        <v>1055</v>
      </c>
      <c r="D562">
        <v>1249</v>
      </c>
      <c r="E562">
        <v>16</v>
      </c>
      <c r="F562">
        <v>4.2</v>
      </c>
      <c r="G562">
        <v>9378</v>
      </c>
      <c r="H562">
        <v>11713122</v>
      </c>
      <c r="I562" t="s">
        <v>1559</v>
      </c>
    </row>
    <row r="563" spans="1:9" hidden="1" x14ac:dyDescent="0.35">
      <c r="A563" t="s">
        <v>534</v>
      </c>
      <c r="B563" t="s">
        <v>1380</v>
      </c>
      <c r="C563">
        <v>150</v>
      </c>
      <c r="D563">
        <v>599</v>
      </c>
      <c r="E563">
        <v>75</v>
      </c>
      <c r="F563">
        <v>4.2</v>
      </c>
      <c r="G563">
        <v>9378</v>
      </c>
      <c r="H563">
        <v>5617422</v>
      </c>
      <c r="I563" t="s">
        <v>1558</v>
      </c>
    </row>
    <row r="564" spans="1:9" hidden="1" x14ac:dyDescent="0.35">
      <c r="A564" t="s">
        <v>78</v>
      </c>
      <c r="B564" t="s">
        <v>1346</v>
      </c>
      <c r="C564">
        <v>219</v>
      </c>
      <c r="D564">
        <v>700</v>
      </c>
      <c r="E564">
        <v>69</v>
      </c>
      <c r="F564">
        <v>4.2</v>
      </c>
      <c r="G564">
        <v>9378</v>
      </c>
      <c r="H564">
        <v>6564600</v>
      </c>
      <c r="I564" t="s">
        <v>1557</v>
      </c>
    </row>
    <row r="565" spans="1:9" hidden="1" x14ac:dyDescent="0.35">
      <c r="A565" t="s">
        <v>535</v>
      </c>
      <c r="B565" t="s">
        <v>1383</v>
      </c>
      <c r="C565">
        <v>474</v>
      </c>
      <c r="D565">
        <v>1799</v>
      </c>
      <c r="E565">
        <v>74</v>
      </c>
      <c r="F565">
        <v>4.2</v>
      </c>
      <c r="G565">
        <v>9378</v>
      </c>
      <c r="H565">
        <v>16871022</v>
      </c>
      <c r="I565" t="s">
        <v>1557</v>
      </c>
    </row>
    <row r="566" spans="1:9" hidden="1" x14ac:dyDescent="0.35">
      <c r="A566" t="s">
        <v>82</v>
      </c>
      <c r="B566" t="s">
        <v>1346</v>
      </c>
      <c r="C566">
        <v>115</v>
      </c>
      <c r="D566">
        <v>499</v>
      </c>
      <c r="E566">
        <v>77</v>
      </c>
      <c r="F566">
        <v>4.2</v>
      </c>
      <c r="G566">
        <v>9377</v>
      </c>
      <c r="H566">
        <v>4679123</v>
      </c>
      <c r="I566" t="s">
        <v>1558</v>
      </c>
    </row>
    <row r="567" spans="1:9" hidden="1" x14ac:dyDescent="0.35">
      <c r="A567" t="s">
        <v>536</v>
      </c>
      <c r="B567" t="s">
        <v>1373</v>
      </c>
      <c r="C567">
        <v>239</v>
      </c>
      <c r="D567">
        <v>599</v>
      </c>
      <c r="E567">
        <v>60</v>
      </c>
      <c r="F567">
        <v>4.2</v>
      </c>
      <c r="G567">
        <v>9377</v>
      </c>
      <c r="H567">
        <v>5616823</v>
      </c>
      <c r="I567" t="s">
        <v>1557</v>
      </c>
    </row>
    <row r="568" spans="1:9" hidden="1" x14ac:dyDescent="0.35">
      <c r="A568" t="s">
        <v>537</v>
      </c>
      <c r="B568" t="s">
        <v>1367</v>
      </c>
      <c r="C568">
        <v>7499</v>
      </c>
      <c r="D568">
        <v>9499</v>
      </c>
      <c r="E568">
        <v>21</v>
      </c>
      <c r="F568">
        <v>4.2</v>
      </c>
      <c r="G568">
        <v>9377</v>
      </c>
      <c r="H568">
        <v>89072123</v>
      </c>
      <c r="I568" t="s">
        <v>1559</v>
      </c>
    </row>
    <row r="569" spans="1:9" hidden="1" x14ac:dyDescent="0.35">
      <c r="A569" t="s">
        <v>538</v>
      </c>
      <c r="B569" t="s">
        <v>1365</v>
      </c>
      <c r="C569">
        <v>265</v>
      </c>
      <c r="D569">
        <v>999</v>
      </c>
      <c r="E569">
        <v>73</v>
      </c>
      <c r="F569">
        <v>4.2</v>
      </c>
      <c r="G569">
        <v>9349</v>
      </c>
      <c r="H569">
        <v>9339651</v>
      </c>
      <c r="I569" t="s">
        <v>1557</v>
      </c>
    </row>
    <row r="570" spans="1:9" hidden="1" x14ac:dyDescent="0.35">
      <c r="A570" t="s">
        <v>539</v>
      </c>
      <c r="B570" t="s">
        <v>1367</v>
      </c>
      <c r="C570">
        <v>37990</v>
      </c>
      <c r="D570">
        <v>74999</v>
      </c>
      <c r="E570">
        <v>49</v>
      </c>
      <c r="F570">
        <v>4.2</v>
      </c>
      <c r="G570">
        <v>9344</v>
      </c>
      <c r="H570">
        <v>700790656</v>
      </c>
      <c r="I570" t="s">
        <v>1559</v>
      </c>
    </row>
    <row r="571" spans="1:9" hidden="1" x14ac:dyDescent="0.35">
      <c r="A571" t="s">
        <v>84</v>
      </c>
      <c r="B571" t="s">
        <v>1346</v>
      </c>
      <c r="C571">
        <v>199</v>
      </c>
      <c r="D571">
        <v>499</v>
      </c>
      <c r="E571">
        <v>60</v>
      </c>
      <c r="F571">
        <v>4.2</v>
      </c>
      <c r="G571">
        <v>9340</v>
      </c>
      <c r="H571">
        <v>4660660</v>
      </c>
      <c r="I571" t="s">
        <v>1558</v>
      </c>
    </row>
    <row r="572" spans="1:9" hidden="1" x14ac:dyDescent="0.35">
      <c r="A572" t="s">
        <v>85</v>
      </c>
      <c r="B572" t="s">
        <v>1346</v>
      </c>
      <c r="C572">
        <v>179</v>
      </c>
      <c r="D572">
        <v>399</v>
      </c>
      <c r="E572">
        <v>55.000000000000007</v>
      </c>
      <c r="F572">
        <v>4.2</v>
      </c>
      <c r="G572">
        <v>9331</v>
      </c>
      <c r="H572">
        <v>3723069</v>
      </c>
      <c r="I572" t="s">
        <v>1558</v>
      </c>
    </row>
    <row r="573" spans="1:9" hidden="1" x14ac:dyDescent="0.35">
      <c r="A573" t="s">
        <v>540</v>
      </c>
      <c r="B573" t="s">
        <v>1376</v>
      </c>
      <c r="C573">
        <v>1799</v>
      </c>
      <c r="D573">
        <v>3999</v>
      </c>
      <c r="E573">
        <v>55.000000000000007</v>
      </c>
      <c r="F573">
        <v>4.2</v>
      </c>
      <c r="G573">
        <v>9275</v>
      </c>
      <c r="H573">
        <v>37090725</v>
      </c>
      <c r="I573" t="s">
        <v>1559</v>
      </c>
    </row>
    <row r="574" spans="1:9" hidden="1" x14ac:dyDescent="0.35">
      <c r="A574" t="s">
        <v>541</v>
      </c>
      <c r="B574" t="s">
        <v>1367</v>
      </c>
      <c r="C574">
        <v>8499</v>
      </c>
      <c r="D574">
        <v>11999</v>
      </c>
      <c r="E574">
        <v>29</v>
      </c>
      <c r="F574">
        <v>4.2</v>
      </c>
      <c r="G574">
        <v>9275</v>
      </c>
      <c r="H574">
        <v>111290725</v>
      </c>
      <c r="I574" t="s">
        <v>1559</v>
      </c>
    </row>
    <row r="575" spans="1:9" hidden="1" x14ac:dyDescent="0.35">
      <c r="A575" t="s">
        <v>542</v>
      </c>
      <c r="B575" t="s">
        <v>1365</v>
      </c>
      <c r="C575">
        <v>1999</v>
      </c>
      <c r="D575">
        <v>3999</v>
      </c>
      <c r="E575">
        <v>50</v>
      </c>
      <c r="F575">
        <v>4.2</v>
      </c>
      <c r="G575">
        <v>9169</v>
      </c>
      <c r="H575">
        <v>36666831</v>
      </c>
      <c r="I575" t="s">
        <v>1559</v>
      </c>
    </row>
    <row r="576" spans="1:9" hidden="1" x14ac:dyDescent="0.35">
      <c r="A576" t="s">
        <v>378</v>
      </c>
      <c r="B576" t="s">
        <v>1365</v>
      </c>
      <c r="C576">
        <v>3999</v>
      </c>
      <c r="D576">
        <v>17999</v>
      </c>
      <c r="E576">
        <v>78</v>
      </c>
      <c r="F576">
        <v>4.2</v>
      </c>
      <c r="G576">
        <v>9090</v>
      </c>
      <c r="H576">
        <v>163610910</v>
      </c>
      <c r="I576" t="s">
        <v>1559</v>
      </c>
    </row>
    <row r="577" spans="1:9" hidden="1" x14ac:dyDescent="0.35">
      <c r="A577" t="s">
        <v>543</v>
      </c>
      <c r="B577" t="s">
        <v>1373</v>
      </c>
      <c r="C577">
        <v>219</v>
      </c>
      <c r="D577">
        <v>499</v>
      </c>
      <c r="E577">
        <v>56.000000000000007</v>
      </c>
      <c r="F577">
        <v>4.2</v>
      </c>
      <c r="G577">
        <v>9019</v>
      </c>
      <c r="H577">
        <v>4500481</v>
      </c>
      <c r="I577" t="s">
        <v>1557</v>
      </c>
    </row>
    <row r="578" spans="1:9" hidden="1" x14ac:dyDescent="0.35">
      <c r="A578" t="s">
        <v>544</v>
      </c>
      <c r="B578" t="s">
        <v>1376</v>
      </c>
      <c r="C578">
        <v>599</v>
      </c>
      <c r="D578">
        <v>1399</v>
      </c>
      <c r="E578">
        <v>56.999999999999993</v>
      </c>
      <c r="F578">
        <v>4.2</v>
      </c>
      <c r="G578">
        <v>8958</v>
      </c>
      <c r="H578">
        <v>12532242</v>
      </c>
      <c r="I578" t="s">
        <v>1559</v>
      </c>
    </row>
    <row r="579" spans="1:9" hidden="1" x14ac:dyDescent="0.35">
      <c r="A579" t="s">
        <v>545</v>
      </c>
      <c r="B579" t="s">
        <v>1366</v>
      </c>
      <c r="C579">
        <v>2499</v>
      </c>
      <c r="D579">
        <v>2999</v>
      </c>
      <c r="E579">
        <v>17</v>
      </c>
      <c r="F579">
        <v>4.2</v>
      </c>
      <c r="G579">
        <v>8948</v>
      </c>
      <c r="H579">
        <v>26835052</v>
      </c>
      <c r="I579" t="s">
        <v>1559</v>
      </c>
    </row>
    <row r="580" spans="1:9" hidden="1" x14ac:dyDescent="0.35">
      <c r="A580" t="s">
        <v>546</v>
      </c>
      <c r="B580" t="s">
        <v>1389</v>
      </c>
      <c r="C580">
        <v>89</v>
      </c>
      <c r="D580">
        <v>499</v>
      </c>
      <c r="E580">
        <v>82</v>
      </c>
      <c r="F580">
        <v>4.2</v>
      </c>
      <c r="G580">
        <v>8938</v>
      </c>
      <c r="H580">
        <v>4460062</v>
      </c>
      <c r="I580" t="s">
        <v>1558</v>
      </c>
    </row>
    <row r="581" spans="1:9" hidden="1" x14ac:dyDescent="0.35">
      <c r="A581" t="s">
        <v>547</v>
      </c>
      <c r="B581" t="s">
        <v>1365</v>
      </c>
      <c r="C581">
        <v>2999</v>
      </c>
      <c r="D581">
        <v>11999</v>
      </c>
      <c r="E581">
        <v>75</v>
      </c>
      <c r="F581">
        <v>4.2</v>
      </c>
      <c r="G581">
        <v>8891</v>
      </c>
      <c r="H581">
        <v>106683109</v>
      </c>
      <c r="I581" t="s">
        <v>1559</v>
      </c>
    </row>
    <row r="582" spans="1:9" hidden="1" x14ac:dyDescent="0.35">
      <c r="A582" t="s">
        <v>548</v>
      </c>
      <c r="B582" t="s">
        <v>1377</v>
      </c>
      <c r="C582">
        <v>314</v>
      </c>
      <c r="D582">
        <v>1499</v>
      </c>
      <c r="E582">
        <v>79</v>
      </c>
      <c r="F582">
        <v>4.2</v>
      </c>
      <c r="G582">
        <v>8891</v>
      </c>
      <c r="H582">
        <v>13327609</v>
      </c>
      <c r="I582" t="s">
        <v>1557</v>
      </c>
    </row>
    <row r="583" spans="1:9" hidden="1" x14ac:dyDescent="0.35">
      <c r="A583" t="s">
        <v>549</v>
      </c>
      <c r="B583" t="s">
        <v>1367</v>
      </c>
      <c r="C583">
        <v>13999</v>
      </c>
      <c r="D583">
        <v>19499</v>
      </c>
      <c r="E583">
        <v>28</v>
      </c>
      <c r="F583">
        <v>4.2</v>
      </c>
      <c r="G583">
        <v>8873</v>
      </c>
      <c r="H583">
        <v>173014627</v>
      </c>
      <c r="I583" t="s">
        <v>1559</v>
      </c>
    </row>
    <row r="584" spans="1:9" hidden="1" x14ac:dyDescent="0.35">
      <c r="A584" t="s">
        <v>550</v>
      </c>
      <c r="B584" t="s">
        <v>1374</v>
      </c>
      <c r="C584">
        <v>139</v>
      </c>
      <c r="D584">
        <v>499</v>
      </c>
      <c r="E584">
        <v>72</v>
      </c>
      <c r="F584">
        <v>4.2</v>
      </c>
      <c r="G584">
        <v>8866</v>
      </c>
      <c r="H584">
        <v>4424134</v>
      </c>
      <c r="I584" t="s">
        <v>1558</v>
      </c>
    </row>
    <row r="585" spans="1:9" hidden="1" x14ac:dyDescent="0.35">
      <c r="A585" t="s">
        <v>551</v>
      </c>
      <c r="B585" t="s">
        <v>1381</v>
      </c>
      <c r="C585">
        <v>2599</v>
      </c>
      <c r="D585">
        <v>6999</v>
      </c>
      <c r="E585">
        <v>63</v>
      </c>
      <c r="F585">
        <v>4.2</v>
      </c>
      <c r="G585">
        <v>8866</v>
      </c>
      <c r="H585">
        <v>62053134</v>
      </c>
      <c r="I585" t="s">
        <v>1559</v>
      </c>
    </row>
    <row r="586" spans="1:9" hidden="1" x14ac:dyDescent="0.35">
      <c r="A586" t="s">
        <v>552</v>
      </c>
      <c r="B586" t="s">
        <v>1370</v>
      </c>
      <c r="C586">
        <v>365</v>
      </c>
      <c r="D586">
        <v>999</v>
      </c>
      <c r="E586">
        <v>63</v>
      </c>
      <c r="F586">
        <v>4.2</v>
      </c>
      <c r="G586">
        <v>8751</v>
      </c>
      <c r="H586">
        <v>8742249</v>
      </c>
      <c r="I586" t="s">
        <v>1557</v>
      </c>
    </row>
    <row r="587" spans="1:9" hidden="1" x14ac:dyDescent="0.35">
      <c r="A587" t="s">
        <v>553</v>
      </c>
      <c r="B587" t="s">
        <v>1370</v>
      </c>
      <c r="C587">
        <v>1499</v>
      </c>
      <c r="D587">
        <v>4490</v>
      </c>
      <c r="E587">
        <v>67</v>
      </c>
      <c r="F587">
        <v>4.2</v>
      </c>
      <c r="G587">
        <v>8714</v>
      </c>
      <c r="H587">
        <v>39125860</v>
      </c>
      <c r="I587" t="s">
        <v>1559</v>
      </c>
    </row>
    <row r="588" spans="1:9" hidden="1" x14ac:dyDescent="0.35">
      <c r="A588" t="s">
        <v>342</v>
      </c>
      <c r="B588" t="s">
        <v>1365</v>
      </c>
      <c r="C588">
        <v>1998</v>
      </c>
      <c r="D588">
        <v>9999</v>
      </c>
      <c r="E588">
        <v>80</v>
      </c>
      <c r="F588">
        <v>4.2</v>
      </c>
      <c r="G588">
        <v>8656</v>
      </c>
      <c r="H588">
        <v>86551344</v>
      </c>
      <c r="I588" t="s">
        <v>1559</v>
      </c>
    </row>
    <row r="589" spans="1:9" hidden="1" x14ac:dyDescent="0.35">
      <c r="A589" t="s">
        <v>343</v>
      </c>
      <c r="B589" t="s">
        <v>1365</v>
      </c>
      <c r="C589">
        <v>1799</v>
      </c>
      <c r="D589">
        <v>7990</v>
      </c>
      <c r="E589">
        <v>77</v>
      </c>
      <c r="F589">
        <v>4.2</v>
      </c>
      <c r="G589">
        <v>8618</v>
      </c>
      <c r="H589">
        <v>68857820</v>
      </c>
      <c r="I589" t="s">
        <v>1559</v>
      </c>
    </row>
    <row r="590" spans="1:9" hidden="1" x14ac:dyDescent="0.35">
      <c r="A590" t="s">
        <v>554</v>
      </c>
      <c r="B590" t="s">
        <v>1390</v>
      </c>
      <c r="C590">
        <v>289</v>
      </c>
      <c r="D590">
        <v>650</v>
      </c>
      <c r="E590">
        <v>56.000000000000007</v>
      </c>
      <c r="F590">
        <v>4.2</v>
      </c>
      <c r="G590">
        <v>8614</v>
      </c>
      <c r="H590">
        <v>5599100</v>
      </c>
      <c r="I590" t="s">
        <v>1557</v>
      </c>
    </row>
    <row r="591" spans="1:9" hidden="1" x14ac:dyDescent="0.35">
      <c r="A591" t="s">
        <v>555</v>
      </c>
      <c r="B591" t="s">
        <v>1391</v>
      </c>
      <c r="C591">
        <v>599</v>
      </c>
      <c r="D591">
        <v>895</v>
      </c>
      <c r="E591">
        <v>33</v>
      </c>
      <c r="F591">
        <v>4.2</v>
      </c>
      <c r="G591">
        <v>8610</v>
      </c>
      <c r="H591">
        <v>7705950</v>
      </c>
      <c r="I591" t="s">
        <v>1559</v>
      </c>
    </row>
    <row r="592" spans="1:9" hidden="1" x14ac:dyDescent="0.35">
      <c r="A592" t="s">
        <v>556</v>
      </c>
      <c r="B592" t="s">
        <v>1392</v>
      </c>
      <c r="C592">
        <v>217</v>
      </c>
      <c r="D592">
        <v>237</v>
      </c>
      <c r="E592">
        <v>8</v>
      </c>
      <c r="F592">
        <v>4.2</v>
      </c>
      <c r="G592">
        <v>8599</v>
      </c>
      <c r="H592">
        <v>2037963</v>
      </c>
      <c r="I592" t="s">
        <v>1557</v>
      </c>
    </row>
    <row r="593" spans="1:9" hidden="1" x14ac:dyDescent="0.35">
      <c r="A593" t="s">
        <v>557</v>
      </c>
      <c r="B593" t="s">
        <v>1370</v>
      </c>
      <c r="C593">
        <v>1299</v>
      </c>
      <c r="D593">
        <v>2990</v>
      </c>
      <c r="E593">
        <v>56.999999999999993</v>
      </c>
      <c r="F593">
        <v>4.2</v>
      </c>
      <c r="G593">
        <v>8583</v>
      </c>
      <c r="H593">
        <v>25663170</v>
      </c>
      <c r="I593" t="s">
        <v>1559</v>
      </c>
    </row>
    <row r="594" spans="1:9" hidden="1" x14ac:dyDescent="0.35">
      <c r="A594" t="s">
        <v>558</v>
      </c>
      <c r="B594" t="s">
        <v>1393</v>
      </c>
      <c r="C594">
        <v>263</v>
      </c>
      <c r="D594">
        <v>699</v>
      </c>
      <c r="E594">
        <v>62</v>
      </c>
      <c r="F594">
        <v>4.2</v>
      </c>
      <c r="G594">
        <v>8566</v>
      </c>
      <c r="H594">
        <v>5987634</v>
      </c>
      <c r="I594" t="s">
        <v>1557</v>
      </c>
    </row>
    <row r="595" spans="1:9" hidden="1" x14ac:dyDescent="0.35">
      <c r="A595" t="s">
        <v>350</v>
      </c>
      <c r="B595" t="s">
        <v>1368</v>
      </c>
      <c r="C595">
        <v>569</v>
      </c>
      <c r="D595">
        <v>1000</v>
      </c>
      <c r="E595">
        <v>43</v>
      </c>
      <c r="F595">
        <v>4.2</v>
      </c>
      <c r="G595">
        <v>8537</v>
      </c>
      <c r="H595">
        <v>8537000</v>
      </c>
      <c r="I595" t="s">
        <v>1559</v>
      </c>
    </row>
    <row r="596" spans="1:9" hidden="1" x14ac:dyDescent="0.35">
      <c r="A596" t="s">
        <v>351</v>
      </c>
      <c r="B596" t="s">
        <v>1365</v>
      </c>
      <c r="C596">
        <v>1999</v>
      </c>
      <c r="D596">
        <v>4999</v>
      </c>
      <c r="E596">
        <v>60</v>
      </c>
      <c r="F596">
        <v>4.2</v>
      </c>
      <c r="G596">
        <v>8446</v>
      </c>
      <c r="H596">
        <v>42221554</v>
      </c>
      <c r="I596" t="s">
        <v>1559</v>
      </c>
    </row>
    <row r="597" spans="1:9" hidden="1" x14ac:dyDescent="0.35">
      <c r="A597" t="s">
        <v>559</v>
      </c>
      <c r="B597" t="s">
        <v>1370</v>
      </c>
      <c r="C597">
        <v>1399</v>
      </c>
      <c r="D597">
        <v>3990</v>
      </c>
      <c r="E597">
        <v>65</v>
      </c>
      <c r="F597">
        <v>4.2</v>
      </c>
      <c r="G597">
        <v>8427</v>
      </c>
      <c r="H597">
        <v>33623730</v>
      </c>
      <c r="I597" t="s">
        <v>1559</v>
      </c>
    </row>
    <row r="598" spans="1:9" hidden="1" x14ac:dyDescent="0.35">
      <c r="A598" t="s">
        <v>560</v>
      </c>
      <c r="B598" t="s">
        <v>1394</v>
      </c>
      <c r="C598">
        <v>349</v>
      </c>
      <c r="D598">
        <v>1499</v>
      </c>
      <c r="E598">
        <v>77</v>
      </c>
      <c r="F598">
        <v>4.2</v>
      </c>
      <c r="G598">
        <v>8399</v>
      </c>
      <c r="H598">
        <v>12590101</v>
      </c>
      <c r="I598" t="s">
        <v>1557</v>
      </c>
    </row>
    <row r="599" spans="1:9" hidden="1" x14ac:dyDescent="0.35">
      <c r="A599" t="s">
        <v>561</v>
      </c>
      <c r="B599" t="s">
        <v>1370</v>
      </c>
      <c r="C599">
        <v>149</v>
      </c>
      <c r="D599">
        <v>399</v>
      </c>
      <c r="E599">
        <v>63</v>
      </c>
      <c r="F599">
        <v>4.2</v>
      </c>
      <c r="G599">
        <v>8380</v>
      </c>
      <c r="H599">
        <v>3343620</v>
      </c>
      <c r="I599" t="s">
        <v>1558</v>
      </c>
    </row>
    <row r="600" spans="1:9" hidden="1" x14ac:dyDescent="0.35">
      <c r="A600" t="s">
        <v>354</v>
      </c>
      <c r="B600" t="s">
        <v>1370</v>
      </c>
      <c r="C600">
        <v>599</v>
      </c>
      <c r="D600">
        <v>999</v>
      </c>
      <c r="E600">
        <v>40</v>
      </c>
      <c r="F600">
        <v>4.2</v>
      </c>
      <c r="G600">
        <v>8372</v>
      </c>
      <c r="H600">
        <v>8363628</v>
      </c>
      <c r="I600" t="s">
        <v>1559</v>
      </c>
    </row>
    <row r="601" spans="1:9" hidden="1" x14ac:dyDescent="0.35">
      <c r="A601" t="s">
        <v>562</v>
      </c>
      <c r="B601" t="s">
        <v>1385</v>
      </c>
      <c r="C601">
        <v>1220</v>
      </c>
      <c r="D601">
        <v>3990</v>
      </c>
      <c r="E601">
        <v>69</v>
      </c>
      <c r="F601">
        <v>4.2</v>
      </c>
      <c r="G601">
        <v>8314</v>
      </c>
      <c r="H601">
        <v>33172860</v>
      </c>
      <c r="I601" t="s">
        <v>1559</v>
      </c>
    </row>
    <row r="602" spans="1:9" hidden="1" x14ac:dyDescent="0.35">
      <c r="A602" t="s">
        <v>353</v>
      </c>
      <c r="B602" t="s">
        <v>1365</v>
      </c>
      <c r="C602">
        <v>1499</v>
      </c>
      <c r="D602">
        <v>6990</v>
      </c>
      <c r="E602">
        <v>79</v>
      </c>
      <c r="F602">
        <v>4.2</v>
      </c>
      <c r="G602">
        <v>8280</v>
      </c>
      <c r="H602">
        <v>57877200</v>
      </c>
      <c r="I602" t="s">
        <v>1559</v>
      </c>
    </row>
    <row r="603" spans="1:9" hidden="1" x14ac:dyDescent="0.35">
      <c r="A603" t="s">
        <v>563</v>
      </c>
      <c r="B603" t="s">
        <v>1370</v>
      </c>
      <c r="C603">
        <v>499</v>
      </c>
      <c r="D603">
        <v>999</v>
      </c>
      <c r="E603">
        <v>50</v>
      </c>
      <c r="F603">
        <v>4.2</v>
      </c>
      <c r="G603">
        <v>8258</v>
      </c>
      <c r="H603">
        <v>8249742</v>
      </c>
      <c r="I603" t="s">
        <v>1557</v>
      </c>
    </row>
    <row r="604" spans="1:9" hidden="1" x14ac:dyDescent="0.35">
      <c r="A604" t="s">
        <v>564</v>
      </c>
      <c r="B604" t="s">
        <v>1378</v>
      </c>
      <c r="C604">
        <v>99</v>
      </c>
      <c r="D604">
        <v>999</v>
      </c>
      <c r="E604">
        <v>90</v>
      </c>
      <c r="F604">
        <v>4.2</v>
      </c>
      <c r="G604">
        <v>8188</v>
      </c>
      <c r="H604">
        <v>8179812</v>
      </c>
      <c r="I604" t="s">
        <v>1558</v>
      </c>
    </row>
    <row r="605" spans="1:9" hidden="1" x14ac:dyDescent="0.35">
      <c r="A605" t="s">
        <v>358</v>
      </c>
      <c r="B605" t="s">
        <v>1371</v>
      </c>
      <c r="C605">
        <v>349</v>
      </c>
      <c r="D605">
        <v>1299</v>
      </c>
      <c r="E605">
        <v>73</v>
      </c>
      <c r="F605">
        <v>4.2</v>
      </c>
      <c r="G605">
        <v>8188</v>
      </c>
      <c r="H605">
        <v>10636212</v>
      </c>
      <c r="I605" t="s">
        <v>1557</v>
      </c>
    </row>
    <row r="606" spans="1:9" hidden="1" x14ac:dyDescent="0.35">
      <c r="A606" t="s">
        <v>565</v>
      </c>
      <c r="B606" t="s">
        <v>1390</v>
      </c>
      <c r="C606">
        <v>475</v>
      </c>
      <c r="D606">
        <v>1500</v>
      </c>
      <c r="E606">
        <v>68</v>
      </c>
      <c r="F606">
        <v>4.2</v>
      </c>
      <c r="G606">
        <v>8188</v>
      </c>
      <c r="H606">
        <v>12282000</v>
      </c>
      <c r="I606" t="s">
        <v>1557</v>
      </c>
    </row>
    <row r="607" spans="1:9" hidden="1" x14ac:dyDescent="0.35">
      <c r="A607" t="s">
        <v>566</v>
      </c>
      <c r="B607" t="s">
        <v>1391</v>
      </c>
      <c r="C607">
        <v>269</v>
      </c>
      <c r="D607">
        <v>649</v>
      </c>
      <c r="E607">
        <v>59</v>
      </c>
      <c r="F607">
        <v>4.2</v>
      </c>
      <c r="G607">
        <v>8131</v>
      </c>
      <c r="H607">
        <v>5277019</v>
      </c>
      <c r="I607" t="s">
        <v>1557</v>
      </c>
    </row>
    <row r="608" spans="1:9" hidden="1" x14ac:dyDescent="0.35">
      <c r="A608" t="s">
        <v>567</v>
      </c>
      <c r="B608" t="s">
        <v>1391</v>
      </c>
      <c r="C608">
        <v>299</v>
      </c>
      <c r="D608">
        <v>599</v>
      </c>
      <c r="E608">
        <v>50</v>
      </c>
      <c r="F608">
        <v>4.2</v>
      </c>
      <c r="G608">
        <v>8131</v>
      </c>
      <c r="H608">
        <v>4870469</v>
      </c>
      <c r="I608" t="s">
        <v>1557</v>
      </c>
    </row>
    <row r="609" spans="1:9" hidden="1" x14ac:dyDescent="0.35">
      <c r="A609" t="s">
        <v>366</v>
      </c>
      <c r="B609" t="s">
        <v>1365</v>
      </c>
      <c r="C609">
        <v>1599</v>
      </c>
      <c r="D609">
        <v>3999</v>
      </c>
      <c r="E609">
        <v>60</v>
      </c>
      <c r="F609">
        <v>4.2</v>
      </c>
      <c r="G609">
        <v>8095</v>
      </c>
      <c r="H609">
        <v>32371905</v>
      </c>
      <c r="I609" t="s">
        <v>1559</v>
      </c>
    </row>
    <row r="610" spans="1:9" hidden="1" x14ac:dyDescent="0.35">
      <c r="A610" t="s">
        <v>367</v>
      </c>
      <c r="B610" t="s">
        <v>1365</v>
      </c>
      <c r="C610">
        <v>1499</v>
      </c>
      <c r="D610">
        <v>7999</v>
      </c>
      <c r="E610">
        <v>81</v>
      </c>
      <c r="F610">
        <v>4.2</v>
      </c>
      <c r="G610">
        <v>8090</v>
      </c>
      <c r="H610">
        <v>64711910</v>
      </c>
      <c r="I610" t="s">
        <v>1559</v>
      </c>
    </row>
    <row r="611" spans="1:9" hidden="1" x14ac:dyDescent="0.35">
      <c r="A611" t="s">
        <v>568</v>
      </c>
      <c r="B611" t="s">
        <v>1370</v>
      </c>
      <c r="C611">
        <v>329</v>
      </c>
      <c r="D611">
        <v>999</v>
      </c>
      <c r="E611">
        <v>67</v>
      </c>
      <c r="F611">
        <v>4.2</v>
      </c>
      <c r="G611">
        <v>8076</v>
      </c>
      <c r="H611">
        <v>8067924</v>
      </c>
      <c r="I611" t="s">
        <v>1557</v>
      </c>
    </row>
    <row r="612" spans="1:9" hidden="1" x14ac:dyDescent="0.35">
      <c r="A612" t="s">
        <v>569</v>
      </c>
      <c r="B612" t="s">
        <v>1395</v>
      </c>
      <c r="C612">
        <v>549</v>
      </c>
      <c r="D612">
        <v>1799</v>
      </c>
      <c r="E612">
        <v>69</v>
      </c>
      <c r="F612">
        <v>4.2</v>
      </c>
      <c r="G612">
        <v>8053</v>
      </c>
      <c r="H612">
        <v>14487347</v>
      </c>
      <c r="I612" t="s">
        <v>1559</v>
      </c>
    </row>
    <row r="613" spans="1:9" hidden="1" x14ac:dyDescent="0.35">
      <c r="A613" t="s">
        <v>371</v>
      </c>
      <c r="B613" t="s">
        <v>1365</v>
      </c>
      <c r="C613">
        <v>2199</v>
      </c>
      <c r="D613">
        <v>9999</v>
      </c>
      <c r="E613">
        <v>78</v>
      </c>
      <c r="F613">
        <v>4.2</v>
      </c>
      <c r="G613">
        <v>8031</v>
      </c>
      <c r="H613">
        <v>80301969</v>
      </c>
      <c r="I613" t="s">
        <v>1559</v>
      </c>
    </row>
    <row r="614" spans="1:9" hidden="1" x14ac:dyDescent="0.35">
      <c r="A614" t="s">
        <v>570</v>
      </c>
      <c r="B614" t="s">
        <v>1391</v>
      </c>
      <c r="C614">
        <v>299</v>
      </c>
      <c r="D614">
        <v>650</v>
      </c>
      <c r="E614">
        <v>54</v>
      </c>
      <c r="F614">
        <v>4.2</v>
      </c>
      <c r="G614">
        <v>7988</v>
      </c>
      <c r="H614">
        <v>5192200</v>
      </c>
      <c r="I614" t="s">
        <v>1557</v>
      </c>
    </row>
    <row r="615" spans="1:9" hidden="1" x14ac:dyDescent="0.35">
      <c r="A615" t="s">
        <v>571</v>
      </c>
      <c r="B615" t="s">
        <v>1396</v>
      </c>
      <c r="C615">
        <v>798</v>
      </c>
      <c r="D615">
        <v>1995</v>
      </c>
      <c r="E615">
        <v>60</v>
      </c>
      <c r="F615">
        <v>4.2</v>
      </c>
      <c r="G615">
        <v>7968</v>
      </c>
      <c r="H615">
        <v>15896160</v>
      </c>
      <c r="I615" t="s">
        <v>1559</v>
      </c>
    </row>
    <row r="616" spans="1:9" hidden="1" x14ac:dyDescent="0.35">
      <c r="A616" t="s">
        <v>9</v>
      </c>
      <c r="B616" t="s">
        <v>1346</v>
      </c>
      <c r="C616">
        <v>399</v>
      </c>
      <c r="D616">
        <v>1099</v>
      </c>
      <c r="E616">
        <v>64</v>
      </c>
      <c r="F616">
        <v>4.2</v>
      </c>
      <c r="G616">
        <v>7949</v>
      </c>
      <c r="H616">
        <v>8735951</v>
      </c>
      <c r="I616" t="s">
        <v>1557</v>
      </c>
    </row>
    <row r="617" spans="1:9" hidden="1" x14ac:dyDescent="0.35">
      <c r="A617" t="s">
        <v>572</v>
      </c>
      <c r="B617" t="s">
        <v>1397</v>
      </c>
      <c r="C617">
        <v>266</v>
      </c>
      <c r="D617">
        <v>315</v>
      </c>
      <c r="E617">
        <v>16</v>
      </c>
      <c r="F617">
        <v>4.2</v>
      </c>
      <c r="G617">
        <v>7946</v>
      </c>
      <c r="H617">
        <v>2502990</v>
      </c>
      <c r="I617" t="s">
        <v>1557</v>
      </c>
    </row>
    <row r="618" spans="1:9" hidden="1" x14ac:dyDescent="0.35">
      <c r="A618" t="s">
        <v>573</v>
      </c>
      <c r="B618" t="s">
        <v>1398</v>
      </c>
      <c r="C618">
        <v>50</v>
      </c>
      <c r="D618">
        <v>50</v>
      </c>
      <c r="E618">
        <v>0</v>
      </c>
      <c r="F618">
        <v>4.2</v>
      </c>
      <c r="G618">
        <v>7945</v>
      </c>
      <c r="H618">
        <v>397250</v>
      </c>
      <c r="I618" t="s">
        <v>1558</v>
      </c>
    </row>
    <row r="619" spans="1:9" hidden="1" x14ac:dyDescent="0.35">
      <c r="A619" t="s">
        <v>574</v>
      </c>
      <c r="B619" t="s">
        <v>1399</v>
      </c>
      <c r="C619">
        <v>130</v>
      </c>
      <c r="D619">
        <v>165</v>
      </c>
      <c r="E619">
        <v>21</v>
      </c>
      <c r="F619">
        <v>4.2</v>
      </c>
      <c r="G619">
        <v>7928</v>
      </c>
      <c r="H619">
        <v>1308120</v>
      </c>
      <c r="I619" t="s">
        <v>1558</v>
      </c>
    </row>
    <row r="620" spans="1:9" hidden="1" x14ac:dyDescent="0.35">
      <c r="A620" t="s">
        <v>575</v>
      </c>
      <c r="B620" t="s">
        <v>1370</v>
      </c>
      <c r="C620">
        <v>449</v>
      </c>
      <c r="D620">
        <v>1290</v>
      </c>
      <c r="E620">
        <v>65</v>
      </c>
      <c r="F620">
        <v>4.2</v>
      </c>
      <c r="G620">
        <v>7928</v>
      </c>
      <c r="H620">
        <v>10227120</v>
      </c>
      <c r="I620" t="s">
        <v>1557</v>
      </c>
    </row>
    <row r="621" spans="1:9" hidden="1" x14ac:dyDescent="0.35">
      <c r="A621" t="s">
        <v>378</v>
      </c>
      <c r="B621" t="s">
        <v>1365</v>
      </c>
      <c r="C621">
        <v>3999</v>
      </c>
      <c r="D621">
        <v>16999</v>
      </c>
      <c r="E621">
        <v>76</v>
      </c>
      <c r="F621">
        <v>4.2</v>
      </c>
      <c r="G621">
        <v>7928</v>
      </c>
      <c r="H621">
        <v>134768072</v>
      </c>
      <c r="I621" t="s">
        <v>1559</v>
      </c>
    </row>
    <row r="622" spans="1:9" hidden="1" x14ac:dyDescent="0.35">
      <c r="A622" t="s">
        <v>576</v>
      </c>
      <c r="B622" t="s">
        <v>1370</v>
      </c>
      <c r="C622">
        <v>399</v>
      </c>
      <c r="D622">
        <v>1290</v>
      </c>
      <c r="E622">
        <v>69</v>
      </c>
      <c r="F622">
        <v>4.2</v>
      </c>
      <c r="G622">
        <v>7807</v>
      </c>
      <c r="H622">
        <v>10071030</v>
      </c>
      <c r="I622" t="s">
        <v>1557</v>
      </c>
    </row>
    <row r="623" spans="1:9" hidden="1" x14ac:dyDescent="0.35">
      <c r="A623" t="s">
        <v>577</v>
      </c>
      <c r="B623" t="s">
        <v>1400</v>
      </c>
      <c r="C623">
        <v>1399</v>
      </c>
      <c r="D623">
        <v>2498</v>
      </c>
      <c r="E623">
        <v>44</v>
      </c>
      <c r="F623">
        <v>4.2</v>
      </c>
      <c r="G623">
        <v>7807</v>
      </c>
      <c r="H623">
        <v>19501886</v>
      </c>
      <c r="I623" t="s">
        <v>1559</v>
      </c>
    </row>
    <row r="624" spans="1:9" hidden="1" x14ac:dyDescent="0.35">
      <c r="A624" t="s">
        <v>10</v>
      </c>
      <c r="B624" t="s">
        <v>1346</v>
      </c>
      <c r="C624">
        <v>199</v>
      </c>
      <c r="D624">
        <v>349</v>
      </c>
      <c r="E624">
        <v>43</v>
      </c>
      <c r="F624">
        <v>4.2</v>
      </c>
      <c r="G624">
        <v>7807</v>
      </c>
      <c r="H624">
        <v>2724643</v>
      </c>
      <c r="I624" t="s">
        <v>1558</v>
      </c>
    </row>
    <row r="625" spans="1:9" hidden="1" x14ac:dyDescent="0.35">
      <c r="A625" t="s">
        <v>11</v>
      </c>
      <c r="B625" t="s">
        <v>1346</v>
      </c>
      <c r="C625">
        <v>199</v>
      </c>
      <c r="D625">
        <v>999</v>
      </c>
      <c r="E625">
        <v>80</v>
      </c>
      <c r="F625">
        <v>4.2</v>
      </c>
      <c r="G625">
        <v>7801</v>
      </c>
      <c r="H625">
        <v>7793199</v>
      </c>
      <c r="I625" t="s">
        <v>1558</v>
      </c>
    </row>
    <row r="626" spans="1:9" hidden="1" x14ac:dyDescent="0.35">
      <c r="A626" t="s">
        <v>379</v>
      </c>
      <c r="B626" t="s">
        <v>1365</v>
      </c>
      <c r="C626">
        <v>2998</v>
      </c>
      <c r="D626">
        <v>5999</v>
      </c>
      <c r="E626">
        <v>50</v>
      </c>
      <c r="F626">
        <v>4.2</v>
      </c>
      <c r="G626">
        <v>7786</v>
      </c>
      <c r="H626">
        <v>46708214</v>
      </c>
      <c r="I626" t="s">
        <v>1559</v>
      </c>
    </row>
    <row r="627" spans="1:9" hidden="1" x14ac:dyDescent="0.35">
      <c r="A627" t="s">
        <v>578</v>
      </c>
      <c r="B627" t="s">
        <v>1401</v>
      </c>
      <c r="C627">
        <v>4098</v>
      </c>
      <c r="D627">
        <v>4999</v>
      </c>
      <c r="E627">
        <v>18</v>
      </c>
      <c r="F627">
        <v>4.2</v>
      </c>
      <c r="G627">
        <v>7779</v>
      </c>
      <c r="H627">
        <v>38887221</v>
      </c>
      <c r="I627" t="s">
        <v>1559</v>
      </c>
    </row>
    <row r="628" spans="1:9" hidden="1" x14ac:dyDescent="0.35">
      <c r="A628" t="s">
        <v>579</v>
      </c>
      <c r="B628" t="s">
        <v>1402</v>
      </c>
      <c r="C628">
        <v>499</v>
      </c>
      <c r="D628">
        <v>1999</v>
      </c>
      <c r="E628">
        <v>75</v>
      </c>
      <c r="F628">
        <v>4.2</v>
      </c>
      <c r="G628">
        <v>7758</v>
      </c>
      <c r="H628">
        <v>15508242</v>
      </c>
      <c r="I628" t="s">
        <v>1557</v>
      </c>
    </row>
    <row r="629" spans="1:9" hidden="1" x14ac:dyDescent="0.35">
      <c r="A629" t="s">
        <v>580</v>
      </c>
      <c r="B629" t="s">
        <v>1391</v>
      </c>
      <c r="C629">
        <v>299</v>
      </c>
      <c r="D629">
        <v>449</v>
      </c>
      <c r="E629">
        <v>33</v>
      </c>
      <c r="F629">
        <v>4.2</v>
      </c>
      <c r="G629">
        <v>7732</v>
      </c>
      <c r="H629">
        <v>3471668</v>
      </c>
      <c r="I629" t="s">
        <v>1557</v>
      </c>
    </row>
    <row r="630" spans="1:9" hidden="1" x14ac:dyDescent="0.35">
      <c r="A630" t="s">
        <v>12</v>
      </c>
      <c r="B630" t="s">
        <v>1346</v>
      </c>
      <c r="C630">
        <v>329</v>
      </c>
      <c r="D630">
        <v>699</v>
      </c>
      <c r="E630">
        <v>53</v>
      </c>
      <c r="F630">
        <v>4.2</v>
      </c>
      <c r="G630">
        <v>7732</v>
      </c>
      <c r="H630">
        <v>5404668</v>
      </c>
      <c r="I630" t="s">
        <v>1557</v>
      </c>
    </row>
    <row r="631" spans="1:9" hidden="1" x14ac:dyDescent="0.35">
      <c r="A631" t="s">
        <v>581</v>
      </c>
      <c r="B631" t="s">
        <v>1400</v>
      </c>
      <c r="C631">
        <v>699</v>
      </c>
      <c r="D631">
        <v>999</v>
      </c>
      <c r="E631">
        <v>30</v>
      </c>
      <c r="F631">
        <v>4.2</v>
      </c>
      <c r="G631">
        <v>7732</v>
      </c>
      <c r="H631">
        <v>7724268</v>
      </c>
      <c r="I631" t="s">
        <v>1559</v>
      </c>
    </row>
    <row r="632" spans="1:9" hidden="1" x14ac:dyDescent="0.35">
      <c r="A632" t="s">
        <v>582</v>
      </c>
      <c r="B632" t="s">
        <v>1403</v>
      </c>
      <c r="C632">
        <v>799</v>
      </c>
      <c r="D632">
        <v>3990</v>
      </c>
      <c r="E632">
        <v>80</v>
      </c>
      <c r="F632">
        <v>4.2</v>
      </c>
      <c r="G632">
        <v>7732</v>
      </c>
      <c r="H632">
        <v>30850680</v>
      </c>
      <c r="I632" t="s">
        <v>1559</v>
      </c>
    </row>
    <row r="633" spans="1:9" hidden="1" x14ac:dyDescent="0.35">
      <c r="A633" t="s">
        <v>583</v>
      </c>
      <c r="B633" t="s">
        <v>1370</v>
      </c>
      <c r="C633">
        <v>1399</v>
      </c>
      <c r="D633">
        <v>5499</v>
      </c>
      <c r="E633">
        <v>75</v>
      </c>
      <c r="F633">
        <v>4.2</v>
      </c>
      <c r="G633">
        <v>7689</v>
      </c>
      <c r="H633">
        <v>42281811</v>
      </c>
      <c r="I633" t="s">
        <v>1559</v>
      </c>
    </row>
    <row r="634" spans="1:9" hidden="1" x14ac:dyDescent="0.35">
      <c r="A634" t="s">
        <v>13</v>
      </c>
      <c r="B634" t="s">
        <v>1346</v>
      </c>
      <c r="C634">
        <v>154</v>
      </c>
      <c r="D634">
        <v>399</v>
      </c>
      <c r="E634">
        <v>61</v>
      </c>
      <c r="F634">
        <v>4.2</v>
      </c>
      <c r="G634">
        <v>7681</v>
      </c>
      <c r="H634">
        <v>3064719</v>
      </c>
      <c r="I634" t="s">
        <v>1558</v>
      </c>
    </row>
    <row r="635" spans="1:9" hidden="1" x14ac:dyDescent="0.35">
      <c r="A635" t="s">
        <v>584</v>
      </c>
      <c r="B635" t="s">
        <v>1390</v>
      </c>
      <c r="C635">
        <v>519</v>
      </c>
      <c r="D635">
        <v>1350</v>
      </c>
      <c r="E635">
        <v>62</v>
      </c>
      <c r="F635">
        <v>4.2</v>
      </c>
      <c r="G635">
        <v>7636</v>
      </c>
      <c r="H635">
        <v>10308600</v>
      </c>
      <c r="I635" t="s">
        <v>1559</v>
      </c>
    </row>
    <row r="636" spans="1:9" hidden="1" x14ac:dyDescent="0.35">
      <c r="A636" t="s">
        <v>392</v>
      </c>
      <c r="B636" t="s">
        <v>1365</v>
      </c>
      <c r="C636">
        <v>2299</v>
      </c>
      <c r="D636">
        <v>7990</v>
      </c>
      <c r="E636">
        <v>71</v>
      </c>
      <c r="F636">
        <v>4.2</v>
      </c>
      <c r="G636">
        <v>7619</v>
      </c>
      <c r="H636">
        <v>60875810</v>
      </c>
      <c r="I636" t="s">
        <v>1559</v>
      </c>
    </row>
    <row r="637" spans="1:9" hidden="1" x14ac:dyDescent="0.35">
      <c r="A637" t="s">
        <v>393</v>
      </c>
      <c r="B637" t="s">
        <v>1376</v>
      </c>
      <c r="C637">
        <v>399</v>
      </c>
      <c r="D637">
        <v>1999</v>
      </c>
      <c r="E637">
        <v>80</v>
      </c>
      <c r="F637">
        <v>4.2</v>
      </c>
      <c r="G637">
        <v>7601</v>
      </c>
      <c r="H637">
        <v>15194399</v>
      </c>
      <c r="I637" t="s">
        <v>1557</v>
      </c>
    </row>
    <row r="638" spans="1:9" hidden="1" x14ac:dyDescent="0.35">
      <c r="A638" t="s">
        <v>585</v>
      </c>
      <c r="B638" t="s">
        <v>1370</v>
      </c>
      <c r="C638">
        <v>1499</v>
      </c>
      <c r="D638">
        <v>3990</v>
      </c>
      <c r="E638">
        <v>62</v>
      </c>
      <c r="F638">
        <v>4.2</v>
      </c>
      <c r="G638">
        <v>7571</v>
      </c>
      <c r="H638">
        <v>30208290</v>
      </c>
      <c r="I638" t="s">
        <v>1559</v>
      </c>
    </row>
    <row r="639" spans="1:9" hidden="1" x14ac:dyDescent="0.35">
      <c r="A639" t="s">
        <v>586</v>
      </c>
      <c r="B639" t="s">
        <v>1404</v>
      </c>
      <c r="C639">
        <v>1295</v>
      </c>
      <c r="D639">
        <v>1295</v>
      </c>
      <c r="E639">
        <v>0</v>
      </c>
      <c r="F639">
        <v>4.2</v>
      </c>
      <c r="G639">
        <v>7571</v>
      </c>
      <c r="H639">
        <v>9804445</v>
      </c>
      <c r="I639" t="s">
        <v>1559</v>
      </c>
    </row>
    <row r="640" spans="1:9" hidden="1" x14ac:dyDescent="0.35">
      <c r="A640" t="s">
        <v>587</v>
      </c>
      <c r="B640" t="s">
        <v>1405</v>
      </c>
      <c r="C640">
        <v>1889</v>
      </c>
      <c r="D640">
        <v>5499</v>
      </c>
      <c r="E640">
        <v>66</v>
      </c>
      <c r="F640">
        <v>4.2</v>
      </c>
      <c r="G640">
        <v>7462</v>
      </c>
      <c r="H640">
        <v>41033538</v>
      </c>
      <c r="I640" t="s">
        <v>1559</v>
      </c>
    </row>
    <row r="641" spans="1:9" hidden="1" x14ac:dyDescent="0.35">
      <c r="A641" t="s">
        <v>588</v>
      </c>
      <c r="B641" t="s">
        <v>1370</v>
      </c>
      <c r="C641">
        <v>455</v>
      </c>
      <c r="D641">
        <v>1490</v>
      </c>
      <c r="E641">
        <v>69</v>
      </c>
      <c r="F641">
        <v>4.2</v>
      </c>
      <c r="G641">
        <v>7429</v>
      </c>
      <c r="H641">
        <v>11069210</v>
      </c>
      <c r="I641" t="s">
        <v>1557</v>
      </c>
    </row>
    <row r="642" spans="1:9" hidden="1" x14ac:dyDescent="0.35">
      <c r="A642" t="s">
        <v>589</v>
      </c>
      <c r="B642" t="s">
        <v>1406</v>
      </c>
      <c r="C642">
        <v>399</v>
      </c>
      <c r="D642">
        <v>995</v>
      </c>
      <c r="E642">
        <v>60</v>
      </c>
      <c r="F642">
        <v>4.2</v>
      </c>
      <c r="G642">
        <v>7354</v>
      </c>
      <c r="H642">
        <v>7317230</v>
      </c>
      <c r="I642" t="s">
        <v>1557</v>
      </c>
    </row>
    <row r="643" spans="1:9" hidden="1" x14ac:dyDescent="0.35">
      <c r="A643" t="s">
        <v>394</v>
      </c>
      <c r="B643" t="s">
        <v>1368</v>
      </c>
      <c r="C643">
        <v>1059</v>
      </c>
      <c r="D643">
        <v>3999</v>
      </c>
      <c r="E643">
        <v>74</v>
      </c>
      <c r="F643">
        <v>4.2</v>
      </c>
      <c r="G643">
        <v>7352</v>
      </c>
      <c r="H643">
        <v>29400648</v>
      </c>
      <c r="I643" t="s">
        <v>1559</v>
      </c>
    </row>
    <row r="644" spans="1:9" hidden="1" x14ac:dyDescent="0.35">
      <c r="A644" t="s">
        <v>14</v>
      </c>
      <c r="B644" t="s">
        <v>1346</v>
      </c>
      <c r="C644">
        <v>149</v>
      </c>
      <c r="D644">
        <v>1000</v>
      </c>
      <c r="E644">
        <v>85</v>
      </c>
      <c r="F644">
        <v>4.2</v>
      </c>
      <c r="G644">
        <v>7333</v>
      </c>
      <c r="H644">
        <v>7333000</v>
      </c>
      <c r="I644" t="s">
        <v>1558</v>
      </c>
    </row>
    <row r="645" spans="1:9" hidden="1" x14ac:dyDescent="0.35">
      <c r="A645" t="s">
        <v>590</v>
      </c>
      <c r="B645" t="s">
        <v>1407</v>
      </c>
      <c r="C645">
        <v>717</v>
      </c>
      <c r="D645">
        <v>761</v>
      </c>
      <c r="E645">
        <v>6</v>
      </c>
      <c r="F645">
        <v>4.2</v>
      </c>
      <c r="G645">
        <v>7318</v>
      </c>
      <c r="H645">
        <v>5568998</v>
      </c>
      <c r="I645" t="s">
        <v>1559</v>
      </c>
    </row>
    <row r="646" spans="1:9" hidden="1" x14ac:dyDescent="0.35">
      <c r="A646" t="s">
        <v>403</v>
      </c>
      <c r="B646" t="s">
        <v>1378</v>
      </c>
      <c r="C646">
        <v>99</v>
      </c>
      <c r="D646">
        <v>999</v>
      </c>
      <c r="E646">
        <v>90</v>
      </c>
      <c r="F646">
        <v>4.2</v>
      </c>
      <c r="G646">
        <v>7318</v>
      </c>
      <c r="H646">
        <v>7310682</v>
      </c>
      <c r="I646" t="s">
        <v>1558</v>
      </c>
    </row>
    <row r="647" spans="1:9" hidden="1" x14ac:dyDescent="0.35">
      <c r="A647" t="s">
        <v>591</v>
      </c>
      <c r="B647" t="s">
        <v>1408</v>
      </c>
      <c r="C647">
        <v>39</v>
      </c>
      <c r="D647">
        <v>299</v>
      </c>
      <c r="E647">
        <v>87</v>
      </c>
      <c r="F647">
        <v>4.2</v>
      </c>
      <c r="G647">
        <v>7317</v>
      </c>
      <c r="H647">
        <v>2187783</v>
      </c>
      <c r="I647" t="s">
        <v>1558</v>
      </c>
    </row>
    <row r="648" spans="1:9" hidden="1" x14ac:dyDescent="0.35">
      <c r="A648" t="s">
        <v>592</v>
      </c>
      <c r="B648" t="s">
        <v>1390</v>
      </c>
      <c r="C648">
        <v>889</v>
      </c>
      <c r="D648">
        <v>2500</v>
      </c>
      <c r="E648">
        <v>64</v>
      </c>
      <c r="F648">
        <v>4.2</v>
      </c>
      <c r="G648">
        <v>7298</v>
      </c>
      <c r="H648">
        <v>18245000</v>
      </c>
      <c r="I648" t="s">
        <v>1559</v>
      </c>
    </row>
    <row r="649" spans="1:9" hidden="1" x14ac:dyDescent="0.35">
      <c r="A649" t="s">
        <v>593</v>
      </c>
      <c r="B649" t="s">
        <v>1370</v>
      </c>
      <c r="C649">
        <v>1199</v>
      </c>
      <c r="D649">
        <v>4999</v>
      </c>
      <c r="E649">
        <v>76</v>
      </c>
      <c r="F649">
        <v>4.2</v>
      </c>
      <c r="G649">
        <v>7298</v>
      </c>
      <c r="H649">
        <v>36482702</v>
      </c>
      <c r="I649" t="s">
        <v>1559</v>
      </c>
    </row>
    <row r="650" spans="1:9" hidden="1" x14ac:dyDescent="0.35">
      <c r="A650" t="s">
        <v>594</v>
      </c>
      <c r="B650" t="s">
        <v>1391</v>
      </c>
      <c r="C650">
        <v>569</v>
      </c>
      <c r="D650">
        <v>1299</v>
      </c>
      <c r="E650">
        <v>56.000000000000007</v>
      </c>
      <c r="F650">
        <v>4.2</v>
      </c>
      <c r="G650">
        <v>7274</v>
      </c>
      <c r="H650">
        <v>9448926</v>
      </c>
      <c r="I650" t="s">
        <v>1559</v>
      </c>
    </row>
    <row r="651" spans="1:9" hidden="1" x14ac:dyDescent="0.35">
      <c r="A651" t="s">
        <v>595</v>
      </c>
      <c r="B651" t="s">
        <v>1370</v>
      </c>
      <c r="C651">
        <v>1499</v>
      </c>
      <c r="D651">
        <v>8999</v>
      </c>
      <c r="E651">
        <v>83</v>
      </c>
      <c r="F651">
        <v>4.2</v>
      </c>
      <c r="G651">
        <v>7241</v>
      </c>
      <c r="H651">
        <v>65161759</v>
      </c>
      <c r="I651" t="s">
        <v>1559</v>
      </c>
    </row>
    <row r="652" spans="1:9" hidden="1" x14ac:dyDescent="0.35">
      <c r="A652" t="s">
        <v>596</v>
      </c>
      <c r="B652" t="s">
        <v>1397</v>
      </c>
      <c r="C652">
        <v>149</v>
      </c>
      <c r="D652">
        <v>180</v>
      </c>
      <c r="E652">
        <v>17</v>
      </c>
      <c r="F652">
        <v>4.2</v>
      </c>
      <c r="G652">
        <v>7241</v>
      </c>
      <c r="H652">
        <v>1303380</v>
      </c>
      <c r="I652" t="s">
        <v>1558</v>
      </c>
    </row>
    <row r="653" spans="1:9" hidden="1" x14ac:dyDescent="0.35">
      <c r="A653" t="s">
        <v>597</v>
      </c>
      <c r="B653" t="s">
        <v>1409</v>
      </c>
      <c r="C653">
        <v>399</v>
      </c>
      <c r="D653">
        <v>549</v>
      </c>
      <c r="E653">
        <v>27</v>
      </c>
      <c r="F653">
        <v>4.2</v>
      </c>
      <c r="G653">
        <v>7229</v>
      </c>
      <c r="H653">
        <v>3968721</v>
      </c>
      <c r="I653" t="s">
        <v>1557</v>
      </c>
    </row>
    <row r="654" spans="1:9" hidden="1" x14ac:dyDescent="0.35">
      <c r="A654" t="s">
        <v>598</v>
      </c>
      <c r="B654" t="s">
        <v>1410</v>
      </c>
      <c r="C654">
        <v>191</v>
      </c>
      <c r="D654">
        <v>225</v>
      </c>
      <c r="E654">
        <v>15</v>
      </c>
      <c r="F654">
        <v>4.2</v>
      </c>
      <c r="G654">
        <v>7223</v>
      </c>
      <c r="H654">
        <v>1625175</v>
      </c>
      <c r="I654" t="s">
        <v>1558</v>
      </c>
    </row>
    <row r="655" spans="1:9" hidden="1" x14ac:dyDescent="0.35">
      <c r="A655" t="s">
        <v>599</v>
      </c>
      <c r="B655" t="s">
        <v>1411</v>
      </c>
      <c r="C655">
        <v>129</v>
      </c>
      <c r="D655">
        <v>999</v>
      </c>
      <c r="E655">
        <v>87</v>
      </c>
      <c r="F655">
        <v>4.2</v>
      </c>
      <c r="G655">
        <v>7222</v>
      </c>
      <c r="H655">
        <v>7214778</v>
      </c>
      <c r="I655" t="s">
        <v>1558</v>
      </c>
    </row>
    <row r="656" spans="1:9" hidden="1" x14ac:dyDescent="0.35">
      <c r="A656" t="s">
        <v>600</v>
      </c>
      <c r="B656" t="s">
        <v>1412</v>
      </c>
      <c r="C656">
        <v>199</v>
      </c>
      <c r="D656">
        <v>599</v>
      </c>
      <c r="E656">
        <v>67</v>
      </c>
      <c r="F656">
        <v>4.2</v>
      </c>
      <c r="G656">
        <v>7222</v>
      </c>
      <c r="H656">
        <v>4325978</v>
      </c>
      <c r="I656" t="s">
        <v>1558</v>
      </c>
    </row>
    <row r="657" spans="1:9" hidden="1" x14ac:dyDescent="0.35">
      <c r="A657" t="s">
        <v>601</v>
      </c>
      <c r="B657" t="s">
        <v>1370</v>
      </c>
      <c r="C657">
        <v>999</v>
      </c>
      <c r="D657">
        <v>4499</v>
      </c>
      <c r="E657">
        <v>78</v>
      </c>
      <c r="F657">
        <v>4.2</v>
      </c>
      <c r="G657">
        <v>7222</v>
      </c>
      <c r="H657">
        <v>32491778</v>
      </c>
      <c r="I657" t="s">
        <v>1559</v>
      </c>
    </row>
    <row r="658" spans="1:9" hidden="1" x14ac:dyDescent="0.35">
      <c r="A658" t="s">
        <v>602</v>
      </c>
      <c r="B658" t="s">
        <v>1370</v>
      </c>
      <c r="C658">
        <v>899</v>
      </c>
      <c r="D658">
        <v>4499</v>
      </c>
      <c r="E658">
        <v>80</v>
      </c>
      <c r="F658">
        <v>4.2</v>
      </c>
      <c r="G658">
        <v>7203</v>
      </c>
      <c r="H658">
        <v>32406297</v>
      </c>
      <c r="I658" t="s">
        <v>1559</v>
      </c>
    </row>
    <row r="659" spans="1:9" hidden="1" x14ac:dyDescent="0.35">
      <c r="A659" t="s">
        <v>412</v>
      </c>
      <c r="B659" t="s">
        <v>1366</v>
      </c>
      <c r="C659">
        <v>1799</v>
      </c>
      <c r="D659">
        <v>2499</v>
      </c>
      <c r="E659">
        <v>28</v>
      </c>
      <c r="F659">
        <v>4.2</v>
      </c>
      <c r="G659">
        <v>7199</v>
      </c>
      <c r="H659">
        <v>17990301</v>
      </c>
      <c r="I659" t="s">
        <v>1559</v>
      </c>
    </row>
    <row r="660" spans="1:9" hidden="1" x14ac:dyDescent="0.35">
      <c r="A660" t="s">
        <v>15</v>
      </c>
      <c r="B660" t="s">
        <v>1346</v>
      </c>
      <c r="C660">
        <v>176.63</v>
      </c>
      <c r="D660">
        <v>499</v>
      </c>
      <c r="E660">
        <v>65</v>
      </c>
      <c r="F660">
        <v>4.2</v>
      </c>
      <c r="G660">
        <v>7148</v>
      </c>
      <c r="H660">
        <v>3566852</v>
      </c>
      <c r="I660" t="s">
        <v>1558</v>
      </c>
    </row>
    <row r="661" spans="1:9" hidden="1" x14ac:dyDescent="0.35">
      <c r="A661" t="s">
        <v>603</v>
      </c>
      <c r="B661" t="s">
        <v>1404</v>
      </c>
      <c r="C661">
        <v>522</v>
      </c>
      <c r="D661">
        <v>550</v>
      </c>
      <c r="E661">
        <v>5</v>
      </c>
      <c r="F661">
        <v>4.2</v>
      </c>
      <c r="G661">
        <v>7140</v>
      </c>
      <c r="H661">
        <v>3927000</v>
      </c>
      <c r="I661" t="s">
        <v>1559</v>
      </c>
    </row>
    <row r="662" spans="1:9" hidden="1" x14ac:dyDescent="0.35">
      <c r="A662" t="s">
        <v>604</v>
      </c>
      <c r="B662" t="s">
        <v>1413</v>
      </c>
      <c r="C662">
        <v>799</v>
      </c>
      <c r="D662">
        <v>1999</v>
      </c>
      <c r="E662">
        <v>60</v>
      </c>
      <c r="F662">
        <v>4.2</v>
      </c>
      <c r="G662">
        <v>7113</v>
      </c>
      <c r="H662">
        <v>14218887</v>
      </c>
      <c r="I662" t="s">
        <v>1559</v>
      </c>
    </row>
    <row r="663" spans="1:9" hidden="1" x14ac:dyDescent="0.35">
      <c r="A663" t="s">
        <v>605</v>
      </c>
      <c r="B663" t="s">
        <v>1391</v>
      </c>
      <c r="C663">
        <v>681</v>
      </c>
      <c r="D663">
        <v>1199</v>
      </c>
      <c r="E663">
        <v>43</v>
      </c>
      <c r="F663">
        <v>4.2</v>
      </c>
      <c r="G663">
        <v>7109</v>
      </c>
      <c r="H663">
        <v>8523691</v>
      </c>
      <c r="I663" t="s">
        <v>1559</v>
      </c>
    </row>
    <row r="664" spans="1:9" hidden="1" x14ac:dyDescent="0.35">
      <c r="A664" t="s">
        <v>606</v>
      </c>
      <c r="B664" t="s">
        <v>1414</v>
      </c>
      <c r="C664">
        <v>1199</v>
      </c>
      <c r="D664">
        <v>3490</v>
      </c>
      <c r="E664">
        <v>66</v>
      </c>
      <c r="F664">
        <v>4.2</v>
      </c>
      <c r="G664">
        <v>7109</v>
      </c>
      <c r="H664">
        <v>24810410</v>
      </c>
      <c r="I664" t="s">
        <v>1559</v>
      </c>
    </row>
    <row r="665" spans="1:9" hidden="1" x14ac:dyDescent="0.35">
      <c r="A665" t="s">
        <v>607</v>
      </c>
      <c r="B665" t="s">
        <v>1415</v>
      </c>
      <c r="C665">
        <v>2499</v>
      </c>
      <c r="D665">
        <v>4999</v>
      </c>
      <c r="E665">
        <v>50</v>
      </c>
      <c r="F665">
        <v>4.2</v>
      </c>
      <c r="G665">
        <v>7109</v>
      </c>
      <c r="H665">
        <v>35537891</v>
      </c>
      <c r="I665" t="s">
        <v>1559</v>
      </c>
    </row>
    <row r="666" spans="1:9" hidden="1" x14ac:dyDescent="0.35">
      <c r="A666" t="s">
        <v>608</v>
      </c>
      <c r="B666" t="s">
        <v>1416</v>
      </c>
      <c r="C666">
        <v>1799</v>
      </c>
      <c r="D666">
        <v>4999</v>
      </c>
      <c r="E666">
        <v>64</v>
      </c>
      <c r="F666">
        <v>4.2</v>
      </c>
      <c r="G666">
        <v>7109</v>
      </c>
      <c r="H666">
        <v>35537891</v>
      </c>
      <c r="I666" t="s">
        <v>1559</v>
      </c>
    </row>
    <row r="667" spans="1:9" hidden="1" x14ac:dyDescent="0.35">
      <c r="A667" t="s">
        <v>609</v>
      </c>
      <c r="B667" t="s">
        <v>1370</v>
      </c>
      <c r="C667">
        <v>429</v>
      </c>
      <c r="D667">
        <v>599</v>
      </c>
      <c r="E667">
        <v>28</v>
      </c>
      <c r="F667">
        <v>4.2</v>
      </c>
      <c r="G667">
        <v>7064</v>
      </c>
      <c r="H667">
        <v>4231336</v>
      </c>
      <c r="I667" t="s">
        <v>1557</v>
      </c>
    </row>
    <row r="668" spans="1:9" hidden="1" x14ac:dyDescent="0.35">
      <c r="A668" t="s">
        <v>610</v>
      </c>
      <c r="B668" t="s">
        <v>1392</v>
      </c>
      <c r="C668">
        <v>100</v>
      </c>
      <c r="D668">
        <v>499</v>
      </c>
      <c r="E668">
        <v>80</v>
      </c>
      <c r="F668">
        <v>4.2</v>
      </c>
      <c r="G668">
        <v>7064</v>
      </c>
      <c r="H668">
        <v>3524936</v>
      </c>
      <c r="I668" t="s">
        <v>1558</v>
      </c>
    </row>
    <row r="669" spans="1:9" hidden="1" x14ac:dyDescent="0.35">
      <c r="A669" t="s">
        <v>611</v>
      </c>
      <c r="B669" t="s">
        <v>1395</v>
      </c>
      <c r="C669">
        <v>329</v>
      </c>
      <c r="D669">
        <v>399</v>
      </c>
      <c r="E669">
        <v>18</v>
      </c>
      <c r="F669">
        <v>4.2</v>
      </c>
      <c r="G669">
        <v>6987</v>
      </c>
      <c r="H669">
        <v>2787813</v>
      </c>
      <c r="I669" t="s">
        <v>1557</v>
      </c>
    </row>
    <row r="670" spans="1:9" hidden="1" x14ac:dyDescent="0.35">
      <c r="A670" t="s">
        <v>16</v>
      </c>
      <c r="B670" t="s">
        <v>1346</v>
      </c>
      <c r="C670">
        <v>229</v>
      </c>
      <c r="D670">
        <v>299</v>
      </c>
      <c r="E670">
        <v>23</v>
      </c>
      <c r="F670">
        <v>4.2</v>
      </c>
      <c r="G670">
        <v>6919</v>
      </c>
      <c r="H670">
        <v>2068781</v>
      </c>
      <c r="I670" t="s">
        <v>1557</v>
      </c>
    </row>
    <row r="671" spans="1:9" hidden="1" x14ac:dyDescent="0.35">
      <c r="A671" t="s">
        <v>612</v>
      </c>
      <c r="B671" t="s">
        <v>1391</v>
      </c>
      <c r="C671">
        <v>139</v>
      </c>
      <c r="D671">
        <v>299</v>
      </c>
      <c r="E671">
        <v>54</v>
      </c>
      <c r="F671">
        <v>4.2</v>
      </c>
      <c r="G671">
        <v>6753</v>
      </c>
      <c r="H671">
        <v>2019147</v>
      </c>
      <c r="I671" t="s">
        <v>1558</v>
      </c>
    </row>
    <row r="672" spans="1:9" hidden="1" x14ac:dyDescent="0.35">
      <c r="A672" t="s">
        <v>613</v>
      </c>
      <c r="B672" t="s">
        <v>1385</v>
      </c>
      <c r="C672">
        <v>1199</v>
      </c>
      <c r="D672">
        <v>2499</v>
      </c>
      <c r="E672">
        <v>52</v>
      </c>
      <c r="F672">
        <v>4.2</v>
      </c>
      <c r="G672">
        <v>6753</v>
      </c>
      <c r="H672">
        <v>16875747</v>
      </c>
      <c r="I672" t="s">
        <v>1559</v>
      </c>
    </row>
    <row r="673" spans="1:9" hidden="1" x14ac:dyDescent="0.35">
      <c r="A673" t="s">
        <v>614</v>
      </c>
      <c r="B673" t="s">
        <v>1417</v>
      </c>
      <c r="C673">
        <v>1049</v>
      </c>
      <c r="D673">
        <v>2299</v>
      </c>
      <c r="E673">
        <v>54</v>
      </c>
      <c r="F673">
        <v>4.2</v>
      </c>
      <c r="G673">
        <v>6742</v>
      </c>
      <c r="H673">
        <v>15499858</v>
      </c>
      <c r="I673" t="s">
        <v>1559</v>
      </c>
    </row>
    <row r="674" spans="1:9" hidden="1" x14ac:dyDescent="0.35">
      <c r="A674" t="s">
        <v>417</v>
      </c>
      <c r="B674" t="s">
        <v>1379</v>
      </c>
      <c r="C674">
        <v>119</v>
      </c>
      <c r="D674">
        <v>299</v>
      </c>
      <c r="E674">
        <v>60</v>
      </c>
      <c r="F674">
        <v>4.2</v>
      </c>
      <c r="G674">
        <v>6736</v>
      </c>
      <c r="H674">
        <v>2014064</v>
      </c>
      <c r="I674" t="s">
        <v>1558</v>
      </c>
    </row>
    <row r="675" spans="1:9" hidden="1" x14ac:dyDescent="0.35">
      <c r="A675" t="s">
        <v>19</v>
      </c>
      <c r="B675" t="s">
        <v>1346</v>
      </c>
      <c r="C675">
        <v>154</v>
      </c>
      <c r="D675">
        <v>339</v>
      </c>
      <c r="E675">
        <v>55.000000000000007</v>
      </c>
      <c r="F675">
        <v>4.2</v>
      </c>
      <c r="G675">
        <v>6676</v>
      </c>
      <c r="H675">
        <v>2263164</v>
      </c>
      <c r="I675" t="s">
        <v>1558</v>
      </c>
    </row>
    <row r="676" spans="1:9" hidden="1" x14ac:dyDescent="0.35">
      <c r="A676" t="s">
        <v>615</v>
      </c>
      <c r="B676" t="s">
        <v>1418</v>
      </c>
      <c r="C676">
        <v>225</v>
      </c>
      <c r="D676">
        <v>250</v>
      </c>
      <c r="E676">
        <v>10</v>
      </c>
      <c r="F676">
        <v>4.2</v>
      </c>
      <c r="G676">
        <v>6662</v>
      </c>
      <c r="H676">
        <v>1665500</v>
      </c>
      <c r="I676" t="s">
        <v>1557</v>
      </c>
    </row>
    <row r="677" spans="1:9" hidden="1" x14ac:dyDescent="0.35">
      <c r="A677" t="s">
        <v>616</v>
      </c>
      <c r="B677" t="s">
        <v>1393</v>
      </c>
      <c r="C677">
        <v>656</v>
      </c>
      <c r="D677">
        <v>1499</v>
      </c>
      <c r="E677">
        <v>56.000000000000007</v>
      </c>
      <c r="F677">
        <v>4.2</v>
      </c>
      <c r="G677">
        <v>6659</v>
      </c>
      <c r="H677">
        <v>9981841</v>
      </c>
      <c r="I677" t="s">
        <v>1559</v>
      </c>
    </row>
    <row r="678" spans="1:9" hidden="1" x14ac:dyDescent="0.35">
      <c r="A678" t="s">
        <v>617</v>
      </c>
      <c r="B678" t="s">
        <v>1390</v>
      </c>
      <c r="C678">
        <v>1109</v>
      </c>
      <c r="D678">
        <v>2800</v>
      </c>
      <c r="E678">
        <v>60</v>
      </c>
      <c r="F678">
        <v>4.2</v>
      </c>
      <c r="G678">
        <v>6558</v>
      </c>
      <c r="H678">
        <v>18362400</v>
      </c>
      <c r="I678" t="s">
        <v>1559</v>
      </c>
    </row>
    <row r="679" spans="1:9" hidden="1" x14ac:dyDescent="0.35">
      <c r="A679" t="s">
        <v>414</v>
      </c>
      <c r="B679" t="s">
        <v>1365</v>
      </c>
      <c r="C679">
        <v>2999</v>
      </c>
      <c r="D679">
        <v>7990</v>
      </c>
      <c r="E679">
        <v>62</v>
      </c>
      <c r="F679">
        <v>4.2</v>
      </c>
      <c r="G679">
        <v>6550</v>
      </c>
      <c r="H679">
        <v>52334500</v>
      </c>
      <c r="I679" t="s">
        <v>1559</v>
      </c>
    </row>
    <row r="680" spans="1:9" hidden="1" x14ac:dyDescent="0.35">
      <c r="A680" t="s">
        <v>618</v>
      </c>
      <c r="B680" t="s">
        <v>1411</v>
      </c>
      <c r="C680">
        <v>169</v>
      </c>
      <c r="D680">
        <v>299</v>
      </c>
      <c r="E680">
        <v>43</v>
      </c>
      <c r="F680">
        <v>4.2</v>
      </c>
      <c r="G680">
        <v>6547</v>
      </c>
      <c r="H680">
        <v>1957553</v>
      </c>
      <c r="I680" t="s">
        <v>1558</v>
      </c>
    </row>
    <row r="681" spans="1:9" hidden="1" x14ac:dyDescent="0.35">
      <c r="A681" t="s">
        <v>619</v>
      </c>
      <c r="B681" t="s">
        <v>1407</v>
      </c>
      <c r="C681">
        <v>309</v>
      </c>
      <c r="D681">
        <v>404</v>
      </c>
      <c r="E681">
        <v>24</v>
      </c>
      <c r="F681">
        <v>4.2</v>
      </c>
      <c r="G681">
        <v>6537</v>
      </c>
      <c r="H681">
        <v>2640948</v>
      </c>
      <c r="I681" t="s">
        <v>1557</v>
      </c>
    </row>
    <row r="682" spans="1:9" hidden="1" x14ac:dyDescent="0.35">
      <c r="A682" t="s">
        <v>620</v>
      </c>
      <c r="B682" t="s">
        <v>1385</v>
      </c>
      <c r="C682">
        <v>599</v>
      </c>
      <c r="D682">
        <v>1399</v>
      </c>
      <c r="E682">
        <v>56.999999999999993</v>
      </c>
      <c r="F682">
        <v>4.2</v>
      </c>
      <c r="G682">
        <v>6531</v>
      </c>
      <c r="H682">
        <v>9136869</v>
      </c>
      <c r="I682" t="s">
        <v>1559</v>
      </c>
    </row>
    <row r="683" spans="1:9" hidden="1" x14ac:dyDescent="0.35">
      <c r="A683" t="s">
        <v>621</v>
      </c>
      <c r="B683" t="s">
        <v>1395</v>
      </c>
      <c r="C683">
        <v>299</v>
      </c>
      <c r="D683">
        <v>599</v>
      </c>
      <c r="E683">
        <v>50</v>
      </c>
      <c r="F683">
        <v>4.2</v>
      </c>
      <c r="G683">
        <v>6530</v>
      </c>
      <c r="H683">
        <v>3911470</v>
      </c>
      <c r="I683" t="s">
        <v>1557</v>
      </c>
    </row>
    <row r="684" spans="1:9" hidden="1" x14ac:dyDescent="0.35">
      <c r="A684" t="s">
        <v>622</v>
      </c>
      <c r="B684" t="s">
        <v>1393</v>
      </c>
      <c r="C684">
        <v>449</v>
      </c>
      <c r="D684">
        <v>999</v>
      </c>
      <c r="E684">
        <v>55.000000000000007</v>
      </c>
      <c r="F684">
        <v>4.2</v>
      </c>
      <c r="G684">
        <v>6491</v>
      </c>
      <c r="H684">
        <v>6484509</v>
      </c>
      <c r="I684" t="s">
        <v>1557</v>
      </c>
    </row>
    <row r="685" spans="1:9" hidden="1" x14ac:dyDescent="0.35">
      <c r="A685" t="s">
        <v>623</v>
      </c>
      <c r="B685" t="s">
        <v>1391</v>
      </c>
      <c r="C685">
        <v>799</v>
      </c>
      <c r="D685">
        <v>1295</v>
      </c>
      <c r="E685">
        <v>38</v>
      </c>
      <c r="F685">
        <v>4.2</v>
      </c>
      <c r="G685">
        <v>6491</v>
      </c>
      <c r="H685">
        <v>8405845</v>
      </c>
      <c r="I685" t="s">
        <v>1559</v>
      </c>
    </row>
    <row r="686" spans="1:9" hidden="1" x14ac:dyDescent="0.35">
      <c r="A686" t="s">
        <v>21</v>
      </c>
      <c r="B686" t="s">
        <v>1348</v>
      </c>
      <c r="C686">
        <v>219</v>
      </c>
      <c r="D686">
        <v>700</v>
      </c>
      <c r="E686">
        <v>69</v>
      </c>
      <c r="F686">
        <v>4.2</v>
      </c>
      <c r="G686">
        <v>6422</v>
      </c>
      <c r="H686">
        <v>4495400</v>
      </c>
      <c r="I686" t="s">
        <v>1557</v>
      </c>
    </row>
    <row r="687" spans="1:9" hidden="1" x14ac:dyDescent="0.35">
      <c r="A687" t="s">
        <v>624</v>
      </c>
      <c r="B687" t="s">
        <v>1419</v>
      </c>
      <c r="C687">
        <v>157</v>
      </c>
      <c r="D687">
        <v>160</v>
      </c>
      <c r="E687">
        <v>2</v>
      </c>
      <c r="F687">
        <v>4.2</v>
      </c>
      <c r="G687">
        <v>6400</v>
      </c>
      <c r="H687">
        <v>1024000</v>
      </c>
      <c r="I687" t="s">
        <v>1558</v>
      </c>
    </row>
    <row r="688" spans="1:9" hidden="1" x14ac:dyDescent="0.35">
      <c r="A688" t="s">
        <v>423</v>
      </c>
      <c r="B688" t="s">
        <v>1368</v>
      </c>
      <c r="C688">
        <v>369</v>
      </c>
      <c r="D688">
        <v>1600</v>
      </c>
      <c r="E688">
        <v>77</v>
      </c>
      <c r="F688">
        <v>4.0999999999999996</v>
      </c>
      <c r="G688">
        <v>6398</v>
      </c>
      <c r="H688">
        <v>10236800</v>
      </c>
      <c r="I688" t="s">
        <v>1557</v>
      </c>
    </row>
    <row r="689" spans="1:9" hidden="1" x14ac:dyDescent="0.35">
      <c r="A689" t="s">
        <v>625</v>
      </c>
      <c r="B689" t="s">
        <v>1391</v>
      </c>
      <c r="C689">
        <v>599</v>
      </c>
      <c r="D689">
        <v>899</v>
      </c>
      <c r="E689">
        <v>33</v>
      </c>
      <c r="F689">
        <v>4.0999999999999996</v>
      </c>
      <c r="G689">
        <v>6355</v>
      </c>
      <c r="H689">
        <v>5713145</v>
      </c>
      <c r="I689" t="s">
        <v>1559</v>
      </c>
    </row>
    <row r="690" spans="1:9" hidden="1" x14ac:dyDescent="0.35">
      <c r="A690" t="s">
        <v>626</v>
      </c>
      <c r="B690" t="s">
        <v>1420</v>
      </c>
      <c r="C690">
        <v>479</v>
      </c>
      <c r="D690">
        <v>599</v>
      </c>
      <c r="E690">
        <v>20</v>
      </c>
      <c r="F690">
        <v>4.0999999999999996</v>
      </c>
      <c r="G690">
        <v>6347</v>
      </c>
      <c r="H690">
        <v>3801853</v>
      </c>
      <c r="I690" t="s">
        <v>1557</v>
      </c>
    </row>
    <row r="691" spans="1:9" hidden="1" x14ac:dyDescent="0.35">
      <c r="A691" t="s">
        <v>22</v>
      </c>
      <c r="B691" t="s">
        <v>1346</v>
      </c>
      <c r="C691">
        <v>350</v>
      </c>
      <c r="D691">
        <v>899</v>
      </c>
      <c r="E691">
        <v>61</v>
      </c>
      <c r="F691">
        <v>4.0999999999999996</v>
      </c>
      <c r="G691">
        <v>6301</v>
      </c>
      <c r="H691">
        <v>5664599</v>
      </c>
      <c r="I691" t="s">
        <v>1557</v>
      </c>
    </row>
    <row r="692" spans="1:9" hidden="1" x14ac:dyDescent="0.35">
      <c r="A692" t="s">
        <v>627</v>
      </c>
      <c r="B692" t="s">
        <v>1370</v>
      </c>
      <c r="C692">
        <v>1598</v>
      </c>
      <c r="D692">
        <v>2990</v>
      </c>
      <c r="E692">
        <v>47</v>
      </c>
      <c r="F692">
        <v>4.0999999999999996</v>
      </c>
      <c r="G692">
        <v>6255</v>
      </c>
      <c r="H692">
        <v>18702450</v>
      </c>
      <c r="I692" t="s">
        <v>1559</v>
      </c>
    </row>
    <row r="693" spans="1:9" hidden="1" x14ac:dyDescent="0.35">
      <c r="A693" t="s">
        <v>628</v>
      </c>
      <c r="B693" t="s">
        <v>1421</v>
      </c>
      <c r="C693">
        <v>599</v>
      </c>
      <c r="D693">
        <v>899</v>
      </c>
      <c r="E693">
        <v>33</v>
      </c>
      <c r="F693">
        <v>4.0999999999999996</v>
      </c>
      <c r="G693">
        <v>6255</v>
      </c>
      <c r="H693">
        <v>5623245</v>
      </c>
      <c r="I693" t="s">
        <v>1559</v>
      </c>
    </row>
    <row r="694" spans="1:9" hidden="1" x14ac:dyDescent="0.35">
      <c r="A694" t="s">
        <v>23</v>
      </c>
      <c r="B694" t="s">
        <v>1346</v>
      </c>
      <c r="C694">
        <v>159</v>
      </c>
      <c r="D694">
        <v>399</v>
      </c>
      <c r="E694">
        <v>60</v>
      </c>
      <c r="F694">
        <v>4.0999999999999996</v>
      </c>
      <c r="G694">
        <v>6233</v>
      </c>
      <c r="H694">
        <v>2486967</v>
      </c>
      <c r="I694" t="s">
        <v>1558</v>
      </c>
    </row>
    <row r="695" spans="1:9" hidden="1" x14ac:dyDescent="0.35">
      <c r="A695" t="s">
        <v>629</v>
      </c>
      <c r="B695" t="s">
        <v>1390</v>
      </c>
      <c r="C695">
        <v>1299</v>
      </c>
      <c r="D695">
        <v>3000</v>
      </c>
      <c r="E695">
        <v>56.999999999999993</v>
      </c>
      <c r="F695">
        <v>4.0999999999999996</v>
      </c>
      <c r="G695">
        <v>6199</v>
      </c>
      <c r="H695">
        <v>18597000</v>
      </c>
      <c r="I695" t="s">
        <v>1559</v>
      </c>
    </row>
    <row r="696" spans="1:9" hidden="1" x14ac:dyDescent="0.35">
      <c r="A696" t="s">
        <v>437</v>
      </c>
      <c r="B696" t="s">
        <v>1365</v>
      </c>
      <c r="C696">
        <v>1599</v>
      </c>
      <c r="D696">
        <v>4999</v>
      </c>
      <c r="E696">
        <v>68</v>
      </c>
      <c r="F696">
        <v>4.0999999999999996</v>
      </c>
      <c r="G696">
        <v>6183</v>
      </c>
      <c r="H696">
        <v>30908817</v>
      </c>
      <c r="I696" t="s">
        <v>1559</v>
      </c>
    </row>
    <row r="697" spans="1:9" hidden="1" x14ac:dyDescent="0.35">
      <c r="A697" t="s">
        <v>630</v>
      </c>
      <c r="B697" t="s">
        <v>1422</v>
      </c>
      <c r="C697">
        <v>294</v>
      </c>
      <c r="D697">
        <v>4999</v>
      </c>
      <c r="E697">
        <v>94</v>
      </c>
      <c r="F697">
        <v>4.0999999999999996</v>
      </c>
      <c r="G697">
        <v>6129</v>
      </c>
      <c r="H697">
        <v>30638871</v>
      </c>
      <c r="I697" t="s">
        <v>1557</v>
      </c>
    </row>
    <row r="698" spans="1:9" hidden="1" x14ac:dyDescent="0.35">
      <c r="A698" t="s">
        <v>631</v>
      </c>
      <c r="B698" t="s">
        <v>1407</v>
      </c>
      <c r="C698">
        <v>828</v>
      </c>
      <c r="D698">
        <v>861</v>
      </c>
      <c r="E698">
        <v>4</v>
      </c>
      <c r="F698">
        <v>4.0999999999999996</v>
      </c>
      <c r="G698">
        <v>6088</v>
      </c>
      <c r="H698">
        <v>5241768</v>
      </c>
      <c r="I698" t="s">
        <v>1559</v>
      </c>
    </row>
    <row r="699" spans="1:9" hidden="1" x14ac:dyDescent="0.35">
      <c r="A699" t="s">
        <v>632</v>
      </c>
      <c r="B699" t="s">
        <v>1385</v>
      </c>
      <c r="C699">
        <v>745</v>
      </c>
      <c r="D699">
        <v>795</v>
      </c>
      <c r="E699">
        <v>6</v>
      </c>
      <c r="F699">
        <v>4.0999999999999996</v>
      </c>
      <c r="G699">
        <v>6055</v>
      </c>
      <c r="H699">
        <v>4813725</v>
      </c>
      <c r="I699" t="s">
        <v>1559</v>
      </c>
    </row>
    <row r="700" spans="1:9" hidden="1" x14ac:dyDescent="0.35">
      <c r="A700" t="s">
        <v>633</v>
      </c>
      <c r="B700" t="s">
        <v>1423</v>
      </c>
      <c r="C700">
        <v>1549</v>
      </c>
      <c r="D700">
        <v>2495</v>
      </c>
      <c r="E700">
        <v>38</v>
      </c>
      <c r="F700">
        <v>4.0999999999999996</v>
      </c>
      <c r="G700">
        <v>6027</v>
      </c>
      <c r="H700">
        <v>15037365</v>
      </c>
      <c r="I700" t="s">
        <v>1559</v>
      </c>
    </row>
    <row r="701" spans="1:9" hidden="1" x14ac:dyDescent="0.35">
      <c r="A701" t="s">
        <v>24</v>
      </c>
      <c r="B701" t="s">
        <v>1346</v>
      </c>
      <c r="C701">
        <v>349</v>
      </c>
      <c r="D701">
        <v>399</v>
      </c>
      <c r="E701">
        <v>13</v>
      </c>
      <c r="F701">
        <v>4.0999999999999996</v>
      </c>
      <c r="G701">
        <v>5999</v>
      </c>
      <c r="H701">
        <v>2393601</v>
      </c>
      <c r="I701" t="s">
        <v>1557</v>
      </c>
    </row>
    <row r="702" spans="1:9" hidden="1" x14ac:dyDescent="0.35">
      <c r="A702" t="s">
        <v>29</v>
      </c>
      <c r="B702" t="s">
        <v>1346</v>
      </c>
      <c r="C702">
        <v>970</v>
      </c>
      <c r="D702">
        <v>1799</v>
      </c>
      <c r="E702">
        <v>46</v>
      </c>
      <c r="F702">
        <v>4.0999999999999996</v>
      </c>
      <c r="G702">
        <v>5999</v>
      </c>
      <c r="H702">
        <v>10792201</v>
      </c>
      <c r="I702" t="s">
        <v>1559</v>
      </c>
    </row>
    <row r="703" spans="1:9" hidden="1" x14ac:dyDescent="0.35">
      <c r="A703" t="s">
        <v>634</v>
      </c>
      <c r="B703" t="s">
        <v>1405</v>
      </c>
      <c r="C703">
        <v>1469</v>
      </c>
      <c r="D703">
        <v>2499</v>
      </c>
      <c r="E703">
        <v>41</v>
      </c>
      <c r="F703">
        <v>4.0999999999999996</v>
      </c>
      <c r="G703">
        <v>5985</v>
      </c>
      <c r="H703">
        <v>14956515</v>
      </c>
      <c r="I703" t="s">
        <v>1559</v>
      </c>
    </row>
    <row r="704" spans="1:9" hidden="1" x14ac:dyDescent="0.35">
      <c r="A704" t="s">
        <v>635</v>
      </c>
      <c r="B704" t="s">
        <v>1424</v>
      </c>
      <c r="C704">
        <v>198</v>
      </c>
      <c r="D704">
        <v>800</v>
      </c>
      <c r="E704">
        <v>75</v>
      </c>
      <c r="F704">
        <v>4.0999999999999996</v>
      </c>
      <c r="G704">
        <v>5967</v>
      </c>
      <c r="H704">
        <v>4773600</v>
      </c>
      <c r="I704" t="s">
        <v>1558</v>
      </c>
    </row>
    <row r="705" spans="1:9" hidden="1" x14ac:dyDescent="0.35">
      <c r="A705" t="s">
        <v>636</v>
      </c>
      <c r="B705" t="s">
        <v>1425</v>
      </c>
      <c r="C705">
        <v>549</v>
      </c>
      <c r="D705">
        <v>549</v>
      </c>
      <c r="E705">
        <v>0</v>
      </c>
      <c r="F705">
        <v>4.0999999999999996</v>
      </c>
      <c r="G705">
        <v>5958</v>
      </c>
      <c r="H705">
        <v>3270942</v>
      </c>
      <c r="I705" t="s">
        <v>1559</v>
      </c>
    </row>
    <row r="706" spans="1:9" hidden="1" x14ac:dyDescent="0.35">
      <c r="A706" t="s">
        <v>457</v>
      </c>
      <c r="B706" t="s">
        <v>1365</v>
      </c>
      <c r="C706">
        <v>2999</v>
      </c>
      <c r="D706">
        <v>9999</v>
      </c>
      <c r="E706">
        <v>70</v>
      </c>
      <c r="F706">
        <v>4.0999999999999996</v>
      </c>
      <c r="G706">
        <v>5935</v>
      </c>
      <c r="H706">
        <v>59344065</v>
      </c>
      <c r="I706" t="s">
        <v>1559</v>
      </c>
    </row>
    <row r="707" spans="1:9" hidden="1" x14ac:dyDescent="0.35">
      <c r="A707" t="s">
        <v>637</v>
      </c>
      <c r="B707" t="s">
        <v>1365</v>
      </c>
      <c r="C707">
        <v>12000</v>
      </c>
      <c r="D707">
        <v>29999</v>
      </c>
      <c r="E707">
        <v>60</v>
      </c>
      <c r="F707">
        <v>4.0999999999999996</v>
      </c>
      <c r="G707">
        <v>5911</v>
      </c>
      <c r="H707">
        <v>177324089</v>
      </c>
      <c r="I707" t="s">
        <v>1559</v>
      </c>
    </row>
    <row r="708" spans="1:9" hidden="1" x14ac:dyDescent="0.35">
      <c r="A708" t="s">
        <v>638</v>
      </c>
      <c r="B708" t="s">
        <v>1370</v>
      </c>
      <c r="C708">
        <v>1299</v>
      </c>
      <c r="D708">
        <v>3499</v>
      </c>
      <c r="E708">
        <v>63</v>
      </c>
      <c r="F708">
        <v>4.0999999999999996</v>
      </c>
      <c r="G708">
        <v>5911</v>
      </c>
      <c r="H708">
        <v>20682589</v>
      </c>
      <c r="I708" t="s">
        <v>1559</v>
      </c>
    </row>
    <row r="709" spans="1:9" hidden="1" x14ac:dyDescent="0.35">
      <c r="A709" t="s">
        <v>639</v>
      </c>
      <c r="B709" t="s">
        <v>1397</v>
      </c>
      <c r="C709">
        <v>269</v>
      </c>
      <c r="D709">
        <v>315</v>
      </c>
      <c r="E709">
        <v>15</v>
      </c>
      <c r="F709">
        <v>4.0999999999999996</v>
      </c>
      <c r="G709">
        <v>5891</v>
      </c>
      <c r="H709">
        <v>1855665</v>
      </c>
      <c r="I709" t="s">
        <v>1557</v>
      </c>
    </row>
    <row r="710" spans="1:9" hidden="1" x14ac:dyDescent="0.35">
      <c r="A710" t="s">
        <v>640</v>
      </c>
      <c r="B710" t="s">
        <v>1370</v>
      </c>
      <c r="C710">
        <v>799</v>
      </c>
      <c r="D710">
        <v>1499</v>
      </c>
      <c r="E710">
        <v>47</v>
      </c>
      <c r="F710">
        <v>4.0999999999999996</v>
      </c>
      <c r="G710">
        <v>5882</v>
      </c>
      <c r="H710">
        <v>8817118</v>
      </c>
      <c r="I710" t="s">
        <v>1559</v>
      </c>
    </row>
    <row r="711" spans="1:9" hidden="1" x14ac:dyDescent="0.35">
      <c r="A711" t="s">
        <v>641</v>
      </c>
      <c r="B711" t="s">
        <v>1426</v>
      </c>
      <c r="C711">
        <v>6299</v>
      </c>
      <c r="D711">
        <v>13750</v>
      </c>
      <c r="E711">
        <v>54</v>
      </c>
      <c r="F711">
        <v>4.0999999999999996</v>
      </c>
      <c r="G711">
        <v>5873</v>
      </c>
      <c r="H711">
        <v>80753750</v>
      </c>
      <c r="I711" t="s">
        <v>1559</v>
      </c>
    </row>
    <row r="712" spans="1:9" hidden="1" x14ac:dyDescent="0.35">
      <c r="A712" t="s">
        <v>642</v>
      </c>
      <c r="B712" t="s">
        <v>1427</v>
      </c>
      <c r="C712">
        <v>59</v>
      </c>
      <c r="D712">
        <v>59</v>
      </c>
      <c r="E712">
        <v>0</v>
      </c>
      <c r="F712">
        <v>4.0999999999999996</v>
      </c>
      <c r="G712">
        <v>5865</v>
      </c>
      <c r="H712">
        <v>346035</v>
      </c>
      <c r="I712" t="s">
        <v>1558</v>
      </c>
    </row>
    <row r="713" spans="1:9" hidden="1" x14ac:dyDescent="0.35">
      <c r="A713" t="s">
        <v>643</v>
      </c>
      <c r="B713" t="s">
        <v>1371</v>
      </c>
      <c r="C713">
        <v>571</v>
      </c>
      <c r="D713">
        <v>999</v>
      </c>
      <c r="E713">
        <v>43</v>
      </c>
      <c r="F713">
        <v>4.0999999999999996</v>
      </c>
      <c r="G713">
        <v>5852</v>
      </c>
      <c r="H713">
        <v>5846148</v>
      </c>
      <c r="I713" t="s">
        <v>1559</v>
      </c>
    </row>
    <row r="714" spans="1:9" hidden="1" x14ac:dyDescent="0.35">
      <c r="A714" t="s">
        <v>644</v>
      </c>
      <c r="B714" t="s">
        <v>1417</v>
      </c>
      <c r="C714">
        <v>549</v>
      </c>
      <c r="D714">
        <v>999</v>
      </c>
      <c r="E714">
        <v>45</v>
      </c>
      <c r="F714">
        <v>4.0999999999999996</v>
      </c>
      <c r="G714">
        <v>5792</v>
      </c>
      <c r="H714">
        <v>5786208</v>
      </c>
      <c r="I714" t="s">
        <v>1559</v>
      </c>
    </row>
    <row r="715" spans="1:9" hidden="1" x14ac:dyDescent="0.35">
      <c r="A715" t="s">
        <v>447</v>
      </c>
      <c r="B715" t="s">
        <v>1381</v>
      </c>
      <c r="C715">
        <v>2099</v>
      </c>
      <c r="D715">
        <v>5999</v>
      </c>
      <c r="E715">
        <v>65</v>
      </c>
      <c r="F715">
        <v>4.0999999999999996</v>
      </c>
      <c r="G715">
        <v>5760</v>
      </c>
      <c r="H715">
        <v>34554240</v>
      </c>
      <c r="I715" t="s">
        <v>1559</v>
      </c>
    </row>
    <row r="716" spans="1:9" hidden="1" x14ac:dyDescent="0.35">
      <c r="A716" t="s">
        <v>28</v>
      </c>
      <c r="B716" t="s">
        <v>1349</v>
      </c>
      <c r="C716">
        <v>13490</v>
      </c>
      <c r="D716">
        <v>21990</v>
      </c>
      <c r="E716">
        <v>39</v>
      </c>
      <c r="F716">
        <v>4.0999999999999996</v>
      </c>
      <c r="G716">
        <v>5736</v>
      </c>
      <c r="H716">
        <v>126134640</v>
      </c>
      <c r="I716" t="s">
        <v>1559</v>
      </c>
    </row>
    <row r="717" spans="1:9" hidden="1" x14ac:dyDescent="0.35">
      <c r="A717" t="s">
        <v>645</v>
      </c>
      <c r="B717" t="s">
        <v>1400</v>
      </c>
      <c r="C717">
        <v>448</v>
      </c>
      <c r="D717">
        <v>699</v>
      </c>
      <c r="E717">
        <v>36</v>
      </c>
      <c r="F717">
        <v>4.0999999999999996</v>
      </c>
      <c r="G717">
        <v>5730</v>
      </c>
      <c r="H717">
        <v>4005270</v>
      </c>
      <c r="I717" t="s">
        <v>1557</v>
      </c>
    </row>
    <row r="718" spans="1:9" hidden="1" x14ac:dyDescent="0.35">
      <c r="A718" t="s">
        <v>646</v>
      </c>
      <c r="B718" t="s">
        <v>1370</v>
      </c>
      <c r="C718">
        <v>1499</v>
      </c>
      <c r="D718">
        <v>2999</v>
      </c>
      <c r="E718">
        <v>50</v>
      </c>
      <c r="F718">
        <v>4.0999999999999996</v>
      </c>
      <c r="G718">
        <v>5719</v>
      </c>
      <c r="H718">
        <v>17151281</v>
      </c>
      <c r="I718" t="s">
        <v>1559</v>
      </c>
    </row>
    <row r="719" spans="1:9" hidden="1" x14ac:dyDescent="0.35">
      <c r="A719" t="s">
        <v>647</v>
      </c>
      <c r="B719" t="s">
        <v>1428</v>
      </c>
      <c r="C719">
        <v>299</v>
      </c>
      <c r="D719">
        <v>499</v>
      </c>
      <c r="E719">
        <v>40</v>
      </c>
      <c r="F719">
        <v>4.0999999999999996</v>
      </c>
      <c r="G719">
        <v>5692</v>
      </c>
      <c r="H719">
        <v>2840308</v>
      </c>
      <c r="I719" t="s">
        <v>1557</v>
      </c>
    </row>
    <row r="720" spans="1:9" hidden="1" x14ac:dyDescent="0.35">
      <c r="A720" t="s">
        <v>648</v>
      </c>
      <c r="B720" t="s">
        <v>1390</v>
      </c>
      <c r="C720">
        <v>579</v>
      </c>
      <c r="D720">
        <v>1400</v>
      </c>
      <c r="E720">
        <v>59</v>
      </c>
      <c r="F720">
        <v>4.0999999999999996</v>
      </c>
      <c r="G720">
        <v>5626</v>
      </c>
      <c r="H720">
        <v>7876400</v>
      </c>
      <c r="I720" t="s">
        <v>1559</v>
      </c>
    </row>
    <row r="721" spans="1:9" hidden="1" x14ac:dyDescent="0.35">
      <c r="A721" t="s">
        <v>649</v>
      </c>
      <c r="B721" t="s">
        <v>1429</v>
      </c>
      <c r="C721">
        <v>2499</v>
      </c>
      <c r="D721">
        <v>3299</v>
      </c>
      <c r="E721">
        <v>24</v>
      </c>
      <c r="F721">
        <v>4.0999999999999996</v>
      </c>
      <c r="G721">
        <v>5556</v>
      </c>
      <c r="H721">
        <v>18329244</v>
      </c>
      <c r="I721" t="s">
        <v>1559</v>
      </c>
    </row>
    <row r="722" spans="1:9" hidden="1" x14ac:dyDescent="0.35">
      <c r="A722" t="s">
        <v>650</v>
      </c>
      <c r="B722" t="s">
        <v>1370</v>
      </c>
      <c r="C722">
        <v>1199</v>
      </c>
      <c r="D722">
        <v>5999</v>
      </c>
      <c r="E722">
        <v>80</v>
      </c>
      <c r="F722">
        <v>4.0999999999999996</v>
      </c>
      <c r="G722">
        <v>5554</v>
      </c>
      <c r="H722">
        <v>33318446</v>
      </c>
      <c r="I722" t="s">
        <v>1559</v>
      </c>
    </row>
    <row r="723" spans="1:9" hidden="1" x14ac:dyDescent="0.35">
      <c r="A723" t="s">
        <v>651</v>
      </c>
      <c r="B723" t="s">
        <v>1420</v>
      </c>
      <c r="C723">
        <v>399</v>
      </c>
      <c r="D723">
        <v>499</v>
      </c>
      <c r="E723">
        <v>20</v>
      </c>
      <c r="F723">
        <v>4.0999999999999996</v>
      </c>
      <c r="G723">
        <v>5492</v>
      </c>
      <c r="H723">
        <v>2740508</v>
      </c>
      <c r="I723" t="s">
        <v>1557</v>
      </c>
    </row>
    <row r="724" spans="1:9" hidden="1" x14ac:dyDescent="0.35">
      <c r="A724" t="s">
        <v>30</v>
      </c>
      <c r="B724" t="s">
        <v>1348</v>
      </c>
      <c r="C724">
        <v>279</v>
      </c>
      <c r="D724">
        <v>499</v>
      </c>
      <c r="E724">
        <v>44</v>
      </c>
      <c r="F724">
        <v>4.0999999999999996</v>
      </c>
      <c r="G724">
        <v>5451</v>
      </c>
      <c r="H724">
        <v>2720049</v>
      </c>
      <c r="I724" t="s">
        <v>1557</v>
      </c>
    </row>
    <row r="725" spans="1:9" hidden="1" x14ac:dyDescent="0.35">
      <c r="A725" t="s">
        <v>31</v>
      </c>
      <c r="B725" t="s">
        <v>1349</v>
      </c>
      <c r="C725">
        <v>13490</v>
      </c>
      <c r="D725">
        <v>22900</v>
      </c>
      <c r="E725">
        <v>41</v>
      </c>
      <c r="F725">
        <v>4.0999999999999996</v>
      </c>
      <c r="G725">
        <v>5451</v>
      </c>
      <c r="H725">
        <v>124827900</v>
      </c>
      <c r="I725" t="s">
        <v>1559</v>
      </c>
    </row>
    <row r="726" spans="1:9" hidden="1" x14ac:dyDescent="0.35">
      <c r="A726" t="s">
        <v>652</v>
      </c>
      <c r="B726" t="s">
        <v>1391</v>
      </c>
      <c r="C726">
        <v>279</v>
      </c>
      <c r="D726">
        <v>375</v>
      </c>
      <c r="E726">
        <v>26</v>
      </c>
      <c r="F726">
        <v>4.0999999999999996</v>
      </c>
      <c r="G726">
        <v>5380</v>
      </c>
      <c r="H726">
        <v>2017500</v>
      </c>
      <c r="I726" t="s">
        <v>1557</v>
      </c>
    </row>
    <row r="727" spans="1:9" hidden="1" x14ac:dyDescent="0.35">
      <c r="A727" t="s">
        <v>653</v>
      </c>
      <c r="B727" t="s">
        <v>1365</v>
      </c>
      <c r="C727">
        <v>2499</v>
      </c>
      <c r="D727">
        <v>4999</v>
      </c>
      <c r="E727">
        <v>50</v>
      </c>
      <c r="F727">
        <v>4.0999999999999996</v>
      </c>
      <c r="G727">
        <v>5355</v>
      </c>
      <c r="H727">
        <v>26769645</v>
      </c>
      <c r="I727" t="s">
        <v>1559</v>
      </c>
    </row>
    <row r="728" spans="1:9" hidden="1" x14ac:dyDescent="0.35">
      <c r="A728" t="s">
        <v>654</v>
      </c>
      <c r="B728" t="s">
        <v>1419</v>
      </c>
      <c r="C728">
        <v>137</v>
      </c>
      <c r="D728">
        <v>160</v>
      </c>
      <c r="E728">
        <v>14</v>
      </c>
      <c r="F728">
        <v>4.0999999999999996</v>
      </c>
      <c r="G728">
        <v>5298</v>
      </c>
      <c r="H728">
        <v>847680</v>
      </c>
      <c r="I728" t="s">
        <v>1558</v>
      </c>
    </row>
    <row r="729" spans="1:9" hidden="1" x14ac:dyDescent="0.35">
      <c r="A729" t="s">
        <v>32</v>
      </c>
      <c r="B729" t="s">
        <v>1346</v>
      </c>
      <c r="C729">
        <v>59</v>
      </c>
      <c r="D729">
        <v>199</v>
      </c>
      <c r="E729">
        <v>70</v>
      </c>
      <c r="F729">
        <v>4.0999999999999996</v>
      </c>
      <c r="G729">
        <v>5292</v>
      </c>
      <c r="H729">
        <v>1053108</v>
      </c>
      <c r="I729" t="s">
        <v>1558</v>
      </c>
    </row>
    <row r="730" spans="1:9" hidden="1" x14ac:dyDescent="0.35">
      <c r="A730" t="s">
        <v>655</v>
      </c>
      <c r="B730" t="s">
        <v>1412</v>
      </c>
      <c r="C730">
        <v>299</v>
      </c>
      <c r="D730">
        <v>499</v>
      </c>
      <c r="E730">
        <v>40</v>
      </c>
      <c r="F730">
        <v>4.0999999999999996</v>
      </c>
      <c r="G730">
        <v>5206</v>
      </c>
      <c r="H730">
        <v>2597794</v>
      </c>
      <c r="I730" t="s">
        <v>1557</v>
      </c>
    </row>
    <row r="731" spans="1:9" hidden="1" x14ac:dyDescent="0.35">
      <c r="A731" t="s">
        <v>656</v>
      </c>
      <c r="B731" t="s">
        <v>1370</v>
      </c>
      <c r="C731">
        <v>1799</v>
      </c>
      <c r="D731">
        <v>3999</v>
      </c>
      <c r="E731">
        <v>55.000000000000007</v>
      </c>
      <c r="F731">
        <v>4.0999999999999996</v>
      </c>
      <c r="G731">
        <v>5195</v>
      </c>
      <c r="H731">
        <v>20774805</v>
      </c>
      <c r="I731" t="s">
        <v>1559</v>
      </c>
    </row>
    <row r="732" spans="1:9" hidden="1" x14ac:dyDescent="0.35">
      <c r="A732" t="s">
        <v>657</v>
      </c>
      <c r="B732" t="s">
        <v>1417</v>
      </c>
      <c r="C732">
        <v>1999</v>
      </c>
      <c r="D732">
        <v>2999</v>
      </c>
      <c r="E732">
        <v>33</v>
      </c>
      <c r="F732">
        <v>4.0999999999999996</v>
      </c>
      <c r="G732">
        <v>5179</v>
      </c>
      <c r="H732">
        <v>15531821</v>
      </c>
      <c r="I732" t="s">
        <v>1559</v>
      </c>
    </row>
    <row r="733" spans="1:9" hidden="1" x14ac:dyDescent="0.35">
      <c r="A733" t="s">
        <v>34</v>
      </c>
      <c r="B733" t="s">
        <v>1348</v>
      </c>
      <c r="C733">
        <v>199</v>
      </c>
      <c r="D733">
        <v>699</v>
      </c>
      <c r="E733">
        <v>72</v>
      </c>
      <c r="F733">
        <v>4.0999999999999996</v>
      </c>
      <c r="G733">
        <v>5179</v>
      </c>
      <c r="H733">
        <v>3620121</v>
      </c>
      <c r="I733" t="s">
        <v>1558</v>
      </c>
    </row>
    <row r="734" spans="1:9" hidden="1" x14ac:dyDescent="0.35">
      <c r="A734" t="s">
        <v>658</v>
      </c>
      <c r="B734" t="s">
        <v>1430</v>
      </c>
      <c r="C734">
        <v>399</v>
      </c>
      <c r="D734">
        <v>1499</v>
      </c>
      <c r="E734">
        <v>73</v>
      </c>
      <c r="F734">
        <v>4.0999999999999996</v>
      </c>
      <c r="G734">
        <v>5178</v>
      </c>
      <c r="H734">
        <v>7761822</v>
      </c>
      <c r="I734" t="s">
        <v>1557</v>
      </c>
    </row>
    <row r="735" spans="1:9" hidden="1" x14ac:dyDescent="0.35">
      <c r="A735" t="s">
        <v>659</v>
      </c>
      <c r="B735" t="s">
        <v>1431</v>
      </c>
      <c r="C735">
        <v>1699</v>
      </c>
      <c r="D735">
        <v>3999</v>
      </c>
      <c r="E735">
        <v>57.999999999999993</v>
      </c>
      <c r="F735">
        <v>4.0999999999999996</v>
      </c>
      <c r="G735">
        <v>5176</v>
      </c>
      <c r="H735">
        <v>20698824</v>
      </c>
      <c r="I735" t="s">
        <v>1559</v>
      </c>
    </row>
    <row r="736" spans="1:9" hidden="1" x14ac:dyDescent="0.35">
      <c r="A736" t="s">
        <v>660</v>
      </c>
      <c r="B736" t="s">
        <v>1391</v>
      </c>
      <c r="C736">
        <v>699</v>
      </c>
      <c r="D736">
        <v>995</v>
      </c>
      <c r="E736">
        <v>30</v>
      </c>
      <c r="F736">
        <v>4.0999999999999996</v>
      </c>
      <c r="G736">
        <v>5160</v>
      </c>
      <c r="H736">
        <v>5134200</v>
      </c>
      <c r="I736" t="s">
        <v>1559</v>
      </c>
    </row>
    <row r="737" spans="1:9" hidden="1" x14ac:dyDescent="0.35">
      <c r="A737" t="s">
        <v>465</v>
      </c>
      <c r="B737" t="s">
        <v>1379</v>
      </c>
      <c r="C737">
        <v>95</v>
      </c>
      <c r="D737">
        <v>499</v>
      </c>
      <c r="E737">
        <v>81</v>
      </c>
      <c r="F737">
        <v>4.0999999999999996</v>
      </c>
      <c r="G737">
        <v>5137</v>
      </c>
      <c r="H737">
        <v>2563363</v>
      </c>
      <c r="I737" t="s">
        <v>1558</v>
      </c>
    </row>
    <row r="738" spans="1:9" hidden="1" x14ac:dyDescent="0.35">
      <c r="A738" t="s">
        <v>661</v>
      </c>
      <c r="B738" t="s">
        <v>1415</v>
      </c>
      <c r="C738">
        <v>1149</v>
      </c>
      <c r="D738">
        <v>1699</v>
      </c>
      <c r="E738">
        <v>32</v>
      </c>
      <c r="F738">
        <v>4.0999999999999996</v>
      </c>
      <c r="G738">
        <v>5072</v>
      </c>
      <c r="H738">
        <v>8617328</v>
      </c>
      <c r="I738" t="s">
        <v>1559</v>
      </c>
    </row>
    <row r="739" spans="1:9" hidden="1" x14ac:dyDescent="0.35">
      <c r="A739" t="s">
        <v>662</v>
      </c>
      <c r="B739" t="s">
        <v>1400</v>
      </c>
      <c r="C739">
        <v>1495</v>
      </c>
      <c r="D739">
        <v>1995</v>
      </c>
      <c r="E739">
        <v>25</v>
      </c>
      <c r="F739">
        <v>4.0999999999999996</v>
      </c>
      <c r="G739">
        <v>5059</v>
      </c>
      <c r="H739">
        <v>10092705</v>
      </c>
      <c r="I739" t="s">
        <v>1559</v>
      </c>
    </row>
    <row r="740" spans="1:9" hidden="1" x14ac:dyDescent="0.35">
      <c r="A740" t="s">
        <v>663</v>
      </c>
      <c r="B740" t="s">
        <v>1393</v>
      </c>
      <c r="C740">
        <v>849</v>
      </c>
      <c r="D740">
        <v>4999</v>
      </c>
      <c r="E740">
        <v>83</v>
      </c>
      <c r="F740">
        <v>4.0999999999999996</v>
      </c>
      <c r="G740">
        <v>5057</v>
      </c>
      <c r="H740">
        <v>25279943</v>
      </c>
      <c r="I740" t="s">
        <v>1559</v>
      </c>
    </row>
    <row r="741" spans="1:9" hidden="1" x14ac:dyDescent="0.35">
      <c r="A741" t="s">
        <v>664</v>
      </c>
      <c r="B741" t="s">
        <v>1432</v>
      </c>
      <c r="C741">
        <v>440</v>
      </c>
      <c r="D741">
        <v>440</v>
      </c>
      <c r="E741">
        <v>0</v>
      </c>
      <c r="F741">
        <v>4.0999999999999996</v>
      </c>
      <c r="G741">
        <v>5036</v>
      </c>
      <c r="H741">
        <v>2215840</v>
      </c>
      <c r="I741" t="s">
        <v>1557</v>
      </c>
    </row>
    <row r="742" spans="1:9" hidden="1" x14ac:dyDescent="0.35">
      <c r="A742" t="s">
        <v>462</v>
      </c>
      <c r="B742" t="s">
        <v>1381</v>
      </c>
      <c r="C742">
        <v>349</v>
      </c>
      <c r="D742">
        <v>999</v>
      </c>
      <c r="E742">
        <v>65</v>
      </c>
      <c r="F742">
        <v>4.0999999999999996</v>
      </c>
      <c r="G742">
        <v>4978</v>
      </c>
      <c r="H742">
        <v>4973022</v>
      </c>
      <c r="I742" t="s">
        <v>1557</v>
      </c>
    </row>
    <row r="743" spans="1:9" hidden="1" x14ac:dyDescent="0.35">
      <c r="A743" t="s">
        <v>665</v>
      </c>
      <c r="B743" t="s">
        <v>1393</v>
      </c>
      <c r="C743">
        <v>599</v>
      </c>
      <c r="D743">
        <v>3999</v>
      </c>
      <c r="E743">
        <v>85</v>
      </c>
      <c r="F743">
        <v>4.0999999999999996</v>
      </c>
      <c r="G743">
        <v>4971</v>
      </c>
      <c r="H743">
        <v>19879029</v>
      </c>
      <c r="I743" t="s">
        <v>1559</v>
      </c>
    </row>
    <row r="744" spans="1:9" hidden="1" x14ac:dyDescent="0.35">
      <c r="A744" t="s">
        <v>666</v>
      </c>
      <c r="B744" t="s">
        <v>1422</v>
      </c>
      <c r="C744">
        <v>149</v>
      </c>
      <c r="D744">
        <v>399</v>
      </c>
      <c r="E744">
        <v>63</v>
      </c>
      <c r="F744">
        <v>4.0999999999999996</v>
      </c>
      <c r="G744">
        <v>4971</v>
      </c>
      <c r="H744">
        <v>1983429</v>
      </c>
      <c r="I744" t="s">
        <v>1558</v>
      </c>
    </row>
    <row r="745" spans="1:9" hidden="1" x14ac:dyDescent="0.35">
      <c r="A745" t="s">
        <v>667</v>
      </c>
      <c r="B745" t="s">
        <v>1392</v>
      </c>
      <c r="C745">
        <v>289</v>
      </c>
      <c r="D745">
        <v>999</v>
      </c>
      <c r="E745">
        <v>71</v>
      </c>
      <c r="F745">
        <v>4.0999999999999996</v>
      </c>
      <c r="G745">
        <v>4969</v>
      </c>
      <c r="H745">
        <v>4964031</v>
      </c>
      <c r="I745" t="s">
        <v>1557</v>
      </c>
    </row>
    <row r="746" spans="1:9" hidden="1" x14ac:dyDescent="0.35">
      <c r="A746" t="s">
        <v>668</v>
      </c>
      <c r="B746" t="s">
        <v>1433</v>
      </c>
      <c r="C746">
        <v>179</v>
      </c>
      <c r="D746">
        <v>499</v>
      </c>
      <c r="E746">
        <v>64</v>
      </c>
      <c r="F746">
        <v>4.0999999999999996</v>
      </c>
      <c r="G746">
        <v>4959</v>
      </c>
      <c r="H746">
        <v>2474541</v>
      </c>
      <c r="I746" t="s">
        <v>1558</v>
      </c>
    </row>
    <row r="747" spans="1:9" hidden="1" x14ac:dyDescent="0.35">
      <c r="A747" t="s">
        <v>669</v>
      </c>
      <c r="B747" t="s">
        <v>1365</v>
      </c>
      <c r="C747">
        <v>1499</v>
      </c>
      <c r="D747">
        <v>4999</v>
      </c>
      <c r="E747">
        <v>70</v>
      </c>
      <c r="F747">
        <v>4.0999999999999996</v>
      </c>
      <c r="G747">
        <v>4951</v>
      </c>
      <c r="H747">
        <v>24750049</v>
      </c>
      <c r="I747" t="s">
        <v>1559</v>
      </c>
    </row>
    <row r="748" spans="1:9" hidden="1" x14ac:dyDescent="0.35">
      <c r="A748" t="s">
        <v>670</v>
      </c>
      <c r="B748" t="s">
        <v>1370</v>
      </c>
      <c r="C748">
        <v>399</v>
      </c>
      <c r="D748">
        <v>699</v>
      </c>
      <c r="E748">
        <v>43</v>
      </c>
      <c r="F748">
        <v>4.0999999999999996</v>
      </c>
      <c r="G748">
        <v>4927</v>
      </c>
      <c r="H748">
        <v>3443973</v>
      </c>
      <c r="I748" t="s">
        <v>1557</v>
      </c>
    </row>
    <row r="749" spans="1:9" hidden="1" x14ac:dyDescent="0.35">
      <c r="A749" t="s">
        <v>671</v>
      </c>
      <c r="B749" t="s">
        <v>1409</v>
      </c>
      <c r="C749">
        <v>599</v>
      </c>
      <c r="D749">
        <v>799</v>
      </c>
      <c r="E749">
        <v>25</v>
      </c>
      <c r="F749">
        <v>4.0999999999999996</v>
      </c>
      <c r="G749">
        <v>4881</v>
      </c>
      <c r="H749">
        <v>3899919</v>
      </c>
      <c r="I749" t="s">
        <v>1559</v>
      </c>
    </row>
    <row r="750" spans="1:9" hidden="1" x14ac:dyDescent="0.35">
      <c r="A750" t="s">
        <v>672</v>
      </c>
      <c r="B750" t="s">
        <v>1434</v>
      </c>
      <c r="C750">
        <v>949</v>
      </c>
      <c r="D750">
        <v>2000</v>
      </c>
      <c r="E750">
        <v>53</v>
      </c>
      <c r="F750">
        <v>4.0999999999999996</v>
      </c>
      <c r="G750">
        <v>4875</v>
      </c>
      <c r="H750">
        <v>9750000</v>
      </c>
      <c r="I750" t="s">
        <v>1559</v>
      </c>
    </row>
    <row r="751" spans="1:9" hidden="1" x14ac:dyDescent="0.35">
      <c r="A751" t="s">
        <v>673</v>
      </c>
      <c r="B751" t="s">
        <v>1365</v>
      </c>
      <c r="C751">
        <v>2499</v>
      </c>
      <c r="D751">
        <v>9999</v>
      </c>
      <c r="E751">
        <v>75</v>
      </c>
      <c r="F751">
        <v>4.0999999999999996</v>
      </c>
      <c r="G751">
        <v>4867</v>
      </c>
      <c r="H751">
        <v>48665133</v>
      </c>
      <c r="I751" t="s">
        <v>1559</v>
      </c>
    </row>
    <row r="752" spans="1:9" hidden="1" x14ac:dyDescent="0.35">
      <c r="A752" t="s">
        <v>674</v>
      </c>
      <c r="B752" t="s">
        <v>1397</v>
      </c>
      <c r="C752">
        <v>159</v>
      </c>
      <c r="D752">
        <v>180</v>
      </c>
      <c r="E752">
        <v>12</v>
      </c>
      <c r="F752">
        <v>4.0999999999999996</v>
      </c>
      <c r="G752">
        <v>4859</v>
      </c>
      <c r="H752">
        <v>874620</v>
      </c>
      <c r="I752" t="s">
        <v>1558</v>
      </c>
    </row>
    <row r="753" spans="1:9" hidden="1" x14ac:dyDescent="0.35">
      <c r="A753" t="s">
        <v>675</v>
      </c>
      <c r="B753" t="s">
        <v>1368</v>
      </c>
      <c r="C753">
        <v>1329</v>
      </c>
      <c r="D753">
        <v>2900</v>
      </c>
      <c r="E753">
        <v>54</v>
      </c>
      <c r="F753">
        <v>4.0999999999999996</v>
      </c>
      <c r="G753">
        <v>4798</v>
      </c>
      <c r="H753">
        <v>13914200</v>
      </c>
      <c r="I753" t="s">
        <v>1559</v>
      </c>
    </row>
    <row r="754" spans="1:9" hidden="1" x14ac:dyDescent="0.35">
      <c r="A754" t="s">
        <v>676</v>
      </c>
      <c r="B754" t="s">
        <v>1433</v>
      </c>
      <c r="C754">
        <v>570</v>
      </c>
      <c r="D754">
        <v>999</v>
      </c>
      <c r="E754">
        <v>43</v>
      </c>
      <c r="F754">
        <v>4.0999999999999996</v>
      </c>
      <c r="G754">
        <v>4768</v>
      </c>
      <c r="H754">
        <v>4763232</v>
      </c>
      <c r="I754" t="s">
        <v>1559</v>
      </c>
    </row>
    <row r="755" spans="1:9" hidden="1" x14ac:dyDescent="0.35">
      <c r="A755" t="s">
        <v>677</v>
      </c>
      <c r="B755" t="s">
        <v>1435</v>
      </c>
      <c r="C755">
        <v>899</v>
      </c>
      <c r="D755">
        <v>1999</v>
      </c>
      <c r="E755">
        <v>55.000000000000007</v>
      </c>
      <c r="F755">
        <v>4.0999999999999996</v>
      </c>
      <c r="G755">
        <v>4768</v>
      </c>
      <c r="H755">
        <v>9531232</v>
      </c>
      <c r="I755" t="s">
        <v>1559</v>
      </c>
    </row>
    <row r="756" spans="1:9" hidden="1" x14ac:dyDescent="0.35">
      <c r="A756" t="s">
        <v>678</v>
      </c>
      <c r="B756" t="s">
        <v>1436</v>
      </c>
      <c r="C756">
        <v>449</v>
      </c>
      <c r="D756">
        <v>999</v>
      </c>
      <c r="E756">
        <v>55.000000000000007</v>
      </c>
      <c r="F756">
        <v>4.0999999999999996</v>
      </c>
      <c r="G756">
        <v>4768</v>
      </c>
      <c r="H756">
        <v>4763232</v>
      </c>
      <c r="I756" t="s">
        <v>1557</v>
      </c>
    </row>
    <row r="757" spans="1:9" hidden="1" x14ac:dyDescent="0.35">
      <c r="A757" t="s">
        <v>679</v>
      </c>
      <c r="B757" t="s">
        <v>1437</v>
      </c>
      <c r="C757">
        <v>549</v>
      </c>
      <c r="D757">
        <v>999</v>
      </c>
      <c r="E757">
        <v>45</v>
      </c>
      <c r="F757">
        <v>4.0999999999999996</v>
      </c>
      <c r="G757">
        <v>4744</v>
      </c>
      <c r="H757">
        <v>4739256</v>
      </c>
      <c r="I757" t="s">
        <v>1559</v>
      </c>
    </row>
    <row r="758" spans="1:9" hidden="1" x14ac:dyDescent="0.35">
      <c r="A758" t="s">
        <v>680</v>
      </c>
      <c r="B758" t="s">
        <v>1415</v>
      </c>
      <c r="C758">
        <v>1529</v>
      </c>
      <c r="D758">
        <v>2399</v>
      </c>
      <c r="E758">
        <v>36</v>
      </c>
      <c r="F758">
        <v>4.0999999999999996</v>
      </c>
      <c r="G758">
        <v>4740</v>
      </c>
      <c r="H758">
        <v>11371260</v>
      </c>
      <c r="I758" t="s">
        <v>1559</v>
      </c>
    </row>
    <row r="759" spans="1:9" hidden="1" x14ac:dyDescent="0.35">
      <c r="A759" t="s">
        <v>681</v>
      </c>
      <c r="B759" t="s">
        <v>1438</v>
      </c>
      <c r="C759">
        <v>100</v>
      </c>
      <c r="D759">
        <v>100</v>
      </c>
      <c r="E759">
        <v>0</v>
      </c>
      <c r="F759">
        <v>4.0999999999999996</v>
      </c>
      <c r="G759">
        <v>4740</v>
      </c>
      <c r="H759">
        <v>474000</v>
      </c>
      <c r="I759" t="s">
        <v>1558</v>
      </c>
    </row>
    <row r="760" spans="1:9" hidden="1" x14ac:dyDescent="0.35">
      <c r="A760" t="s">
        <v>682</v>
      </c>
      <c r="B760" t="s">
        <v>1394</v>
      </c>
      <c r="C760">
        <v>299</v>
      </c>
      <c r="D760">
        <v>1499</v>
      </c>
      <c r="E760">
        <v>80</v>
      </c>
      <c r="F760">
        <v>4.0999999999999996</v>
      </c>
      <c r="G760">
        <v>4736</v>
      </c>
      <c r="H760">
        <v>7099264</v>
      </c>
      <c r="I760" t="s">
        <v>1557</v>
      </c>
    </row>
    <row r="761" spans="1:9" hidden="1" x14ac:dyDescent="0.35">
      <c r="A761" t="s">
        <v>683</v>
      </c>
      <c r="B761" t="s">
        <v>1400</v>
      </c>
      <c r="C761">
        <v>1295</v>
      </c>
      <c r="D761">
        <v>1795</v>
      </c>
      <c r="E761">
        <v>28</v>
      </c>
      <c r="F761">
        <v>4.0999999999999996</v>
      </c>
      <c r="G761">
        <v>4723</v>
      </c>
      <c r="H761">
        <v>8477785</v>
      </c>
      <c r="I761" t="s">
        <v>1559</v>
      </c>
    </row>
    <row r="762" spans="1:9" hidden="1" x14ac:dyDescent="0.35">
      <c r="A762" t="s">
        <v>684</v>
      </c>
      <c r="B762" t="s">
        <v>1370</v>
      </c>
      <c r="C762">
        <v>699</v>
      </c>
      <c r="D762">
        <v>999</v>
      </c>
      <c r="E762">
        <v>30</v>
      </c>
      <c r="F762">
        <v>4.0999999999999996</v>
      </c>
      <c r="G762">
        <v>4716</v>
      </c>
      <c r="H762">
        <v>4711284</v>
      </c>
      <c r="I762" t="s">
        <v>1559</v>
      </c>
    </row>
    <row r="763" spans="1:9" hidden="1" x14ac:dyDescent="0.35">
      <c r="A763" t="s">
        <v>685</v>
      </c>
      <c r="B763" t="s">
        <v>1439</v>
      </c>
      <c r="C763">
        <v>252</v>
      </c>
      <c r="D763">
        <v>315</v>
      </c>
      <c r="E763">
        <v>20</v>
      </c>
      <c r="F763">
        <v>4.0999999999999996</v>
      </c>
      <c r="G763">
        <v>4703</v>
      </c>
      <c r="H763">
        <v>1481445</v>
      </c>
      <c r="I763" t="s">
        <v>1557</v>
      </c>
    </row>
    <row r="764" spans="1:9" hidden="1" x14ac:dyDescent="0.35">
      <c r="A764" t="s">
        <v>686</v>
      </c>
      <c r="B764" t="s">
        <v>1397</v>
      </c>
      <c r="C764">
        <v>190</v>
      </c>
      <c r="D764">
        <v>220</v>
      </c>
      <c r="E764">
        <v>14</v>
      </c>
      <c r="F764">
        <v>4.0999999999999996</v>
      </c>
      <c r="G764">
        <v>4703</v>
      </c>
      <c r="H764">
        <v>1034660</v>
      </c>
      <c r="I764" t="s">
        <v>1558</v>
      </c>
    </row>
    <row r="765" spans="1:9" hidden="1" x14ac:dyDescent="0.35">
      <c r="A765" t="s">
        <v>687</v>
      </c>
      <c r="B765" t="s">
        <v>1400</v>
      </c>
      <c r="C765">
        <v>1299</v>
      </c>
      <c r="D765">
        <v>1599</v>
      </c>
      <c r="E765">
        <v>19</v>
      </c>
      <c r="F765">
        <v>4.0999999999999996</v>
      </c>
      <c r="G765">
        <v>4703</v>
      </c>
      <c r="H765">
        <v>7520097</v>
      </c>
      <c r="I765" t="s">
        <v>1559</v>
      </c>
    </row>
    <row r="766" spans="1:9" hidden="1" x14ac:dyDescent="0.35">
      <c r="A766" t="s">
        <v>688</v>
      </c>
      <c r="B766" t="s">
        <v>1390</v>
      </c>
      <c r="C766">
        <v>729</v>
      </c>
      <c r="D766">
        <v>1650</v>
      </c>
      <c r="E766">
        <v>56.000000000000007</v>
      </c>
      <c r="F766">
        <v>4.0999999999999996</v>
      </c>
      <c r="G766">
        <v>4703</v>
      </c>
      <c r="H766">
        <v>7759950</v>
      </c>
      <c r="I766" t="s">
        <v>1559</v>
      </c>
    </row>
    <row r="767" spans="1:9" hidden="1" x14ac:dyDescent="0.35">
      <c r="A767" t="s">
        <v>689</v>
      </c>
      <c r="B767" t="s">
        <v>1440</v>
      </c>
      <c r="C767">
        <v>480</v>
      </c>
      <c r="D767">
        <v>600</v>
      </c>
      <c r="E767">
        <v>20</v>
      </c>
      <c r="F767">
        <v>4.0999999999999996</v>
      </c>
      <c r="G767">
        <v>4702</v>
      </c>
      <c r="H767">
        <v>2821200</v>
      </c>
      <c r="I767" t="s">
        <v>1557</v>
      </c>
    </row>
    <row r="768" spans="1:9" hidden="1" x14ac:dyDescent="0.35">
      <c r="A768" t="s">
        <v>475</v>
      </c>
      <c r="B768" t="s">
        <v>1365</v>
      </c>
      <c r="C768">
        <v>1799</v>
      </c>
      <c r="D768">
        <v>6990</v>
      </c>
      <c r="E768">
        <v>74</v>
      </c>
      <c r="F768">
        <v>4.0999999999999996</v>
      </c>
      <c r="G768">
        <v>4674</v>
      </c>
      <c r="H768">
        <v>32671260</v>
      </c>
      <c r="I768" t="s">
        <v>1559</v>
      </c>
    </row>
    <row r="769" spans="1:9" hidden="1" x14ac:dyDescent="0.35">
      <c r="A769" t="s">
        <v>690</v>
      </c>
      <c r="B769" t="s">
        <v>1393</v>
      </c>
      <c r="C769">
        <v>999</v>
      </c>
      <c r="D769">
        <v>2499</v>
      </c>
      <c r="E769">
        <v>60</v>
      </c>
      <c r="F769">
        <v>4.0999999999999996</v>
      </c>
      <c r="G769">
        <v>4664</v>
      </c>
      <c r="H769">
        <v>11655336</v>
      </c>
      <c r="I769" t="s">
        <v>1559</v>
      </c>
    </row>
    <row r="770" spans="1:9" hidden="1" x14ac:dyDescent="0.35">
      <c r="A770" t="s">
        <v>36</v>
      </c>
      <c r="B770" t="s">
        <v>1346</v>
      </c>
      <c r="C770">
        <v>299</v>
      </c>
      <c r="D770">
        <v>399</v>
      </c>
      <c r="E770">
        <v>25</v>
      </c>
      <c r="F770">
        <v>4.0999999999999996</v>
      </c>
      <c r="G770">
        <v>4642</v>
      </c>
      <c r="H770">
        <v>1852158</v>
      </c>
      <c r="I770" t="s">
        <v>1557</v>
      </c>
    </row>
    <row r="771" spans="1:9" hidden="1" x14ac:dyDescent="0.35">
      <c r="A771" t="s">
        <v>691</v>
      </c>
      <c r="B771" t="s">
        <v>1441</v>
      </c>
      <c r="C771">
        <v>238</v>
      </c>
      <c r="D771">
        <v>699</v>
      </c>
      <c r="E771">
        <v>66</v>
      </c>
      <c r="F771">
        <v>4.0999999999999996</v>
      </c>
      <c r="G771">
        <v>4598</v>
      </c>
      <c r="H771">
        <v>3214002</v>
      </c>
      <c r="I771" t="s">
        <v>1557</v>
      </c>
    </row>
    <row r="772" spans="1:9" hidden="1" x14ac:dyDescent="0.35">
      <c r="A772" t="s">
        <v>692</v>
      </c>
      <c r="B772" t="s">
        <v>1400</v>
      </c>
      <c r="C772">
        <v>1349</v>
      </c>
      <c r="D772">
        <v>2198</v>
      </c>
      <c r="E772">
        <v>39</v>
      </c>
      <c r="F772">
        <v>4.0999999999999996</v>
      </c>
      <c r="G772">
        <v>4584</v>
      </c>
      <c r="H772">
        <v>10075632</v>
      </c>
      <c r="I772" t="s">
        <v>1559</v>
      </c>
    </row>
    <row r="773" spans="1:9" hidden="1" x14ac:dyDescent="0.35">
      <c r="A773" t="s">
        <v>38</v>
      </c>
      <c r="B773" t="s">
        <v>1346</v>
      </c>
      <c r="C773">
        <v>299</v>
      </c>
      <c r="D773">
        <v>999</v>
      </c>
      <c r="E773">
        <v>70</v>
      </c>
      <c r="F773">
        <v>4.0999999999999996</v>
      </c>
      <c r="G773">
        <v>4580</v>
      </c>
      <c r="H773">
        <v>4575420</v>
      </c>
      <c r="I773" t="s">
        <v>1557</v>
      </c>
    </row>
    <row r="774" spans="1:9" hidden="1" x14ac:dyDescent="0.35">
      <c r="A774" t="s">
        <v>693</v>
      </c>
      <c r="B774" t="s">
        <v>1434</v>
      </c>
      <c r="C774">
        <v>199</v>
      </c>
      <c r="D774">
        <v>499</v>
      </c>
      <c r="E774">
        <v>60</v>
      </c>
      <c r="F774">
        <v>4.0999999999999996</v>
      </c>
      <c r="G774">
        <v>4570</v>
      </c>
      <c r="H774">
        <v>2280430</v>
      </c>
      <c r="I774" t="s">
        <v>1558</v>
      </c>
    </row>
    <row r="775" spans="1:9" hidden="1" x14ac:dyDescent="0.35">
      <c r="A775" t="s">
        <v>694</v>
      </c>
      <c r="B775" t="s">
        <v>1370</v>
      </c>
      <c r="C775">
        <v>1999</v>
      </c>
      <c r="D775">
        <v>9999</v>
      </c>
      <c r="E775">
        <v>80</v>
      </c>
      <c r="F775">
        <v>4.0999999999999996</v>
      </c>
      <c r="G775">
        <v>4567</v>
      </c>
      <c r="H775">
        <v>45665433</v>
      </c>
      <c r="I775" t="s">
        <v>1559</v>
      </c>
    </row>
    <row r="776" spans="1:9" hidden="1" x14ac:dyDescent="0.35">
      <c r="A776" t="s">
        <v>695</v>
      </c>
      <c r="B776" t="s">
        <v>1377</v>
      </c>
      <c r="C776">
        <v>99</v>
      </c>
      <c r="D776">
        <v>499</v>
      </c>
      <c r="E776">
        <v>80</v>
      </c>
      <c r="F776">
        <v>4.0999999999999996</v>
      </c>
      <c r="G776">
        <v>4541</v>
      </c>
      <c r="H776">
        <v>2265959</v>
      </c>
      <c r="I776" t="s">
        <v>1558</v>
      </c>
    </row>
    <row r="777" spans="1:9" hidden="1" x14ac:dyDescent="0.35">
      <c r="A777" t="s">
        <v>696</v>
      </c>
      <c r="B777" t="s">
        <v>1391</v>
      </c>
      <c r="C777">
        <v>499</v>
      </c>
      <c r="D777">
        <v>1000</v>
      </c>
      <c r="E777">
        <v>50</v>
      </c>
      <c r="F777">
        <v>4.0999999999999996</v>
      </c>
      <c r="G777">
        <v>4428</v>
      </c>
      <c r="H777">
        <v>4428000</v>
      </c>
      <c r="I777" t="s">
        <v>1557</v>
      </c>
    </row>
    <row r="778" spans="1:9" hidden="1" x14ac:dyDescent="0.35">
      <c r="A778" t="s">
        <v>697</v>
      </c>
      <c r="B778" t="s">
        <v>1442</v>
      </c>
      <c r="C778">
        <v>1792</v>
      </c>
      <c r="D778">
        <v>3500</v>
      </c>
      <c r="E778">
        <v>49</v>
      </c>
      <c r="F778">
        <v>4.0999999999999996</v>
      </c>
      <c r="G778">
        <v>4426</v>
      </c>
      <c r="H778">
        <v>15491000</v>
      </c>
      <c r="I778" t="s">
        <v>1559</v>
      </c>
    </row>
    <row r="779" spans="1:9" hidden="1" x14ac:dyDescent="0.35">
      <c r="A779" t="s">
        <v>698</v>
      </c>
      <c r="B779" t="s">
        <v>1443</v>
      </c>
      <c r="C779">
        <v>3299</v>
      </c>
      <c r="D779">
        <v>4100</v>
      </c>
      <c r="E779">
        <v>20</v>
      </c>
      <c r="F779">
        <v>4.0999999999999996</v>
      </c>
      <c r="G779">
        <v>4426</v>
      </c>
      <c r="H779">
        <v>18146600</v>
      </c>
      <c r="I779" t="s">
        <v>1559</v>
      </c>
    </row>
    <row r="780" spans="1:9" hidden="1" x14ac:dyDescent="0.35">
      <c r="A780" t="s">
        <v>699</v>
      </c>
      <c r="B780" t="s">
        <v>1439</v>
      </c>
      <c r="C780">
        <v>125</v>
      </c>
      <c r="D780">
        <v>180</v>
      </c>
      <c r="E780">
        <v>31</v>
      </c>
      <c r="F780">
        <v>4.0999999999999996</v>
      </c>
      <c r="G780">
        <v>4415</v>
      </c>
      <c r="H780">
        <v>794700</v>
      </c>
      <c r="I780" t="s">
        <v>1558</v>
      </c>
    </row>
    <row r="781" spans="1:9" hidden="1" x14ac:dyDescent="0.35">
      <c r="A781" t="s">
        <v>700</v>
      </c>
      <c r="B781" t="s">
        <v>1391</v>
      </c>
      <c r="C781">
        <v>399</v>
      </c>
      <c r="D781">
        <v>1190</v>
      </c>
      <c r="E781">
        <v>66</v>
      </c>
      <c r="F781">
        <v>4.0999999999999996</v>
      </c>
      <c r="G781">
        <v>4415</v>
      </c>
      <c r="H781">
        <v>5253850</v>
      </c>
      <c r="I781" t="s">
        <v>1557</v>
      </c>
    </row>
    <row r="782" spans="1:9" hidden="1" x14ac:dyDescent="0.35">
      <c r="A782" t="s">
        <v>701</v>
      </c>
      <c r="B782" t="s">
        <v>1370</v>
      </c>
      <c r="C782">
        <v>1199</v>
      </c>
      <c r="D782">
        <v>7999</v>
      </c>
      <c r="E782">
        <v>85</v>
      </c>
      <c r="F782">
        <v>4.0999999999999996</v>
      </c>
      <c r="G782">
        <v>4415</v>
      </c>
      <c r="H782">
        <v>35315585</v>
      </c>
      <c r="I782" t="s">
        <v>1559</v>
      </c>
    </row>
    <row r="783" spans="1:9" hidden="1" x14ac:dyDescent="0.35">
      <c r="A783" t="s">
        <v>702</v>
      </c>
      <c r="B783" t="s">
        <v>1392</v>
      </c>
      <c r="C783">
        <v>235</v>
      </c>
      <c r="D783">
        <v>1599</v>
      </c>
      <c r="E783">
        <v>85</v>
      </c>
      <c r="F783">
        <v>4.0999999999999996</v>
      </c>
      <c r="G783">
        <v>4401</v>
      </c>
      <c r="H783">
        <v>7037199</v>
      </c>
      <c r="I783" t="s">
        <v>1557</v>
      </c>
    </row>
    <row r="784" spans="1:9" hidden="1" x14ac:dyDescent="0.35">
      <c r="A784" t="s">
        <v>703</v>
      </c>
      <c r="B784" t="s">
        <v>1393</v>
      </c>
      <c r="C784">
        <v>549</v>
      </c>
      <c r="D784">
        <v>1999</v>
      </c>
      <c r="E784">
        <v>73</v>
      </c>
      <c r="F784">
        <v>4.0999999999999996</v>
      </c>
      <c r="G784">
        <v>4390</v>
      </c>
      <c r="H784">
        <v>8775610</v>
      </c>
      <c r="I784" t="s">
        <v>1559</v>
      </c>
    </row>
    <row r="785" spans="1:9" hidden="1" x14ac:dyDescent="0.35">
      <c r="A785" t="s">
        <v>704</v>
      </c>
      <c r="B785" t="s">
        <v>1427</v>
      </c>
      <c r="C785">
        <v>89</v>
      </c>
      <c r="D785">
        <v>99</v>
      </c>
      <c r="E785">
        <v>10</v>
      </c>
      <c r="F785">
        <v>4.0999999999999996</v>
      </c>
      <c r="G785">
        <v>4383</v>
      </c>
      <c r="H785">
        <v>433917</v>
      </c>
      <c r="I785" t="s">
        <v>1558</v>
      </c>
    </row>
    <row r="786" spans="1:9" hidden="1" x14ac:dyDescent="0.35">
      <c r="A786" t="s">
        <v>37</v>
      </c>
      <c r="B786" t="s">
        <v>1346</v>
      </c>
      <c r="C786">
        <v>970</v>
      </c>
      <c r="D786">
        <v>1999</v>
      </c>
      <c r="E786">
        <v>51</v>
      </c>
      <c r="F786">
        <v>4.0999999999999996</v>
      </c>
      <c r="G786">
        <v>4370</v>
      </c>
      <c r="H786">
        <v>8735630</v>
      </c>
      <c r="I786" t="s">
        <v>1559</v>
      </c>
    </row>
    <row r="787" spans="1:9" hidden="1" x14ac:dyDescent="0.35">
      <c r="A787" t="s">
        <v>705</v>
      </c>
      <c r="B787" t="s">
        <v>1370</v>
      </c>
      <c r="C787">
        <v>1299</v>
      </c>
      <c r="D787">
        <v>2999</v>
      </c>
      <c r="E787">
        <v>56.999999999999993</v>
      </c>
      <c r="F787">
        <v>4.0999999999999996</v>
      </c>
      <c r="G787">
        <v>4353</v>
      </c>
      <c r="H787">
        <v>13054647</v>
      </c>
      <c r="I787" t="s">
        <v>1559</v>
      </c>
    </row>
    <row r="788" spans="1:9" hidden="1" x14ac:dyDescent="0.35">
      <c r="A788" t="s">
        <v>706</v>
      </c>
      <c r="B788" t="s">
        <v>1411</v>
      </c>
      <c r="C788">
        <v>230</v>
      </c>
      <c r="D788">
        <v>999</v>
      </c>
      <c r="E788">
        <v>77</v>
      </c>
      <c r="F788">
        <v>4.0999999999999996</v>
      </c>
      <c r="G788">
        <v>4308</v>
      </c>
      <c r="H788">
        <v>4303692</v>
      </c>
      <c r="I788" t="s">
        <v>1557</v>
      </c>
    </row>
    <row r="789" spans="1:9" hidden="1" x14ac:dyDescent="0.35">
      <c r="A789" t="s">
        <v>707</v>
      </c>
      <c r="B789" t="s">
        <v>1444</v>
      </c>
      <c r="C789">
        <v>119</v>
      </c>
      <c r="D789">
        <v>499</v>
      </c>
      <c r="E789">
        <v>76</v>
      </c>
      <c r="F789">
        <v>4.0999999999999996</v>
      </c>
      <c r="G789">
        <v>4296</v>
      </c>
      <c r="H789">
        <v>2143704</v>
      </c>
      <c r="I789" t="s">
        <v>1558</v>
      </c>
    </row>
    <row r="790" spans="1:9" hidden="1" x14ac:dyDescent="0.35">
      <c r="A790" t="s">
        <v>708</v>
      </c>
      <c r="B790" t="s">
        <v>1445</v>
      </c>
      <c r="C790">
        <v>449</v>
      </c>
      <c r="D790">
        <v>800</v>
      </c>
      <c r="E790">
        <v>44</v>
      </c>
      <c r="F790">
        <v>4.0999999999999996</v>
      </c>
      <c r="G790">
        <v>4244</v>
      </c>
      <c r="H790">
        <v>3395200</v>
      </c>
      <c r="I790" t="s">
        <v>1557</v>
      </c>
    </row>
    <row r="791" spans="1:9" hidden="1" x14ac:dyDescent="0.35">
      <c r="A791" t="s">
        <v>709</v>
      </c>
      <c r="B791" t="s">
        <v>1446</v>
      </c>
      <c r="C791">
        <v>1699</v>
      </c>
      <c r="D791">
        <v>3495</v>
      </c>
      <c r="E791">
        <v>51</v>
      </c>
      <c r="F791">
        <v>4.0999999999999996</v>
      </c>
      <c r="G791">
        <v>4238</v>
      </c>
      <c r="H791">
        <v>14811810</v>
      </c>
      <c r="I791" t="s">
        <v>1559</v>
      </c>
    </row>
    <row r="792" spans="1:9" hidden="1" x14ac:dyDescent="0.35">
      <c r="A792" t="s">
        <v>710</v>
      </c>
      <c r="B792" t="s">
        <v>1439</v>
      </c>
      <c r="C792">
        <v>561</v>
      </c>
      <c r="D792">
        <v>720</v>
      </c>
      <c r="E792">
        <v>22</v>
      </c>
      <c r="F792">
        <v>4.0999999999999996</v>
      </c>
      <c r="G792">
        <v>4219</v>
      </c>
      <c r="H792">
        <v>3037680</v>
      </c>
      <c r="I792" t="s">
        <v>1559</v>
      </c>
    </row>
    <row r="793" spans="1:9" hidden="1" x14ac:dyDescent="0.35">
      <c r="A793" t="s">
        <v>711</v>
      </c>
      <c r="B793" t="s">
        <v>1391</v>
      </c>
      <c r="C793">
        <v>289</v>
      </c>
      <c r="D793">
        <v>590</v>
      </c>
      <c r="E793">
        <v>51</v>
      </c>
      <c r="F793">
        <v>4.0999999999999996</v>
      </c>
      <c r="G793">
        <v>4200</v>
      </c>
      <c r="H793">
        <v>2478000</v>
      </c>
      <c r="I793" t="s">
        <v>1557</v>
      </c>
    </row>
    <row r="794" spans="1:9" hidden="1" x14ac:dyDescent="0.35">
      <c r="A794" t="s">
        <v>712</v>
      </c>
      <c r="B794" t="s">
        <v>1394</v>
      </c>
      <c r="C794">
        <v>599</v>
      </c>
      <c r="D794">
        <v>1999</v>
      </c>
      <c r="E794">
        <v>70</v>
      </c>
      <c r="F794">
        <v>4.0999999999999996</v>
      </c>
      <c r="G794">
        <v>4199</v>
      </c>
      <c r="H794">
        <v>8393801</v>
      </c>
      <c r="I794" t="s">
        <v>1559</v>
      </c>
    </row>
    <row r="795" spans="1:9" hidden="1" x14ac:dyDescent="0.35">
      <c r="A795" t="s">
        <v>713</v>
      </c>
      <c r="B795" t="s">
        <v>1401</v>
      </c>
      <c r="C795">
        <v>5599</v>
      </c>
      <c r="D795">
        <v>7350</v>
      </c>
      <c r="E795">
        <v>24</v>
      </c>
      <c r="F795">
        <v>4.0999999999999996</v>
      </c>
      <c r="G795">
        <v>4184</v>
      </c>
      <c r="H795">
        <v>30752400</v>
      </c>
      <c r="I795" t="s">
        <v>1559</v>
      </c>
    </row>
    <row r="796" spans="1:9" hidden="1" x14ac:dyDescent="0.35">
      <c r="A796" t="s">
        <v>714</v>
      </c>
      <c r="B796" t="s">
        <v>1447</v>
      </c>
      <c r="C796">
        <v>1990</v>
      </c>
      <c r="D796">
        <v>2595</v>
      </c>
      <c r="E796">
        <v>23</v>
      </c>
      <c r="F796">
        <v>4.0999999999999996</v>
      </c>
      <c r="G796">
        <v>4157</v>
      </c>
      <c r="H796">
        <v>10787415</v>
      </c>
      <c r="I796" t="s">
        <v>1559</v>
      </c>
    </row>
    <row r="797" spans="1:9" hidden="1" x14ac:dyDescent="0.35">
      <c r="A797" t="s">
        <v>715</v>
      </c>
      <c r="B797" t="s">
        <v>1433</v>
      </c>
      <c r="C797">
        <v>499</v>
      </c>
      <c r="D797">
        <v>799</v>
      </c>
      <c r="E797">
        <v>38</v>
      </c>
      <c r="F797">
        <v>4.0999999999999996</v>
      </c>
      <c r="G797">
        <v>4149</v>
      </c>
      <c r="H797">
        <v>3315051</v>
      </c>
      <c r="I797" t="s">
        <v>1557</v>
      </c>
    </row>
    <row r="798" spans="1:9" hidden="1" x14ac:dyDescent="0.35">
      <c r="A798" t="s">
        <v>716</v>
      </c>
      <c r="B798" t="s">
        <v>1436</v>
      </c>
      <c r="C798">
        <v>449</v>
      </c>
      <c r="D798">
        <v>999</v>
      </c>
      <c r="E798">
        <v>55.000000000000007</v>
      </c>
      <c r="F798">
        <v>4.0999999999999996</v>
      </c>
      <c r="G798">
        <v>4145</v>
      </c>
      <c r="H798">
        <v>4140855</v>
      </c>
      <c r="I798" t="s">
        <v>1557</v>
      </c>
    </row>
    <row r="799" spans="1:9" hidden="1" x14ac:dyDescent="0.35">
      <c r="A799" t="s">
        <v>717</v>
      </c>
      <c r="B799" t="s">
        <v>1448</v>
      </c>
      <c r="C799">
        <v>999</v>
      </c>
      <c r="D799">
        <v>1999</v>
      </c>
      <c r="E799">
        <v>50</v>
      </c>
      <c r="F799">
        <v>4.0999999999999996</v>
      </c>
      <c r="G799">
        <v>4118</v>
      </c>
      <c r="H799">
        <v>8231882</v>
      </c>
      <c r="I799" t="s">
        <v>1559</v>
      </c>
    </row>
    <row r="800" spans="1:9" hidden="1" x14ac:dyDescent="0.35">
      <c r="A800" t="s">
        <v>718</v>
      </c>
      <c r="B800" t="s">
        <v>1386</v>
      </c>
      <c r="C800">
        <v>69</v>
      </c>
      <c r="D800">
        <v>299</v>
      </c>
      <c r="E800">
        <v>77</v>
      </c>
      <c r="F800">
        <v>4.0999999999999996</v>
      </c>
      <c r="G800">
        <v>4099</v>
      </c>
      <c r="H800">
        <v>1225601</v>
      </c>
      <c r="I800" t="s">
        <v>1558</v>
      </c>
    </row>
    <row r="801" spans="1:9" hidden="1" x14ac:dyDescent="0.35">
      <c r="A801" t="s">
        <v>719</v>
      </c>
      <c r="B801" t="s">
        <v>1391</v>
      </c>
      <c r="C801">
        <v>899</v>
      </c>
      <c r="D801">
        <v>1499</v>
      </c>
      <c r="E801">
        <v>40</v>
      </c>
      <c r="F801">
        <v>4.0999999999999996</v>
      </c>
      <c r="G801">
        <v>4074</v>
      </c>
      <c r="H801">
        <v>6106926</v>
      </c>
      <c r="I801" t="s">
        <v>1559</v>
      </c>
    </row>
    <row r="802" spans="1:9" hidden="1" x14ac:dyDescent="0.35">
      <c r="A802" t="s">
        <v>720</v>
      </c>
      <c r="B802" t="s">
        <v>1396</v>
      </c>
      <c r="C802">
        <v>478</v>
      </c>
      <c r="D802">
        <v>699</v>
      </c>
      <c r="E802">
        <v>32</v>
      </c>
      <c r="F802">
        <v>4.0999999999999996</v>
      </c>
      <c r="G802">
        <v>4049</v>
      </c>
      <c r="H802">
        <v>2830251</v>
      </c>
      <c r="I802" t="s">
        <v>1557</v>
      </c>
    </row>
    <row r="803" spans="1:9" hidden="1" x14ac:dyDescent="0.35">
      <c r="A803" t="s">
        <v>721</v>
      </c>
      <c r="B803" t="s">
        <v>1449</v>
      </c>
      <c r="C803">
        <v>1399</v>
      </c>
      <c r="D803">
        <v>2490</v>
      </c>
      <c r="E803">
        <v>44</v>
      </c>
      <c r="F803">
        <v>4.0999999999999996</v>
      </c>
      <c r="G803">
        <v>4022</v>
      </c>
      <c r="H803">
        <v>10014780</v>
      </c>
      <c r="I803" t="s">
        <v>1559</v>
      </c>
    </row>
    <row r="804" spans="1:9" hidden="1" x14ac:dyDescent="0.35">
      <c r="A804" t="s">
        <v>39</v>
      </c>
      <c r="B804" t="s">
        <v>1346</v>
      </c>
      <c r="C804">
        <v>199</v>
      </c>
      <c r="D804">
        <v>750</v>
      </c>
      <c r="E804">
        <v>73</v>
      </c>
      <c r="F804">
        <v>4.0999999999999996</v>
      </c>
      <c r="G804">
        <v>4018</v>
      </c>
      <c r="H804">
        <v>3013500</v>
      </c>
      <c r="I804" t="s">
        <v>1558</v>
      </c>
    </row>
    <row r="805" spans="1:9" hidden="1" x14ac:dyDescent="0.35">
      <c r="A805" t="s">
        <v>722</v>
      </c>
      <c r="B805" t="s">
        <v>1450</v>
      </c>
      <c r="C805">
        <v>149</v>
      </c>
      <c r="D805">
        <v>499</v>
      </c>
      <c r="E805">
        <v>70</v>
      </c>
      <c r="F805">
        <v>4.0999999999999996</v>
      </c>
      <c r="G805">
        <v>4003</v>
      </c>
      <c r="H805">
        <v>1997497</v>
      </c>
      <c r="I805" t="s">
        <v>1558</v>
      </c>
    </row>
    <row r="806" spans="1:9" hidden="1" x14ac:dyDescent="0.35">
      <c r="A806" t="s">
        <v>723</v>
      </c>
      <c r="B806" t="s">
        <v>1417</v>
      </c>
      <c r="C806">
        <v>1799</v>
      </c>
      <c r="D806">
        <v>4990</v>
      </c>
      <c r="E806">
        <v>64</v>
      </c>
      <c r="F806">
        <v>4.0999999999999996</v>
      </c>
      <c r="G806">
        <v>4003</v>
      </c>
      <c r="H806">
        <v>19974970</v>
      </c>
      <c r="I806" t="s">
        <v>1559</v>
      </c>
    </row>
    <row r="807" spans="1:9" hidden="1" x14ac:dyDescent="0.35">
      <c r="A807" t="s">
        <v>724</v>
      </c>
      <c r="B807" t="s">
        <v>1451</v>
      </c>
      <c r="C807">
        <v>425</v>
      </c>
      <c r="D807">
        <v>999</v>
      </c>
      <c r="E807">
        <v>56.999999999999993</v>
      </c>
      <c r="F807">
        <v>4.0999999999999996</v>
      </c>
      <c r="G807">
        <v>3973</v>
      </c>
      <c r="H807">
        <v>3969027</v>
      </c>
      <c r="I807" t="s">
        <v>1557</v>
      </c>
    </row>
    <row r="808" spans="1:9" hidden="1" x14ac:dyDescent="0.35">
      <c r="A808" t="s">
        <v>725</v>
      </c>
      <c r="B808" t="s">
        <v>1435</v>
      </c>
      <c r="C808">
        <v>999</v>
      </c>
      <c r="D808">
        <v>2490</v>
      </c>
      <c r="E808">
        <v>60</v>
      </c>
      <c r="F808">
        <v>4.0999999999999996</v>
      </c>
      <c r="G808">
        <v>3964</v>
      </c>
      <c r="H808">
        <v>9870360</v>
      </c>
      <c r="I808" t="s">
        <v>1559</v>
      </c>
    </row>
    <row r="809" spans="1:9" hidden="1" x14ac:dyDescent="0.35">
      <c r="A809" t="s">
        <v>726</v>
      </c>
      <c r="B809" t="s">
        <v>1392</v>
      </c>
      <c r="C809">
        <v>378</v>
      </c>
      <c r="D809">
        <v>999</v>
      </c>
      <c r="E809">
        <v>62</v>
      </c>
      <c r="F809">
        <v>4.0999999999999996</v>
      </c>
      <c r="G809">
        <v>3858</v>
      </c>
      <c r="H809">
        <v>3854142</v>
      </c>
      <c r="I809" t="s">
        <v>1557</v>
      </c>
    </row>
    <row r="810" spans="1:9" hidden="1" x14ac:dyDescent="0.35">
      <c r="A810" t="s">
        <v>727</v>
      </c>
      <c r="B810" t="s">
        <v>1452</v>
      </c>
      <c r="C810">
        <v>99</v>
      </c>
      <c r="D810">
        <v>99</v>
      </c>
      <c r="E810">
        <v>0</v>
      </c>
      <c r="F810">
        <v>4.0999999999999996</v>
      </c>
      <c r="G810">
        <v>3846</v>
      </c>
      <c r="H810">
        <v>380754</v>
      </c>
      <c r="I810" t="s">
        <v>1558</v>
      </c>
    </row>
    <row r="811" spans="1:9" hidden="1" x14ac:dyDescent="0.35">
      <c r="A811" t="s">
        <v>728</v>
      </c>
      <c r="B811" t="s">
        <v>1415</v>
      </c>
      <c r="C811">
        <v>1499</v>
      </c>
      <c r="D811">
        <v>2999</v>
      </c>
      <c r="E811">
        <v>50</v>
      </c>
      <c r="F811">
        <v>4.0999999999999996</v>
      </c>
      <c r="G811">
        <v>3842</v>
      </c>
      <c r="H811">
        <v>11522158</v>
      </c>
      <c r="I811" t="s">
        <v>1559</v>
      </c>
    </row>
    <row r="812" spans="1:9" hidden="1" x14ac:dyDescent="0.35">
      <c r="A812" t="s">
        <v>729</v>
      </c>
      <c r="B812" t="s">
        <v>1453</v>
      </c>
      <c r="C812">
        <v>1815</v>
      </c>
      <c r="D812">
        <v>3100</v>
      </c>
      <c r="E812">
        <v>41</v>
      </c>
      <c r="F812">
        <v>4.0999999999999996</v>
      </c>
      <c r="G812">
        <v>3837</v>
      </c>
      <c r="H812">
        <v>11894700</v>
      </c>
      <c r="I812" t="s">
        <v>1559</v>
      </c>
    </row>
    <row r="813" spans="1:9" hidden="1" x14ac:dyDescent="0.35">
      <c r="A813" t="s">
        <v>730</v>
      </c>
      <c r="B813" t="s">
        <v>1439</v>
      </c>
      <c r="C813">
        <v>67</v>
      </c>
      <c r="D813">
        <v>75</v>
      </c>
      <c r="E813">
        <v>11</v>
      </c>
      <c r="F813">
        <v>4.0999999999999996</v>
      </c>
      <c r="G813">
        <v>3815</v>
      </c>
      <c r="H813">
        <v>286125</v>
      </c>
      <c r="I813" t="s">
        <v>1558</v>
      </c>
    </row>
    <row r="814" spans="1:9" hidden="1" x14ac:dyDescent="0.35">
      <c r="A814" t="s">
        <v>731</v>
      </c>
      <c r="B814" t="s">
        <v>1393</v>
      </c>
      <c r="C814">
        <v>1889</v>
      </c>
      <c r="D814">
        <v>2699</v>
      </c>
      <c r="E814">
        <v>30</v>
      </c>
      <c r="F814">
        <v>4.0999999999999996</v>
      </c>
      <c r="G814">
        <v>3785</v>
      </c>
      <c r="H814">
        <v>10215715</v>
      </c>
      <c r="I814" t="s">
        <v>1559</v>
      </c>
    </row>
    <row r="815" spans="1:9" hidden="1" x14ac:dyDescent="0.35">
      <c r="A815" t="s">
        <v>732</v>
      </c>
      <c r="B815" t="s">
        <v>1370</v>
      </c>
      <c r="C815">
        <v>499</v>
      </c>
      <c r="D815">
        <v>1499</v>
      </c>
      <c r="E815">
        <v>67</v>
      </c>
      <c r="F815">
        <v>4.0999999999999996</v>
      </c>
      <c r="G815">
        <v>3740</v>
      </c>
      <c r="H815">
        <v>5606260</v>
      </c>
      <c r="I815" t="s">
        <v>1557</v>
      </c>
    </row>
    <row r="816" spans="1:9" hidden="1" x14ac:dyDescent="0.35">
      <c r="A816" t="s">
        <v>733</v>
      </c>
      <c r="B816" t="s">
        <v>1411</v>
      </c>
      <c r="C816">
        <v>499</v>
      </c>
      <c r="D816">
        <v>999</v>
      </c>
      <c r="E816">
        <v>50</v>
      </c>
      <c r="F816">
        <v>4.0999999999999996</v>
      </c>
      <c r="G816">
        <v>3739</v>
      </c>
      <c r="H816">
        <v>3735261</v>
      </c>
      <c r="I816" t="s">
        <v>1557</v>
      </c>
    </row>
    <row r="817" spans="1:9" hidden="1" x14ac:dyDescent="0.35">
      <c r="A817" t="s">
        <v>734</v>
      </c>
      <c r="B817" t="s">
        <v>1401</v>
      </c>
      <c r="C817">
        <v>5799</v>
      </c>
      <c r="D817">
        <v>7999</v>
      </c>
      <c r="E817">
        <v>28</v>
      </c>
      <c r="F817">
        <v>4.0999999999999996</v>
      </c>
      <c r="G817">
        <v>3688</v>
      </c>
      <c r="H817">
        <v>29500312</v>
      </c>
      <c r="I817" t="s">
        <v>1559</v>
      </c>
    </row>
    <row r="818" spans="1:9" hidden="1" x14ac:dyDescent="0.35">
      <c r="A818" t="s">
        <v>735</v>
      </c>
      <c r="B818" t="s">
        <v>1454</v>
      </c>
      <c r="C818">
        <v>499</v>
      </c>
      <c r="D818">
        <v>799</v>
      </c>
      <c r="E818">
        <v>38</v>
      </c>
      <c r="F818">
        <v>4.0999999999999996</v>
      </c>
      <c r="G818">
        <v>3686</v>
      </c>
      <c r="H818">
        <v>2945114</v>
      </c>
      <c r="I818" t="s">
        <v>1557</v>
      </c>
    </row>
    <row r="819" spans="1:9" hidden="1" x14ac:dyDescent="0.35">
      <c r="A819" t="s">
        <v>736</v>
      </c>
      <c r="B819" t="s">
        <v>1392</v>
      </c>
      <c r="C819">
        <v>249</v>
      </c>
      <c r="D819">
        <v>600</v>
      </c>
      <c r="E819">
        <v>59</v>
      </c>
      <c r="F819">
        <v>4.0999999999999996</v>
      </c>
      <c r="G819">
        <v>3664</v>
      </c>
      <c r="H819">
        <v>2198400</v>
      </c>
      <c r="I819" t="s">
        <v>1557</v>
      </c>
    </row>
    <row r="820" spans="1:9" hidden="1" x14ac:dyDescent="0.35">
      <c r="A820" t="s">
        <v>40</v>
      </c>
      <c r="B820" t="s">
        <v>1346</v>
      </c>
      <c r="C820">
        <v>179</v>
      </c>
      <c r="D820">
        <v>499</v>
      </c>
      <c r="E820">
        <v>64</v>
      </c>
      <c r="F820">
        <v>4.0999999999999996</v>
      </c>
      <c r="G820">
        <v>3663</v>
      </c>
      <c r="H820">
        <v>1827837</v>
      </c>
      <c r="I820" t="s">
        <v>1558</v>
      </c>
    </row>
    <row r="821" spans="1:9" hidden="1" x14ac:dyDescent="0.35">
      <c r="A821" t="s">
        <v>737</v>
      </c>
      <c r="B821" t="s">
        <v>1401</v>
      </c>
      <c r="C821">
        <v>4449</v>
      </c>
      <c r="D821">
        <v>5734</v>
      </c>
      <c r="E821">
        <v>22</v>
      </c>
      <c r="F821">
        <v>4.0999999999999996</v>
      </c>
      <c r="G821">
        <v>3652</v>
      </c>
      <c r="H821">
        <v>20940568</v>
      </c>
      <c r="I821" t="s">
        <v>1559</v>
      </c>
    </row>
    <row r="822" spans="1:9" hidden="1" x14ac:dyDescent="0.35">
      <c r="A822" t="s">
        <v>738</v>
      </c>
      <c r="B822" t="s">
        <v>1431</v>
      </c>
      <c r="C822">
        <v>299</v>
      </c>
      <c r="D822">
        <v>550</v>
      </c>
      <c r="E822">
        <v>46</v>
      </c>
      <c r="F822">
        <v>4.0999999999999996</v>
      </c>
      <c r="G822">
        <v>3626</v>
      </c>
      <c r="H822">
        <v>1994300</v>
      </c>
      <c r="I822" t="s">
        <v>1557</v>
      </c>
    </row>
    <row r="823" spans="1:9" hidden="1" x14ac:dyDescent="0.35">
      <c r="A823" t="s">
        <v>739</v>
      </c>
      <c r="B823" t="s">
        <v>1391</v>
      </c>
      <c r="C823">
        <v>629</v>
      </c>
      <c r="D823">
        <v>1390</v>
      </c>
      <c r="E823">
        <v>55.000000000000007</v>
      </c>
      <c r="F823">
        <v>4.0999999999999996</v>
      </c>
      <c r="G823">
        <v>3606</v>
      </c>
      <c r="H823">
        <v>5012340</v>
      </c>
      <c r="I823" t="s">
        <v>1559</v>
      </c>
    </row>
    <row r="824" spans="1:9" hidden="1" x14ac:dyDescent="0.35">
      <c r="A824" t="s">
        <v>740</v>
      </c>
      <c r="B824" t="s">
        <v>1395</v>
      </c>
      <c r="C824">
        <v>2595</v>
      </c>
      <c r="D824">
        <v>3295</v>
      </c>
      <c r="E824">
        <v>21</v>
      </c>
      <c r="F824">
        <v>4.0999999999999996</v>
      </c>
      <c r="G824">
        <v>3587</v>
      </c>
      <c r="H824">
        <v>11819165</v>
      </c>
      <c r="I824" t="s">
        <v>1559</v>
      </c>
    </row>
    <row r="825" spans="1:9" hidden="1" x14ac:dyDescent="0.35">
      <c r="A825" t="s">
        <v>41</v>
      </c>
      <c r="B825" t="s">
        <v>1346</v>
      </c>
      <c r="C825">
        <v>389</v>
      </c>
      <c r="D825">
        <v>1099</v>
      </c>
      <c r="E825">
        <v>65</v>
      </c>
      <c r="F825">
        <v>4.0999999999999996</v>
      </c>
      <c r="G825">
        <v>3587</v>
      </c>
      <c r="H825">
        <v>3942113</v>
      </c>
      <c r="I825" t="s">
        <v>1557</v>
      </c>
    </row>
    <row r="826" spans="1:9" hidden="1" x14ac:dyDescent="0.35">
      <c r="A826" t="s">
        <v>741</v>
      </c>
      <c r="B826" t="s">
        <v>1415</v>
      </c>
      <c r="C826">
        <v>1799</v>
      </c>
      <c r="D826">
        <v>2911</v>
      </c>
      <c r="E826">
        <v>38</v>
      </c>
      <c r="F826">
        <v>4.0999999999999996</v>
      </c>
      <c r="G826">
        <v>3584</v>
      </c>
      <c r="H826">
        <v>10433024</v>
      </c>
      <c r="I826" t="s">
        <v>1559</v>
      </c>
    </row>
    <row r="827" spans="1:9" hidden="1" x14ac:dyDescent="0.35">
      <c r="A827" t="s">
        <v>742</v>
      </c>
      <c r="B827" t="s">
        <v>1424</v>
      </c>
      <c r="C827">
        <v>90</v>
      </c>
      <c r="D827">
        <v>175</v>
      </c>
      <c r="E827">
        <v>49</v>
      </c>
      <c r="F827">
        <v>4.0999999999999996</v>
      </c>
      <c r="G827">
        <v>3578</v>
      </c>
      <c r="H827">
        <v>626150</v>
      </c>
      <c r="I827" t="s">
        <v>1558</v>
      </c>
    </row>
    <row r="828" spans="1:9" hidden="1" x14ac:dyDescent="0.35">
      <c r="A828" t="s">
        <v>743</v>
      </c>
      <c r="B828" t="s">
        <v>1393</v>
      </c>
      <c r="C828">
        <v>599</v>
      </c>
      <c r="D828">
        <v>599</v>
      </c>
      <c r="E828">
        <v>0</v>
      </c>
      <c r="F828">
        <v>4.0999999999999996</v>
      </c>
      <c r="G828">
        <v>3565</v>
      </c>
      <c r="H828">
        <v>2135435</v>
      </c>
      <c r="I828" t="s">
        <v>1559</v>
      </c>
    </row>
    <row r="829" spans="1:9" hidden="1" x14ac:dyDescent="0.35">
      <c r="A829" t="s">
        <v>744</v>
      </c>
      <c r="B829" t="s">
        <v>1365</v>
      </c>
      <c r="C829">
        <v>1999</v>
      </c>
      <c r="D829">
        <v>7999</v>
      </c>
      <c r="E829">
        <v>75</v>
      </c>
      <c r="F829">
        <v>4.0999999999999996</v>
      </c>
      <c r="G829">
        <v>3552</v>
      </c>
      <c r="H829">
        <v>28412448</v>
      </c>
      <c r="I829" t="s">
        <v>1559</v>
      </c>
    </row>
    <row r="830" spans="1:9" hidden="1" x14ac:dyDescent="0.35">
      <c r="A830" t="s">
        <v>745</v>
      </c>
      <c r="B830" t="s">
        <v>1455</v>
      </c>
      <c r="C830">
        <v>2099</v>
      </c>
      <c r="D830">
        <v>3250</v>
      </c>
      <c r="E830">
        <v>35</v>
      </c>
      <c r="F830">
        <v>4.0999999999999996</v>
      </c>
      <c r="G830">
        <v>3543</v>
      </c>
      <c r="H830">
        <v>11514750</v>
      </c>
      <c r="I830" t="s">
        <v>1559</v>
      </c>
    </row>
    <row r="831" spans="1:9" hidden="1" x14ac:dyDescent="0.35">
      <c r="A831" t="s">
        <v>746</v>
      </c>
      <c r="B831" t="s">
        <v>1456</v>
      </c>
      <c r="C831">
        <v>179</v>
      </c>
      <c r="D831">
        <v>499</v>
      </c>
      <c r="E831">
        <v>64</v>
      </c>
      <c r="F831">
        <v>4.0999999999999996</v>
      </c>
      <c r="G831">
        <v>3530</v>
      </c>
      <c r="H831">
        <v>1761470</v>
      </c>
      <c r="I831" t="s">
        <v>1558</v>
      </c>
    </row>
    <row r="832" spans="1:9" hidden="1" x14ac:dyDescent="0.35">
      <c r="A832" t="s">
        <v>747</v>
      </c>
      <c r="B832" t="s">
        <v>1400</v>
      </c>
      <c r="C832">
        <v>1345</v>
      </c>
      <c r="D832">
        <v>2295</v>
      </c>
      <c r="E832">
        <v>41</v>
      </c>
      <c r="F832">
        <v>4.0999999999999996</v>
      </c>
      <c r="G832">
        <v>3527</v>
      </c>
      <c r="H832">
        <v>8094465</v>
      </c>
      <c r="I832" t="s">
        <v>1559</v>
      </c>
    </row>
    <row r="833" spans="1:9" hidden="1" x14ac:dyDescent="0.35">
      <c r="A833" t="s">
        <v>748</v>
      </c>
      <c r="B833" t="s">
        <v>1406</v>
      </c>
      <c r="C833">
        <v>349</v>
      </c>
      <c r="D833">
        <v>995</v>
      </c>
      <c r="E833">
        <v>65</v>
      </c>
      <c r="F833">
        <v>4.0999999999999996</v>
      </c>
      <c r="G833">
        <v>3524</v>
      </c>
      <c r="H833">
        <v>3506380</v>
      </c>
      <c r="I833" t="s">
        <v>1557</v>
      </c>
    </row>
    <row r="834" spans="1:9" hidden="1" x14ac:dyDescent="0.35">
      <c r="A834" t="s">
        <v>749</v>
      </c>
      <c r="B834" t="s">
        <v>1441</v>
      </c>
      <c r="C834">
        <v>287</v>
      </c>
      <c r="D834">
        <v>499</v>
      </c>
      <c r="E834">
        <v>42</v>
      </c>
      <c r="F834">
        <v>4.0999999999999996</v>
      </c>
      <c r="G834">
        <v>3518</v>
      </c>
      <c r="H834">
        <v>1755482</v>
      </c>
      <c r="I834" t="s">
        <v>1557</v>
      </c>
    </row>
    <row r="835" spans="1:9" hidden="1" x14ac:dyDescent="0.35">
      <c r="A835" t="s">
        <v>42</v>
      </c>
      <c r="B835" t="s">
        <v>1346</v>
      </c>
      <c r="C835">
        <v>599</v>
      </c>
      <c r="D835">
        <v>599</v>
      </c>
      <c r="E835">
        <v>0</v>
      </c>
      <c r="F835">
        <v>4.0999999999999996</v>
      </c>
      <c r="G835">
        <v>3517</v>
      </c>
      <c r="H835">
        <v>2106683</v>
      </c>
      <c r="I835" t="s">
        <v>1559</v>
      </c>
    </row>
    <row r="836" spans="1:9" hidden="1" x14ac:dyDescent="0.35">
      <c r="A836" t="s">
        <v>750</v>
      </c>
      <c r="B836" t="s">
        <v>1390</v>
      </c>
      <c r="C836">
        <v>349</v>
      </c>
      <c r="D836">
        <v>450</v>
      </c>
      <c r="E836">
        <v>22</v>
      </c>
      <c r="F836">
        <v>4.0999999999999996</v>
      </c>
      <c r="G836">
        <v>3492</v>
      </c>
      <c r="H836">
        <v>1571400</v>
      </c>
      <c r="I836" t="s">
        <v>1557</v>
      </c>
    </row>
    <row r="837" spans="1:9" hidden="1" x14ac:dyDescent="0.35">
      <c r="A837" t="s">
        <v>751</v>
      </c>
      <c r="B837" t="s">
        <v>1397</v>
      </c>
      <c r="C837">
        <v>879</v>
      </c>
      <c r="D837">
        <v>1109</v>
      </c>
      <c r="E837">
        <v>21</v>
      </c>
      <c r="F837">
        <v>4.0999999999999996</v>
      </c>
      <c r="G837">
        <v>3482</v>
      </c>
      <c r="H837">
        <v>3861538</v>
      </c>
      <c r="I837" t="s">
        <v>1559</v>
      </c>
    </row>
    <row r="838" spans="1:9" hidden="1" x14ac:dyDescent="0.35">
      <c r="A838" t="s">
        <v>43</v>
      </c>
      <c r="B838" t="s">
        <v>1346</v>
      </c>
      <c r="C838">
        <v>199</v>
      </c>
      <c r="D838">
        <v>999</v>
      </c>
      <c r="E838">
        <v>80</v>
      </c>
      <c r="F838">
        <v>4.0999999999999996</v>
      </c>
      <c r="G838">
        <v>3454</v>
      </c>
      <c r="H838">
        <v>3450546</v>
      </c>
      <c r="I838" t="s">
        <v>1558</v>
      </c>
    </row>
    <row r="839" spans="1:9" hidden="1" x14ac:dyDescent="0.35">
      <c r="A839" t="s">
        <v>752</v>
      </c>
      <c r="B839" t="s">
        <v>1420</v>
      </c>
      <c r="C839">
        <v>250</v>
      </c>
      <c r="D839">
        <v>250</v>
      </c>
      <c r="E839">
        <v>0</v>
      </c>
      <c r="F839">
        <v>4.0999999999999996</v>
      </c>
      <c r="G839">
        <v>3441</v>
      </c>
      <c r="H839">
        <v>860250</v>
      </c>
      <c r="I839" t="s">
        <v>1557</v>
      </c>
    </row>
    <row r="840" spans="1:9" hidden="1" x14ac:dyDescent="0.35">
      <c r="A840" t="s">
        <v>753</v>
      </c>
      <c r="B840" t="s">
        <v>1370</v>
      </c>
      <c r="C840">
        <v>199</v>
      </c>
      <c r="D840">
        <v>499</v>
      </c>
      <c r="E840">
        <v>60</v>
      </c>
      <c r="F840">
        <v>4.0999999999999996</v>
      </c>
      <c r="G840">
        <v>3390</v>
      </c>
      <c r="H840">
        <v>1691610</v>
      </c>
      <c r="I840" t="s">
        <v>1558</v>
      </c>
    </row>
    <row r="841" spans="1:9" hidden="1" x14ac:dyDescent="0.35">
      <c r="A841" t="s">
        <v>45</v>
      </c>
      <c r="B841" t="s">
        <v>1346</v>
      </c>
      <c r="C841">
        <v>899</v>
      </c>
      <c r="D841">
        <v>1900</v>
      </c>
      <c r="E841">
        <v>53</v>
      </c>
      <c r="F841">
        <v>4.0999999999999996</v>
      </c>
      <c r="G841">
        <v>3382</v>
      </c>
      <c r="H841">
        <v>6425800</v>
      </c>
      <c r="I841" t="s">
        <v>1559</v>
      </c>
    </row>
    <row r="842" spans="1:9" hidden="1" x14ac:dyDescent="0.35">
      <c r="A842" t="s">
        <v>46</v>
      </c>
      <c r="B842" t="s">
        <v>1346</v>
      </c>
      <c r="C842">
        <v>199</v>
      </c>
      <c r="D842">
        <v>999</v>
      </c>
      <c r="E842">
        <v>80</v>
      </c>
      <c r="F842">
        <v>4.0999999999999996</v>
      </c>
      <c r="G842">
        <v>3382</v>
      </c>
      <c r="H842">
        <v>3378618</v>
      </c>
      <c r="I842" t="s">
        <v>1558</v>
      </c>
    </row>
    <row r="843" spans="1:9" hidden="1" x14ac:dyDescent="0.35">
      <c r="A843" t="s">
        <v>754</v>
      </c>
      <c r="B843" t="s">
        <v>1456</v>
      </c>
      <c r="C843">
        <v>149</v>
      </c>
      <c r="D843">
        <v>999</v>
      </c>
      <c r="E843">
        <v>85</v>
      </c>
      <c r="F843">
        <v>4.0999999999999996</v>
      </c>
      <c r="G843">
        <v>3369</v>
      </c>
      <c r="H843">
        <v>3365631</v>
      </c>
      <c r="I843" t="s">
        <v>1558</v>
      </c>
    </row>
    <row r="844" spans="1:9" hidden="1" x14ac:dyDescent="0.35">
      <c r="A844" t="s">
        <v>755</v>
      </c>
      <c r="B844" t="s">
        <v>1392</v>
      </c>
      <c r="C844">
        <v>469</v>
      </c>
      <c r="D844">
        <v>1499</v>
      </c>
      <c r="E844">
        <v>69</v>
      </c>
      <c r="F844">
        <v>4.0999999999999996</v>
      </c>
      <c r="G844">
        <v>3366</v>
      </c>
      <c r="H844">
        <v>5045634</v>
      </c>
      <c r="I844" t="s">
        <v>1557</v>
      </c>
    </row>
    <row r="845" spans="1:9" hidden="1" x14ac:dyDescent="0.35">
      <c r="A845" t="s">
        <v>756</v>
      </c>
      <c r="B845" t="s">
        <v>1433</v>
      </c>
      <c r="C845">
        <v>1187</v>
      </c>
      <c r="D845">
        <v>1929</v>
      </c>
      <c r="E845">
        <v>38</v>
      </c>
      <c r="F845">
        <v>4.0999999999999996</v>
      </c>
      <c r="G845">
        <v>3344</v>
      </c>
      <c r="H845">
        <v>6450576</v>
      </c>
      <c r="I845" t="s">
        <v>1559</v>
      </c>
    </row>
    <row r="846" spans="1:9" hidden="1" x14ac:dyDescent="0.35">
      <c r="A846" t="s">
        <v>757</v>
      </c>
      <c r="B846" t="s">
        <v>1457</v>
      </c>
      <c r="C846">
        <v>849</v>
      </c>
      <c r="D846">
        <v>1499</v>
      </c>
      <c r="E846">
        <v>43</v>
      </c>
      <c r="F846">
        <v>4.0999999999999996</v>
      </c>
      <c r="G846">
        <v>3300</v>
      </c>
      <c r="H846">
        <v>4946700</v>
      </c>
      <c r="I846" t="s">
        <v>1559</v>
      </c>
    </row>
    <row r="847" spans="1:9" hidden="1" x14ac:dyDescent="0.35">
      <c r="A847" t="s">
        <v>758</v>
      </c>
      <c r="B847" t="s">
        <v>1391</v>
      </c>
      <c r="C847">
        <v>328</v>
      </c>
      <c r="D847">
        <v>399</v>
      </c>
      <c r="E847">
        <v>18</v>
      </c>
      <c r="F847">
        <v>4.0999999999999996</v>
      </c>
      <c r="G847">
        <v>3295</v>
      </c>
      <c r="H847">
        <v>1314705</v>
      </c>
      <c r="I847" t="s">
        <v>1557</v>
      </c>
    </row>
    <row r="848" spans="1:9" hidden="1" x14ac:dyDescent="0.35">
      <c r="A848" t="s">
        <v>759</v>
      </c>
      <c r="B848" t="s">
        <v>1393</v>
      </c>
      <c r="C848">
        <v>269</v>
      </c>
      <c r="D848">
        <v>699</v>
      </c>
      <c r="E848">
        <v>62</v>
      </c>
      <c r="F848">
        <v>4.0999999999999996</v>
      </c>
      <c r="G848">
        <v>3271</v>
      </c>
      <c r="H848">
        <v>2286429</v>
      </c>
      <c r="I848" t="s">
        <v>1557</v>
      </c>
    </row>
    <row r="849" spans="1:9" hidden="1" x14ac:dyDescent="0.35">
      <c r="A849" t="s">
        <v>760</v>
      </c>
      <c r="B849" t="s">
        <v>1458</v>
      </c>
      <c r="C849">
        <v>299</v>
      </c>
      <c r="D849">
        <v>400</v>
      </c>
      <c r="E849">
        <v>25</v>
      </c>
      <c r="F849">
        <v>4.0999999999999996</v>
      </c>
      <c r="G849">
        <v>3246</v>
      </c>
      <c r="H849">
        <v>1298400</v>
      </c>
      <c r="I849" t="s">
        <v>1557</v>
      </c>
    </row>
    <row r="850" spans="1:9" hidden="1" x14ac:dyDescent="0.35">
      <c r="A850" t="s">
        <v>761</v>
      </c>
      <c r="B850" t="s">
        <v>1459</v>
      </c>
      <c r="C850">
        <v>549</v>
      </c>
      <c r="D850">
        <v>1499</v>
      </c>
      <c r="E850">
        <v>63</v>
      </c>
      <c r="F850">
        <v>4.0999999999999996</v>
      </c>
      <c r="G850">
        <v>3242</v>
      </c>
      <c r="H850">
        <v>4859758</v>
      </c>
      <c r="I850" t="s">
        <v>1559</v>
      </c>
    </row>
    <row r="851" spans="1:9" hidden="1" x14ac:dyDescent="0.35">
      <c r="A851" t="s">
        <v>762</v>
      </c>
      <c r="B851" t="s">
        <v>1419</v>
      </c>
      <c r="C851">
        <v>114</v>
      </c>
      <c r="D851">
        <v>120</v>
      </c>
      <c r="E851">
        <v>5</v>
      </c>
      <c r="F851">
        <v>4.0999999999999996</v>
      </c>
      <c r="G851">
        <v>3234</v>
      </c>
      <c r="H851">
        <v>388080</v>
      </c>
      <c r="I851" t="s">
        <v>1558</v>
      </c>
    </row>
    <row r="852" spans="1:9" hidden="1" x14ac:dyDescent="0.35">
      <c r="A852" t="s">
        <v>763</v>
      </c>
      <c r="B852" t="s">
        <v>1460</v>
      </c>
      <c r="C852">
        <v>120</v>
      </c>
      <c r="D852">
        <v>120</v>
      </c>
      <c r="E852">
        <v>0</v>
      </c>
      <c r="F852">
        <v>4.0999999999999996</v>
      </c>
      <c r="G852">
        <v>3233</v>
      </c>
      <c r="H852">
        <v>387960</v>
      </c>
      <c r="I852" t="s">
        <v>1558</v>
      </c>
    </row>
    <row r="853" spans="1:9" hidden="1" x14ac:dyDescent="0.35">
      <c r="A853" t="s">
        <v>48</v>
      </c>
      <c r="B853" t="s">
        <v>1346</v>
      </c>
      <c r="C853">
        <v>970</v>
      </c>
      <c r="D853">
        <v>1999</v>
      </c>
      <c r="E853">
        <v>51</v>
      </c>
      <c r="F853">
        <v>4.0999999999999996</v>
      </c>
      <c r="G853">
        <v>3231</v>
      </c>
      <c r="H853">
        <v>6458769</v>
      </c>
      <c r="I853" t="s">
        <v>1559</v>
      </c>
    </row>
    <row r="854" spans="1:9" hidden="1" x14ac:dyDescent="0.35">
      <c r="A854" t="s">
        <v>49</v>
      </c>
      <c r="B854" t="s">
        <v>1346</v>
      </c>
      <c r="C854">
        <v>209</v>
      </c>
      <c r="D854">
        <v>695</v>
      </c>
      <c r="E854">
        <v>70</v>
      </c>
      <c r="F854">
        <v>4.0999999999999996</v>
      </c>
      <c r="G854">
        <v>3231</v>
      </c>
      <c r="H854">
        <v>2245545</v>
      </c>
      <c r="I854" t="s">
        <v>1557</v>
      </c>
    </row>
    <row r="855" spans="1:9" hidden="1" x14ac:dyDescent="0.35">
      <c r="A855" t="s">
        <v>764</v>
      </c>
      <c r="B855" t="s">
        <v>1391</v>
      </c>
      <c r="C855">
        <v>1490</v>
      </c>
      <c r="D855">
        <v>2295</v>
      </c>
      <c r="E855">
        <v>35</v>
      </c>
      <c r="F855">
        <v>4.0999999999999996</v>
      </c>
      <c r="G855">
        <v>3219</v>
      </c>
      <c r="H855">
        <v>7387605</v>
      </c>
      <c r="I855" t="s">
        <v>1559</v>
      </c>
    </row>
    <row r="856" spans="1:9" hidden="1" x14ac:dyDescent="0.35">
      <c r="A856" t="s">
        <v>765</v>
      </c>
      <c r="B856" t="s">
        <v>1461</v>
      </c>
      <c r="C856">
        <v>99</v>
      </c>
      <c r="D856">
        <v>99</v>
      </c>
      <c r="E856">
        <v>0</v>
      </c>
      <c r="F856">
        <v>4.0999999999999996</v>
      </c>
      <c r="G856">
        <v>3201</v>
      </c>
      <c r="H856">
        <v>316899</v>
      </c>
      <c r="I856" t="s">
        <v>1558</v>
      </c>
    </row>
    <row r="857" spans="1:9" hidden="1" x14ac:dyDescent="0.35">
      <c r="A857" t="s">
        <v>766</v>
      </c>
      <c r="B857" t="s">
        <v>1391</v>
      </c>
      <c r="C857">
        <v>149</v>
      </c>
      <c r="D857">
        <v>249</v>
      </c>
      <c r="E857">
        <v>40</v>
      </c>
      <c r="F857">
        <v>4.0999999999999996</v>
      </c>
      <c r="G857">
        <v>3197</v>
      </c>
      <c r="H857">
        <v>796053</v>
      </c>
      <c r="I857" t="s">
        <v>1558</v>
      </c>
    </row>
    <row r="858" spans="1:9" hidden="1" x14ac:dyDescent="0.35">
      <c r="A858" t="s">
        <v>767</v>
      </c>
      <c r="B858" t="s">
        <v>1409</v>
      </c>
      <c r="C858">
        <v>575</v>
      </c>
      <c r="D858">
        <v>2799</v>
      </c>
      <c r="E858">
        <v>79</v>
      </c>
      <c r="F858">
        <v>4.0999999999999996</v>
      </c>
      <c r="G858">
        <v>3195</v>
      </c>
      <c r="H858">
        <v>8942805</v>
      </c>
      <c r="I858" t="s">
        <v>1559</v>
      </c>
    </row>
    <row r="859" spans="1:9" hidden="1" x14ac:dyDescent="0.35">
      <c r="A859" t="s">
        <v>54</v>
      </c>
      <c r="B859" t="s">
        <v>1346</v>
      </c>
      <c r="C859">
        <v>333</v>
      </c>
      <c r="D859">
        <v>999</v>
      </c>
      <c r="E859">
        <v>67</v>
      </c>
      <c r="F859">
        <v>4.0999999999999996</v>
      </c>
      <c r="G859">
        <v>3195</v>
      </c>
      <c r="H859">
        <v>3191805</v>
      </c>
      <c r="I859" t="s">
        <v>1557</v>
      </c>
    </row>
    <row r="860" spans="1:9" hidden="1" x14ac:dyDescent="0.35">
      <c r="A860" t="s">
        <v>768</v>
      </c>
      <c r="B860" t="s">
        <v>1440</v>
      </c>
      <c r="C860">
        <v>178</v>
      </c>
      <c r="D860">
        <v>210</v>
      </c>
      <c r="E860">
        <v>15</v>
      </c>
      <c r="F860">
        <v>4.0999999999999996</v>
      </c>
      <c r="G860">
        <v>3192</v>
      </c>
      <c r="H860">
        <v>670320</v>
      </c>
      <c r="I860" t="s">
        <v>1558</v>
      </c>
    </row>
    <row r="861" spans="1:9" hidden="1" x14ac:dyDescent="0.35">
      <c r="A861" t="s">
        <v>769</v>
      </c>
      <c r="B861" t="s">
        <v>1370</v>
      </c>
      <c r="C861">
        <v>1599</v>
      </c>
      <c r="D861">
        <v>3490</v>
      </c>
      <c r="E861">
        <v>54</v>
      </c>
      <c r="F861">
        <v>4.0999999999999996</v>
      </c>
      <c r="G861">
        <v>3182</v>
      </c>
      <c r="H861">
        <v>11105180</v>
      </c>
      <c r="I861" t="s">
        <v>1559</v>
      </c>
    </row>
    <row r="862" spans="1:9" hidden="1" x14ac:dyDescent="0.35">
      <c r="A862" t="s">
        <v>770</v>
      </c>
      <c r="B862" t="s">
        <v>1370</v>
      </c>
      <c r="C862">
        <v>499</v>
      </c>
      <c r="D862">
        <v>1299</v>
      </c>
      <c r="E862">
        <v>62</v>
      </c>
      <c r="F862">
        <v>4.0999999999999996</v>
      </c>
      <c r="G862">
        <v>3160</v>
      </c>
      <c r="H862">
        <v>4104840</v>
      </c>
      <c r="I862" t="s">
        <v>1557</v>
      </c>
    </row>
    <row r="863" spans="1:9" hidden="1" x14ac:dyDescent="0.35">
      <c r="A863" t="s">
        <v>771</v>
      </c>
      <c r="B863" t="s">
        <v>1411</v>
      </c>
      <c r="C863">
        <v>199</v>
      </c>
      <c r="D863">
        <v>499</v>
      </c>
      <c r="E863">
        <v>60</v>
      </c>
      <c r="F863">
        <v>4.0999999999999996</v>
      </c>
      <c r="G863">
        <v>3160</v>
      </c>
      <c r="H863">
        <v>1576840</v>
      </c>
      <c r="I863" t="s">
        <v>1558</v>
      </c>
    </row>
    <row r="864" spans="1:9" hidden="1" x14ac:dyDescent="0.35">
      <c r="A864" t="s">
        <v>772</v>
      </c>
      <c r="B864" t="s">
        <v>1365</v>
      </c>
      <c r="C864">
        <v>2499</v>
      </c>
      <c r="D864">
        <v>5999</v>
      </c>
      <c r="E864">
        <v>57.999999999999993</v>
      </c>
      <c r="F864">
        <v>4.0999999999999996</v>
      </c>
      <c r="G864">
        <v>3156</v>
      </c>
      <c r="H864">
        <v>18932844</v>
      </c>
      <c r="I864" t="s">
        <v>1559</v>
      </c>
    </row>
    <row r="865" spans="1:9" hidden="1" x14ac:dyDescent="0.35">
      <c r="A865" t="s">
        <v>773</v>
      </c>
      <c r="B865" t="s">
        <v>1462</v>
      </c>
      <c r="C865">
        <v>199</v>
      </c>
      <c r="D865">
        <v>999</v>
      </c>
      <c r="E865">
        <v>80</v>
      </c>
      <c r="F865">
        <v>4.0999999999999996</v>
      </c>
      <c r="G865">
        <v>3145</v>
      </c>
      <c r="H865">
        <v>3141855</v>
      </c>
      <c r="I865" t="s">
        <v>1558</v>
      </c>
    </row>
    <row r="866" spans="1:9" hidden="1" x14ac:dyDescent="0.35">
      <c r="A866" t="s">
        <v>774</v>
      </c>
      <c r="B866" t="s">
        <v>1368</v>
      </c>
      <c r="C866">
        <v>939</v>
      </c>
      <c r="D866">
        <v>1800</v>
      </c>
      <c r="E866">
        <v>48</v>
      </c>
      <c r="F866">
        <v>4.0999999999999996</v>
      </c>
      <c r="G866">
        <v>3096</v>
      </c>
      <c r="H866">
        <v>5572800</v>
      </c>
      <c r="I866" t="s">
        <v>1559</v>
      </c>
    </row>
    <row r="867" spans="1:9" hidden="1" x14ac:dyDescent="0.35">
      <c r="A867" t="s">
        <v>775</v>
      </c>
      <c r="B867" t="s">
        <v>1365</v>
      </c>
      <c r="C867">
        <v>2499</v>
      </c>
      <c r="D867">
        <v>9999</v>
      </c>
      <c r="E867">
        <v>75</v>
      </c>
      <c r="F867">
        <v>4.0999999999999996</v>
      </c>
      <c r="G867">
        <v>3095</v>
      </c>
      <c r="H867">
        <v>30946905</v>
      </c>
      <c r="I867" t="s">
        <v>1559</v>
      </c>
    </row>
    <row r="868" spans="1:9" hidden="1" x14ac:dyDescent="0.35">
      <c r="A868" t="s">
        <v>776</v>
      </c>
      <c r="B868" t="s">
        <v>1391</v>
      </c>
      <c r="C868">
        <v>1439</v>
      </c>
      <c r="D868">
        <v>2890</v>
      </c>
      <c r="E868">
        <v>50</v>
      </c>
      <c r="F868">
        <v>4.0999999999999996</v>
      </c>
      <c r="G868">
        <v>3075</v>
      </c>
      <c r="H868">
        <v>8886750</v>
      </c>
      <c r="I868" t="s">
        <v>1559</v>
      </c>
    </row>
    <row r="869" spans="1:9" hidden="1" x14ac:dyDescent="0.35">
      <c r="A869" t="s">
        <v>777</v>
      </c>
      <c r="B869" t="s">
        <v>1370</v>
      </c>
      <c r="C869">
        <v>1099</v>
      </c>
      <c r="D869">
        <v>5999</v>
      </c>
      <c r="E869">
        <v>82</v>
      </c>
      <c r="F869">
        <v>4.0999999999999996</v>
      </c>
      <c r="G869">
        <v>3066</v>
      </c>
      <c r="H869">
        <v>18392934</v>
      </c>
      <c r="I869" t="s">
        <v>1559</v>
      </c>
    </row>
    <row r="870" spans="1:9" hidden="1" x14ac:dyDescent="0.35">
      <c r="A870" t="s">
        <v>778</v>
      </c>
      <c r="B870" t="s">
        <v>1419</v>
      </c>
      <c r="C870">
        <v>157</v>
      </c>
      <c r="D870">
        <v>160</v>
      </c>
      <c r="E870">
        <v>2</v>
      </c>
      <c r="F870">
        <v>4.0999999999999996</v>
      </c>
      <c r="G870">
        <v>3065</v>
      </c>
      <c r="H870">
        <v>490400</v>
      </c>
      <c r="I870" t="s">
        <v>1558</v>
      </c>
    </row>
    <row r="871" spans="1:9" hidden="1" x14ac:dyDescent="0.35">
      <c r="A871" t="s">
        <v>52</v>
      </c>
      <c r="B871" t="s">
        <v>1347</v>
      </c>
      <c r="C871">
        <v>999</v>
      </c>
      <c r="D871">
        <v>1599</v>
      </c>
      <c r="E871">
        <v>38</v>
      </c>
      <c r="F871">
        <v>4.0999999999999996</v>
      </c>
      <c r="G871">
        <v>3061</v>
      </c>
      <c r="H871">
        <v>4894539</v>
      </c>
      <c r="I871" t="s">
        <v>1559</v>
      </c>
    </row>
    <row r="872" spans="1:9" hidden="1" x14ac:dyDescent="0.35">
      <c r="A872" t="s">
        <v>779</v>
      </c>
      <c r="B872" t="s">
        <v>1408</v>
      </c>
      <c r="C872">
        <v>115</v>
      </c>
      <c r="D872">
        <v>999</v>
      </c>
      <c r="E872">
        <v>88</v>
      </c>
      <c r="F872">
        <v>4.0999999999999996</v>
      </c>
      <c r="G872">
        <v>3049</v>
      </c>
      <c r="H872">
        <v>3045951</v>
      </c>
      <c r="I872" t="s">
        <v>1558</v>
      </c>
    </row>
    <row r="873" spans="1:9" hidden="1" x14ac:dyDescent="0.35">
      <c r="A873" t="s">
        <v>780</v>
      </c>
      <c r="B873" t="s">
        <v>1392</v>
      </c>
      <c r="C873">
        <v>175</v>
      </c>
      <c r="D873">
        <v>499</v>
      </c>
      <c r="E873">
        <v>65</v>
      </c>
      <c r="F873">
        <v>4.0999999999999996</v>
      </c>
      <c r="G873">
        <v>3044</v>
      </c>
      <c r="H873">
        <v>1518956</v>
      </c>
      <c r="I873" t="s">
        <v>1558</v>
      </c>
    </row>
    <row r="874" spans="1:9" hidden="1" x14ac:dyDescent="0.35">
      <c r="A874" t="s">
        <v>781</v>
      </c>
      <c r="B874" t="s">
        <v>1429</v>
      </c>
      <c r="C874">
        <v>1999</v>
      </c>
      <c r="D874">
        <v>4700</v>
      </c>
      <c r="E874">
        <v>56.999999999999993</v>
      </c>
      <c r="F874">
        <v>4.0999999999999996</v>
      </c>
      <c r="G874">
        <v>3036</v>
      </c>
      <c r="H874">
        <v>14269200</v>
      </c>
      <c r="I874" t="s">
        <v>1559</v>
      </c>
    </row>
    <row r="875" spans="1:9" hidden="1" x14ac:dyDescent="0.35">
      <c r="A875" t="s">
        <v>782</v>
      </c>
      <c r="B875" t="s">
        <v>1463</v>
      </c>
      <c r="C875">
        <v>3999</v>
      </c>
      <c r="D875">
        <v>4332.96</v>
      </c>
      <c r="E875">
        <v>8</v>
      </c>
      <c r="F875">
        <v>4.0999999999999996</v>
      </c>
      <c r="G875">
        <v>3029</v>
      </c>
      <c r="H875">
        <v>13124535.84</v>
      </c>
      <c r="I875" t="s">
        <v>1559</v>
      </c>
    </row>
    <row r="876" spans="1:9" hidden="1" x14ac:dyDescent="0.35">
      <c r="A876" t="s">
        <v>783</v>
      </c>
      <c r="B876" t="s">
        <v>1415</v>
      </c>
      <c r="C876">
        <v>899</v>
      </c>
      <c r="D876">
        <v>1800</v>
      </c>
      <c r="E876">
        <v>50</v>
      </c>
      <c r="F876">
        <v>4.0999999999999996</v>
      </c>
      <c r="G876">
        <v>3025</v>
      </c>
      <c r="H876">
        <v>5445000</v>
      </c>
      <c r="I876" t="s">
        <v>1559</v>
      </c>
    </row>
    <row r="877" spans="1:9" hidden="1" x14ac:dyDescent="0.35">
      <c r="A877" t="s">
        <v>784</v>
      </c>
      <c r="B877" t="s">
        <v>1411</v>
      </c>
      <c r="C877">
        <v>299</v>
      </c>
      <c r="D877">
        <v>990</v>
      </c>
      <c r="E877">
        <v>70</v>
      </c>
      <c r="F877">
        <v>4.0999999999999996</v>
      </c>
      <c r="G877">
        <v>3022</v>
      </c>
      <c r="H877">
        <v>2991780</v>
      </c>
      <c r="I877" t="s">
        <v>1557</v>
      </c>
    </row>
    <row r="878" spans="1:9" hidden="1" x14ac:dyDescent="0.35">
      <c r="A878" t="s">
        <v>785</v>
      </c>
      <c r="B878" t="s">
        <v>1392</v>
      </c>
      <c r="C878">
        <v>3303</v>
      </c>
      <c r="D878">
        <v>4699</v>
      </c>
      <c r="E878">
        <v>30</v>
      </c>
      <c r="F878">
        <v>4.0999999999999996</v>
      </c>
      <c r="G878">
        <v>2981</v>
      </c>
      <c r="H878">
        <v>14007719</v>
      </c>
      <c r="I878" t="s">
        <v>1559</v>
      </c>
    </row>
    <row r="879" spans="1:9" hidden="1" x14ac:dyDescent="0.35">
      <c r="A879" t="s">
        <v>786</v>
      </c>
      <c r="B879" t="s">
        <v>1447</v>
      </c>
      <c r="C879">
        <v>1890</v>
      </c>
      <c r="D879">
        <v>5490</v>
      </c>
      <c r="E879">
        <v>66</v>
      </c>
      <c r="F879">
        <v>4.0999999999999996</v>
      </c>
      <c r="G879">
        <v>2961</v>
      </c>
      <c r="H879">
        <v>16255890</v>
      </c>
      <c r="I879" t="s">
        <v>1559</v>
      </c>
    </row>
    <row r="880" spans="1:9" hidden="1" x14ac:dyDescent="0.35">
      <c r="A880" t="s">
        <v>787</v>
      </c>
      <c r="B880" t="s">
        <v>1438</v>
      </c>
      <c r="C880">
        <v>90</v>
      </c>
      <c r="D880">
        <v>100</v>
      </c>
      <c r="E880">
        <v>10</v>
      </c>
      <c r="F880">
        <v>4.0999999999999996</v>
      </c>
      <c r="G880">
        <v>2960</v>
      </c>
      <c r="H880">
        <v>296000</v>
      </c>
      <c r="I880" t="s">
        <v>1558</v>
      </c>
    </row>
    <row r="881" spans="1:9" hidden="1" x14ac:dyDescent="0.35">
      <c r="A881" t="s">
        <v>788</v>
      </c>
      <c r="B881" t="s">
        <v>1370</v>
      </c>
      <c r="C881">
        <v>1599</v>
      </c>
      <c r="D881">
        <v>2790</v>
      </c>
      <c r="E881">
        <v>43</v>
      </c>
      <c r="F881">
        <v>4.0999999999999996</v>
      </c>
      <c r="G881">
        <v>2957</v>
      </c>
      <c r="H881">
        <v>8250030</v>
      </c>
      <c r="I881" t="s">
        <v>1559</v>
      </c>
    </row>
    <row r="882" spans="1:9" hidden="1" x14ac:dyDescent="0.35">
      <c r="A882" t="s">
        <v>789</v>
      </c>
      <c r="B882" t="s">
        <v>1448</v>
      </c>
      <c r="C882">
        <v>599</v>
      </c>
      <c r="D882">
        <v>999</v>
      </c>
      <c r="E882">
        <v>40</v>
      </c>
      <c r="F882">
        <v>4.0999999999999996</v>
      </c>
      <c r="G882">
        <v>2951</v>
      </c>
      <c r="H882">
        <v>2948049</v>
      </c>
      <c r="I882" t="s">
        <v>1559</v>
      </c>
    </row>
    <row r="883" spans="1:9" hidden="1" x14ac:dyDescent="0.35">
      <c r="A883" t="s">
        <v>55</v>
      </c>
      <c r="B883" t="s">
        <v>1347</v>
      </c>
      <c r="C883">
        <v>507</v>
      </c>
      <c r="D883">
        <v>1208</v>
      </c>
      <c r="E883">
        <v>57.999999999999993</v>
      </c>
      <c r="F883">
        <v>4.0999999999999996</v>
      </c>
      <c r="G883">
        <v>2908</v>
      </c>
      <c r="H883">
        <v>3512864</v>
      </c>
      <c r="I883" t="s">
        <v>1559</v>
      </c>
    </row>
    <row r="884" spans="1:9" hidden="1" x14ac:dyDescent="0.35">
      <c r="A884" t="s">
        <v>790</v>
      </c>
      <c r="B884" t="s">
        <v>1411</v>
      </c>
      <c r="C884">
        <v>425</v>
      </c>
      <c r="D884">
        <v>899</v>
      </c>
      <c r="E884">
        <v>53</v>
      </c>
      <c r="F884">
        <v>4.0999999999999996</v>
      </c>
      <c r="G884">
        <v>2905</v>
      </c>
      <c r="H884">
        <v>2611595</v>
      </c>
      <c r="I884" t="s">
        <v>1557</v>
      </c>
    </row>
    <row r="885" spans="1:9" hidden="1" x14ac:dyDescent="0.35">
      <c r="A885" t="s">
        <v>791</v>
      </c>
      <c r="B885" t="s">
        <v>1385</v>
      </c>
      <c r="C885">
        <v>1499</v>
      </c>
      <c r="D885">
        <v>3999</v>
      </c>
      <c r="E885">
        <v>63</v>
      </c>
      <c r="F885">
        <v>4.0999999999999996</v>
      </c>
      <c r="G885">
        <v>2891</v>
      </c>
      <c r="H885">
        <v>11561109</v>
      </c>
      <c r="I885" t="s">
        <v>1559</v>
      </c>
    </row>
    <row r="886" spans="1:9" hidden="1" x14ac:dyDescent="0.35">
      <c r="A886" t="s">
        <v>792</v>
      </c>
      <c r="B886" t="s">
        <v>1459</v>
      </c>
      <c r="C886">
        <v>549</v>
      </c>
      <c r="D886">
        <v>2499</v>
      </c>
      <c r="E886">
        <v>78</v>
      </c>
      <c r="F886">
        <v>4.0999999999999996</v>
      </c>
      <c r="G886">
        <v>2886</v>
      </c>
      <c r="H886">
        <v>7212114</v>
      </c>
      <c r="I886" t="s">
        <v>1559</v>
      </c>
    </row>
    <row r="887" spans="1:9" hidden="1" x14ac:dyDescent="0.35">
      <c r="A887" t="s">
        <v>58</v>
      </c>
      <c r="B887" t="s">
        <v>1346</v>
      </c>
      <c r="C887">
        <v>199</v>
      </c>
      <c r="D887">
        <v>395</v>
      </c>
      <c r="E887">
        <v>50</v>
      </c>
      <c r="F887">
        <v>4.0999999999999996</v>
      </c>
      <c r="G887">
        <v>2877</v>
      </c>
      <c r="H887">
        <v>1136415</v>
      </c>
      <c r="I887" t="s">
        <v>1558</v>
      </c>
    </row>
    <row r="888" spans="1:9" hidden="1" x14ac:dyDescent="0.35">
      <c r="A888" t="s">
        <v>793</v>
      </c>
      <c r="B888" t="s">
        <v>1391</v>
      </c>
      <c r="C888">
        <v>1295</v>
      </c>
      <c r="D888">
        <v>1645</v>
      </c>
      <c r="E888">
        <v>21</v>
      </c>
      <c r="F888">
        <v>4.0999999999999996</v>
      </c>
      <c r="G888">
        <v>2868</v>
      </c>
      <c r="H888">
        <v>4717860</v>
      </c>
      <c r="I888" t="s">
        <v>1559</v>
      </c>
    </row>
    <row r="889" spans="1:9" hidden="1" x14ac:dyDescent="0.35">
      <c r="A889" t="s">
        <v>794</v>
      </c>
      <c r="B889" t="s">
        <v>1410</v>
      </c>
      <c r="C889">
        <v>310</v>
      </c>
      <c r="D889">
        <v>310</v>
      </c>
      <c r="E889">
        <v>0</v>
      </c>
      <c r="F889">
        <v>4.0999999999999996</v>
      </c>
      <c r="G889">
        <v>2866</v>
      </c>
      <c r="H889">
        <v>888460</v>
      </c>
      <c r="I889" t="s">
        <v>1557</v>
      </c>
    </row>
    <row r="890" spans="1:9" hidden="1" x14ac:dyDescent="0.35">
      <c r="A890" t="s">
        <v>514</v>
      </c>
      <c r="B890" t="s">
        <v>1386</v>
      </c>
      <c r="C890">
        <v>149</v>
      </c>
      <c r="D890">
        <v>149</v>
      </c>
      <c r="E890">
        <v>0</v>
      </c>
      <c r="F890">
        <v>4.0999999999999996</v>
      </c>
      <c r="G890">
        <v>2832</v>
      </c>
      <c r="H890">
        <v>421968</v>
      </c>
      <c r="I890" t="s">
        <v>1558</v>
      </c>
    </row>
    <row r="891" spans="1:9" hidden="1" x14ac:dyDescent="0.35">
      <c r="A891" t="s">
        <v>795</v>
      </c>
      <c r="B891" t="s">
        <v>1400</v>
      </c>
      <c r="C891">
        <v>1149</v>
      </c>
      <c r="D891">
        <v>1499</v>
      </c>
      <c r="E891">
        <v>23</v>
      </c>
      <c r="F891">
        <v>4.0999999999999996</v>
      </c>
      <c r="G891">
        <v>2810</v>
      </c>
      <c r="H891">
        <v>4212190</v>
      </c>
      <c r="I891" t="s">
        <v>1559</v>
      </c>
    </row>
    <row r="892" spans="1:9" hidden="1" x14ac:dyDescent="0.35">
      <c r="A892" t="s">
        <v>796</v>
      </c>
      <c r="B892" t="s">
        <v>1393</v>
      </c>
      <c r="C892">
        <v>499</v>
      </c>
      <c r="D892">
        <v>1299</v>
      </c>
      <c r="E892">
        <v>62</v>
      </c>
      <c r="F892">
        <v>4.0999999999999996</v>
      </c>
      <c r="G892">
        <v>2809</v>
      </c>
      <c r="H892">
        <v>3648891</v>
      </c>
      <c r="I892" t="s">
        <v>1557</v>
      </c>
    </row>
    <row r="893" spans="1:9" hidden="1" x14ac:dyDescent="0.35">
      <c r="A893" t="s">
        <v>797</v>
      </c>
      <c r="B893" t="s">
        <v>1370</v>
      </c>
      <c r="C893">
        <v>999</v>
      </c>
      <c r="D893">
        <v>4199</v>
      </c>
      <c r="E893">
        <v>76</v>
      </c>
      <c r="F893">
        <v>4.0999999999999996</v>
      </c>
      <c r="G893">
        <v>2806</v>
      </c>
      <c r="H893">
        <v>11782394</v>
      </c>
      <c r="I893" t="s">
        <v>1559</v>
      </c>
    </row>
    <row r="894" spans="1:9" hidden="1" x14ac:dyDescent="0.35">
      <c r="A894" t="s">
        <v>798</v>
      </c>
      <c r="B894" t="s">
        <v>1453</v>
      </c>
      <c r="C894">
        <v>1709</v>
      </c>
      <c r="D894">
        <v>4000</v>
      </c>
      <c r="E894">
        <v>56.999999999999993</v>
      </c>
      <c r="F894">
        <v>4.0999999999999996</v>
      </c>
      <c r="G894">
        <v>2806</v>
      </c>
      <c r="H894">
        <v>11224000</v>
      </c>
      <c r="I894" t="s">
        <v>1559</v>
      </c>
    </row>
    <row r="895" spans="1:9" hidden="1" x14ac:dyDescent="0.35">
      <c r="A895" t="s">
        <v>799</v>
      </c>
      <c r="B895" t="s">
        <v>1398</v>
      </c>
      <c r="C895">
        <v>250</v>
      </c>
      <c r="D895">
        <v>250</v>
      </c>
      <c r="E895">
        <v>0</v>
      </c>
      <c r="F895">
        <v>4.0999999999999996</v>
      </c>
      <c r="G895">
        <v>2806</v>
      </c>
      <c r="H895">
        <v>701500</v>
      </c>
      <c r="I895" t="s">
        <v>1557</v>
      </c>
    </row>
    <row r="896" spans="1:9" hidden="1" x14ac:dyDescent="0.35">
      <c r="A896" t="s">
        <v>59</v>
      </c>
      <c r="B896" t="s">
        <v>1347</v>
      </c>
      <c r="C896">
        <v>1199</v>
      </c>
      <c r="D896">
        <v>2199</v>
      </c>
      <c r="E896">
        <v>45</v>
      </c>
      <c r="F896">
        <v>4.0999999999999996</v>
      </c>
      <c r="G896">
        <v>2806</v>
      </c>
      <c r="H896">
        <v>6170394</v>
      </c>
      <c r="I896" t="s">
        <v>1559</v>
      </c>
    </row>
    <row r="897" spans="1:9" hidden="1" x14ac:dyDescent="0.35">
      <c r="A897" t="s">
        <v>800</v>
      </c>
      <c r="B897" t="s">
        <v>1464</v>
      </c>
      <c r="C897">
        <v>90</v>
      </c>
      <c r="D897">
        <v>100</v>
      </c>
      <c r="E897">
        <v>10</v>
      </c>
      <c r="F897">
        <v>4.0999999999999996</v>
      </c>
      <c r="G897">
        <v>2804</v>
      </c>
      <c r="H897">
        <v>280400</v>
      </c>
      <c r="I897" t="s">
        <v>1558</v>
      </c>
    </row>
    <row r="898" spans="1:9" hidden="1" x14ac:dyDescent="0.35">
      <c r="A898" t="s">
        <v>801</v>
      </c>
      <c r="B898" t="s">
        <v>1381</v>
      </c>
      <c r="C898">
        <v>2025</v>
      </c>
      <c r="D898">
        <v>5999</v>
      </c>
      <c r="E898">
        <v>66</v>
      </c>
      <c r="F898">
        <v>4.0999999999999996</v>
      </c>
      <c r="G898">
        <v>2781</v>
      </c>
      <c r="H898">
        <v>16683219</v>
      </c>
      <c r="I898" t="s">
        <v>1559</v>
      </c>
    </row>
    <row r="899" spans="1:9" hidden="1" x14ac:dyDescent="0.35">
      <c r="A899" t="s">
        <v>802</v>
      </c>
      <c r="B899" t="s">
        <v>1409</v>
      </c>
      <c r="C899">
        <v>1495</v>
      </c>
      <c r="D899">
        <v>1995</v>
      </c>
      <c r="E899">
        <v>25</v>
      </c>
      <c r="F899">
        <v>4.0999999999999996</v>
      </c>
      <c r="G899">
        <v>2766</v>
      </c>
      <c r="H899">
        <v>5518170</v>
      </c>
      <c r="I899" t="s">
        <v>1559</v>
      </c>
    </row>
    <row r="900" spans="1:9" hidden="1" x14ac:dyDescent="0.35">
      <c r="A900" t="s">
        <v>61</v>
      </c>
      <c r="B900" t="s">
        <v>1346</v>
      </c>
      <c r="C900">
        <v>799</v>
      </c>
      <c r="D900">
        <v>2100</v>
      </c>
      <c r="E900">
        <v>62</v>
      </c>
      <c r="F900">
        <v>4.0999999999999996</v>
      </c>
      <c r="G900">
        <v>2766</v>
      </c>
      <c r="H900">
        <v>5808600</v>
      </c>
      <c r="I900" t="s">
        <v>1559</v>
      </c>
    </row>
    <row r="901" spans="1:9" hidden="1" x14ac:dyDescent="0.35">
      <c r="A901" t="s">
        <v>803</v>
      </c>
      <c r="B901" t="s">
        <v>1417</v>
      </c>
      <c r="C901">
        <v>899</v>
      </c>
      <c r="D901">
        <v>1199</v>
      </c>
      <c r="E901">
        <v>25</v>
      </c>
      <c r="F901">
        <v>4.0999999999999996</v>
      </c>
      <c r="G901">
        <v>2751</v>
      </c>
      <c r="H901">
        <v>3298449</v>
      </c>
      <c r="I901" t="s">
        <v>1559</v>
      </c>
    </row>
    <row r="902" spans="1:9" hidden="1" x14ac:dyDescent="0.35">
      <c r="A902" t="s">
        <v>804</v>
      </c>
      <c r="B902" t="s">
        <v>1465</v>
      </c>
      <c r="C902">
        <v>349</v>
      </c>
      <c r="D902">
        <v>999</v>
      </c>
      <c r="E902">
        <v>65</v>
      </c>
      <c r="F902">
        <v>4.0999999999999996</v>
      </c>
      <c r="G902">
        <v>2740</v>
      </c>
      <c r="H902">
        <v>2737260</v>
      </c>
      <c r="I902" t="s">
        <v>1557</v>
      </c>
    </row>
    <row r="903" spans="1:9" hidden="1" x14ac:dyDescent="0.35">
      <c r="A903" t="s">
        <v>805</v>
      </c>
      <c r="B903" t="s">
        <v>1366</v>
      </c>
      <c r="C903">
        <v>900</v>
      </c>
      <c r="D903">
        <v>2499</v>
      </c>
      <c r="E903">
        <v>64</v>
      </c>
      <c r="F903">
        <v>4.0999999999999996</v>
      </c>
      <c r="G903">
        <v>2737</v>
      </c>
      <c r="H903">
        <v>6839763</v>
      </c>
      <c r="I903" t="s">
        <v>1559</v>
      </c>
    </row>
    <row r="904" spans="1:9" hidden="1" x14ac:dyDescent="0.35">
      <c r="A904" t="s">
        <v>806</v>
      </c>
      <c r="B904" t="s">
        <v>1429</v>
      </c>
      <c r="C904">
        <v>2490</v>
      </c>
      <c r="D904">
        <v>3990</v>
      </c>
      <c r="E904">
        <v>38</v>
      </c>
      <c r="F904">
        <v>4.0999999999999996</v>
      </c>
      <c r="G904">
        <v>2737</v>
      </c>
      <c r="H904">
        <v>10920630</v>
      </c>
      <c r="I904" t="s">
        <v>1559</v>
      </c>
    </row>
    <row r="905" spans="1:9" hidden="1" x14ac:dyDescent="0.35">
      <c r="A905" t="s">
        <v>807</v>
      </c>
      <c r="B905" t="s">
        <v>1418</v>
      </c>
      <c r="C905">
        <v>116</v>
      </c>
      <c r="D905">
        <v>200</v>
      </c>
      <c r="E905">
        <v>42</v>
      </c>
      <c r="F905">
        <v>4.0999999999999996</v>
      </c>
      <c r="G905">
        <v>2732</v>
      </c>
      <c r="H905">
        <v>546400</v>
      </c>
      <c r="I905" t="s">
        <v>1558</v>
      </c>
    </row>
    <row r="906" spans="1:9" hidden="1" x14ac:dyDescent="0.35">
      <c r="A906" t="s">
        <v>808</v>
      </c>
      <c r="B906" t="s">
        <v>1410</v>
      </c>
      <c r="C906">
        <v>200</v>
      </c>
      <c r="D906">
        <v>230</v>
      </c>
      <c r="E906">
        <v>13</v>
      </c>
      <c r="F906">
        <v>4.0999999999999996</v>
      </c>
      <c r="G906">
        <v>2727</v>
      </c>
      <c r="H906">
        <v>627210</v>
      </c>
      <c r="I906" t="s">
        <v>1557</v>
      </c>
    </row>
    <row r="907" spans="1:9" hidden="1" x14ac:dyDescent="0.35">
      <c r="A907" t="s">
        <v>809</v>
      </c>
      <c r="B907" t="s">
        <v>1456</v>
      </c>
      <c r="C907">
        <v>1249</v>
      </c>
      <c r="D907">
        <v>2796</v>
      </c>
      <c r="E907">
        <v>55.000000000000007</v>
      </c>
      <c r="F907">
        <v>4.0999999999999996</v>
      </c>
      <c r="G907">
        <v>2686</v>
      </c>
      <c r="H907">
        <v>7510056</v>
      </c>
      <c r="I907" t="s">
        <v>1559</v>
      </c>
    </row>
    <row r="908" spans="1:9" hidden="1" x14ac:dyDescent="0.35">
      <c r="A908" t="s">
        <v>810</v>
      </c>
      <c r="B908" t="s">
        <v>1466</v>
      </c>
      <c r="C908">
        <v>649</v>
      </c>
      <c r="D908">
        <v>999</v>
      </c>
      <c r="E908">
        <v>35</v>
      </c>
      <c r="F908">
        <v>4.0999999999999996</v>
      </c>
      <c r="G908">
        <v>2685</v>
      </c>
      <c r="H908">
        <v>2682315</v>
      </c>
      <c r="I908" t="s">
        <v>1559</v>
      </c>
    </row>
    <row r="909" spans="1:9" hidden="1" x14ac:dyDescent="0.35">
      <c r="A909" t="s">
        <v>811</v>
      </c>
      <c r="B909" t="s">
        <v>1467</v>
      </c>
      <c r="C909">
        <v>2649</v>
      </c>
      <c r="D909">
        <v>3499</v>
      </c>
      <c r="E909">
        <v>24</v>
      </c>
      <c r="F909">
        <v>4.0999999999999996</v>
      </c>
      <c r="G909">
        <v>2685</v>
      </c>
      <c r="H909">
        <v>9394815</v>
      </c>
      <c r="I909" t="s">
        <v>1559</v>
      </c>
    </row>
    <row r="910" spans="1:9" hidden="1" x14ac:dyDescent="0.35">
      <c r="A910" t="s">
        <v>63</v>
      </c>
      <c r="B910" t="s">
        <v>1346</v>
      </c>
      <c r="C910">
        <v>199</v>
      </c>
      <c r="D910">
        <v>349</v>
      </c>
      <c r="E910">
        <v>43</v>
      </c>
      <c r="F910">
        <v>4.0999999999999996</v>
      </c>
      <c r="G910">
        <v>2664</v>
      </c>
      <c r="H910">
        <v>929736</v>
      </c>
      <c r="I910" t="s">
        <v>1558</v>
      </c>
    </row>
    <row r="911" spans="1:9" hidden="1" x14ac:dyDescent="0.35">
      <c r="A911" t="s">
        <v>812</v>
      </c>
      <c r="B911" t="s">
        <v>1407</v>
      </c>
      <c r="C911">
        <v>596</v>
      </c>
      <c r="D911">
        <v>723</v>
      </c>
      <c r="E911">
        <v>18</v>
      </c>
      <c r="F911">
        <v>4.0999999999999996</v>
      </c>
      <c r="G911">
        <v>2651</v>
      </c>
      <c r="H911">
        <v>1916673</v>
      </c>
      <c r="I911" t="s">
        <v>1559</v>
      </c>
    </row>
    <row r="912" spans="1:9" hidden="1" x14ac:dyDescent="0.35">
      <c r="A912" t="s">
        <v>813</v>
      </c>
      <c r="B912" t="s">
        <v>1365</v>
      </c>
      <c r="C912">
        <v>2499</v>
      </c>
      <c r="D912">
        <v>5999</v>
      </c>
      <c r="E912">
        <v>57.999999999999993</v>
      </c>
      <c r="F912">
        <v>4.0999999999999996</v>
      </c>
      <c r="G912">
        <v>2651</v>
      </c>
      <c r="H912">
        <v>15903349</v>
      </c>
      <c r="I912" t="s">
        <v>1559</v>
      </c>
    </row>
    <row r="913" spans="1:9" hidden="1" x14ac:dyDescent="0.35">
      <c r="A913" t="s">
        <v>814</v>
      </c>
      <c r="B913" t="s">
        <v>1468</v>
      </c>
      <c r="C913">
        <v>4999</v>
      </c>
      <c r="D913">
        <v>12499</v>
      </c>
      <c r="E913">
        <v>60</v>
      </c>
      <c r="F913">
        <v>4.0999999999999996</v>
      </c>
      <c r="G913">
        <v>2646</v>
      </c>
      <c r="H913">
        <v>33072354</v>
      </c>
      <c r="I913" t="s">
        <v>1559</v>
      </c>
    </row>
    <row r="914" spans="1:9" hidden="1" x14ac:dyDescent="0.35">
      <c r="A914" t="s">
        <v>815</v>
      </c>
      <c r="B914" t="s">
        <v>1370</v>
      </c>
      <c r="C914">
        <v>399</v>
      </c>
      <c r="D914">
        <v>1290</v>
      </c>
      <c r="E914">
        <v>69</v>
      </c>
      <c r="F914">
        <v>4.0999999999999996</v>
      </c>
      <c r="G914">
        <v>2640</v>
      </c>
      <c r="H914">
        <v>3405600</v>
      </c>
      <c r="I914" t="s">
        <v>1557</v>
      </c>
    </row>
    <row r="915" spans="1:9" hidden="1" x14ac:dyDescent="0.35">
      <c r="A915" t="s">
        <v>816</v>
      </c>
      <c r="B915" t="s">
        <v>1418</v>
      </c>
      <c r="C915">
        <v>116</v>
      </c>
      <c r="D915">
        <v>200</v>
      </c>
      <c r="E915">
        <v>42</v>
      </c>
      <c r="F915">
        <v>4.0999999999999996</v>
      </c>
      <c r="G915">
        <v>2628</v>
      </c>
      <c r="H915">
        <v>525600</v>
      </c>
      <c r="I915" t="s">
        <v>1558</v>
      </c>
    </row>
    <row r="916" spans="1:9" hidden="1" x14ac:dyDescent="0.35">
      <c r="A916" t="s">
        <v>817</v>
      </c>
      <c r="B916" t="s">
        <v>1429</v>
      </c>
      <c r="C916">
        <v>4499</v>
      </c>
      <c r="D916">
        <v>5999</v>
      </c>
      <c r="E916">
        <v>25</v>
      </c>
      <c r="F916">
        <v>4.0999999999999996</v>
      </c>
      <c r="G916">
        <v>2623</v>
      </c>
      <c r="H916">
        <v>15735377</v>
      </c>
      <c r="I916" t="s">
        <v>1559</v>
      </c>
    </row>
    <row r="917" spans="1:9" hidden="1" x14ac:dyDescent="0.35">
      <c r="A917" t="s">
        <v>818</v>
      </c>
      <c r="B917" t="s">
        <v>1433</v>
      </c>
      <c r="C917">
        <v>330</v>
      </c>
      <c r="D917">
        <v>499</v>
      </c>
      <c r="E917">
        <v>34</v>
      </c>
      <c r="F917">
        <v>4.0999999999999996</v>
      </c>
      <c r="G917">
        <v>2602</v>
      </c>
      <c r="H917">
        <v>1298398</v>
      </c>
      <c r="I917" t="s">
        <v>1557</v>
      </c>
    </row>
    <row r="918" spans="1:9" hidden="1" x14ac:dyDescent="0.35">
      <c r="A918" t="s">
        <v>819</v>
      </c>
      <c r="B918" t="s">
        <v>1416</v>
      </c>
      <c r="C918">
        <v>649</v>
      </c>
      <c r="D918">
        <v>2499</v>
      </c>
      <c r="E918">
        <v>74</v>
      </c>
      <c r="F918">
        <v>4.0999999999999996</v>
      </c>
      <c r="G918">
        <v>2593</v>
      </c>
      <c r="H918">
        <v>6479907</v>
      </c>
      <c r="I918" t="s">
        <v>1559</v>
      </c>
    </row>
    <row r="919" spans="1:9" hidden="1" x14ac:dyDescent="0.35">
      <c r="A919" t="s">
        <v>820</v>
      </c>
      <c r="B919" t="s">
        <v>1430</v>
      </c>
      <c r="C919">
        <v>1234</v>
      </c>
      <c r="D919">
        <v>1599</v>
      </c>
      <c r="E919">
        <v>23</v>
      </c>
      <c r="F919">
        <v>4.0999999999999996</v>
      </c>
      <c r="G919">
        <v>2591</v>
      </c>
      <c r="H919">
        <v>4143009</v>
      </c>
      <c r="I919" t="s">
        <v>1559</v>
      </c>
    </row>
    <row r="920" spans="1:9" hidden="1" x14ac:dyDescent="0.35">
      <c r="A920" t="s">
        <v>511</v>
      </c>
      <c r="B920" t="s">
        <v>1385</v>
      </c>
      <c r="C920">
        <v>1399</v>
      </c>
      <c r="D920">
        <v>2990</v>
      </c>
      <c r="E920">
        <v>53</v>
      </c>
      <c r="F920">
        <v>4.0999999999999996</v>
      </c>
      <c r="G920">
        <v>2585</v>
      </c>
      <c r="H920">
        <v>7729150</v>
      </c>
      <c r="I920" t="s">
        <v>1559</v>
      </c>
    </row>
    <row r="921" spans="1:9" hidden="1" x14ac:dyDescent="0.35">
      <c r="A921" t="s">
        <v>821</v>
      </c>
      <c r="B921" t="s">
        <v>1460</v>
      </c>
      <c r="C921">
        <v>272</v>
      </c>
      <c r="D921">
        <v>320</v>
      </c>
      <c r="E921">
        <v>15</v>
      </c>
      <c r="F921">
        <v>4.0999999999999996</v>
      </c>
      <c r="G921">
        <v>2581</v>
      </c>
      <c r="H921">
        <v>825920</v>
      </c>
      <c r="I921" t="s">
        <v>1557</v>
      </c>
    </row>
    <row r="922" spans="1:9" hidden="1" x14ac:dyDescent="0.35">
      <c r="A922" t="s">
        <v>822</v>
      </c>
      <c r="B922" t="s">
        <v>1469</v>
      </c>
      <c r="C922">
        <v>99</v>
      </c>
      <c r="D922">
        <v>999</v>
      </c>
      <c r="E922">
        <v>90</v>
      </c>
      <c r="F922">
        <v>4.0999999999999996</v>
      </c>
      <c r="G922">
        <v>2581</v>
      </c>
      <c r="H922">
        <v>2578419</v>
      </c>
      <c r="I922" t="s">
        <v>1558</v>
      </c>
    </row>
    <row r="923" spans="1:9" hidden="1" x14ac:dyDescent="0.35">
      <c r="A923" t="s">
        <v>823</v>
      </c>
      <c r="B923" t="s">
        <v>1470</v>
      </c>
      <c r="C923">
        <v>3498</v>
      </c>
      <c r="D923">
        <v>3875</v>
      </c>
      <c r="E923">
        <v>10</v>
      </c>
      <c r="F923">
        <v>4.0999999999999996</v>
      </c>
      <c r="G923">
        <v>2569</v>
      </c>
      <c r="H923">
        <v>9954875</v>
      </c>
      <c r="I923" t="s">
        <v>1559</v>
      </c>
    </row>
    <row r="924" spans="1:9" hidden="1" x14ac:dyDescent="0.35">
      <c r="A924" t="s">
        <v>824</v>
      </c>
      <c r="B924" t="s">
        <v>1426</v>
      </c>
      <c r="C924">
        <v>10099</v>
      </c>
      <c r="D924">
        <v>19110</v>
      </c>
      <c r="E924">
        <v>47</v>
      </c>
      <c r="F924">
        <v>4.0999999999999996</v>
      </c>
      <c r="G924">
        <v>2536</v>
      </c>
      <c r="H924">
        <v>48462960</v>
      </c>
      <c r="I924" t="s">
        <v>1559</v>
      </c>
    </row>
    <row r="925" spans="1:9" hidden="1" x14ac:dyDescent="0.35">
      <c r="A925" t="s">
        <v>825</v>
      </c>
      <c r="B925" t="s">
        <v>1436</v>
      </c>
      <c r="C925">
        <v>449</v>
      </c>
      <c r="D925">
        <v>999</v>
      </c>
      <c r="E925">
        <v>55.000000000000007</v>
      </c>
      <c r="F925">
        <v>4.0999999999999996</v>
      </c>
      <c r="G925">
        <v>2535</v>
      </c>
      <c r="H925">
        <v>2532465</v>
      </c>
      <c r="I925" t="s">
        <v>1557</v>
      </c>
    </row>
    <row r="926" spans="1:9" hidden="1" x14ac:dyDescent="0.35">
      <c r="A926" t="s">
        <v>826</v>
      </c>
      <c r="B926" t="s">
        <v>1471</v>
      </c>
      <c r="C926">
        <v>150</v>
      </c>
      <c r="D926">
        <v>150</v>
      </c>
      <c r="E926">
        <v>0</v>
      </c>
      <c r="F926">
        <v>4.0999999999999996</v>
      </c>
      <c r="G926">
        <v>2523</v>
      </c>
      <c r="H926">
        <v>378450</v>
      </c>
      <c r="I926" t="s">
        <v>1558</v>
      </c>
    </row>
    <row r="927" spans="1:9" hidden="1" x14ac:dyDescent="0.35">
      <c r="A927" t="s">
        <v>67</v>
      </c>
      <c r="B927" t="s">
        <v>1346</v>
      </c>
      <c r="C927">
        <v>348</v>
      </c>
      <c r="D927">
        <v>1499</v>
      </c>
      <c r="E927">
        <v>77</v>
      </c>
      <c r="F927">
        <v>4.0999999999999996</v>
      </c>
      <c r="G927">
        <v>2518</v>
      </c>
      <c r="H927">
        <v>3774482</v>
      </c>
      <c r="I927" t="s">
        <v>1557</v>
      </c>
    </row>
    <row r="928" spans="1:9" hidden="1" x14ac:dyDescent="0.35">
      <c r="A928" t="s">
        <v>827</v>
      </c>
      <c r="B928" t="s">
        <v>1415</v>
      </c>
      <c r="C928">
        <v>1199</v>
      </c>
      <c r="D928">
        <v>2999</v>
      </c>
      <c r="E928">
        <v>60</v>
      </c>
      <c r="F928">
        <v>4.0999999999999996</v>
      </c>
      <c r="G928">
        <v>2515</v>
      </c>
      <c r="H928">
        <v>7542485</v>
      </c>
      <c r="I928" t="s">
        <v>1559</v>
      </c>
    </row>
    <row r="929" spans="1:9" hidden="1" x14ac:dyDescent="0.35">
      <c r="A929" t="s">
        <v>828</v>
      </c>
      <c r="B929" t="s">
        <v>1412</v>
      </c>
      <c r="C929">
        <v>397</v>
      </c>
      <c r="D929">
        <v>899</v>
      </c>
      <c r="E929">
        <v>56.000000000000007</v>
      </c>
      <c r="F929">
        <v>4.0999999999999996</v>
      </c>
      <c r="G929">
        <v>2493</v>
      </c>
      <c r="H929">
        <v>2241207</v>
      </c>
      <c r="I929" t="s">
        <v>1557</v>
      </c>
    </row>
    <row r="930" spans="1:9" hidden="1" x14ac:dyDescent="0.35">
      <c r="A930" t="s">
        <v>68</v>
      </c>
      <c r="B930" t="s">
        <v>1346</v>
      </c>
      <c r="C930">
        <v>154</v>
      </c>
      <c r="D930">
        <v>349</v>
      </c>
      <c r="E930">
        <v>56.000000000000007</v>
      </c>
      <c r="F930">
        <v>4.0999999999999996</v>
      </c>
      <c r="G930">
        <v>2492</v>
      </c>
      <c r="H930">
        <v>869708</v>
      </c>
      <c r="I930" t="s">
        <v>1558</v>
      </c>
    </row>
    <row r="931" spans="1:9" hidden="1" x14ac:dyDescent="0.35">
      <c r="A931" t="s">
        <v>829</v>
      </c>
      <c r="B931" t="s">
        <v>1431</v>
      </c>
      <c r="C931">
        <v>699</v>
      </c>
      <c r="D931">
        <v>1490</v>
      </c>
      <c r="E931">
        <v>53</v>
      </c>
      <c r="F931">
        <v>4.0999999999999996</v>
      </c>
      <c r="G931">
        <v>2466</v>
      </c>
      <c r="H931">
        <v>3674340</v>
      </c>
      <c r="I931" t="s">
        <v>1559</v>
      </c>
    </row>
    <row r="932" spans="1:9" hidden="1" x14ac:dyDescent="0.35">
      <c r="A932" t="s">
        <v>830</v>
      </c>
      <c r="B932" t="s">
        <v>1370</v>
      </c>
      <c r="C932">
        <v>1679</v>
      </c>
      <c r="D932">
        <v>1999</v>
      </c>
      <c r="E932">
        <v>16</v>
      </c>
      <c r="F932">
        <v>4</v>
      </c>
      <c r="G932">
        <v>2453</v>
      </c>
      <c r="H932">
        <v>4903547</v>
      </c>
      <c r="I932" t="s">
        <v>1559</v>
      </c>
    </row>
    <row r="933" spans="1:9" hidden="1" x14ac:dyDescent="0.35">
      <c r="A933" t="s">
        <v>831</v>
      </c>
      <c r="B933" t="s">
        <v>1392</v>
      </c>
      <c r="C933">
        <v>354</v>
      </c>
      <c r="D933">
        <v>1500</v>
      </c>
      <c r="E933">
        <v>76</v>
      </c>
      <c r="F933">
        <v>4</v>
      </c>
      <c r="G933">
        <v>2451</v>
      </c>
      <c r="H933">
        <v>3676500</v>
      </c>
      <c r="I933" t="s">
        <v>1557</v>
      </c>
    </row>
    <row r="934" spans="1:9" hidden="1" x14ac:dyDescent="0.35">
      <c r="A934" t="s">
        <v>832</v>
      </c>
      <c r="B934" t="s">
        <v>1472</v>
      </c>
      <c r="C934">
        <v>1199</v>
      </c>
      <c r="D934">
        <v>5499</v>
      </c>
      <c r="E934">
        <v>78</v>
      </c>
      <c r="F934">
        <v>4</v>
      </c>
      <c r="G934">
        <v>2451</v>
      </c>
      <c r="H934">
        <v>13478049</v>
      </c>
      <c r="I934" t="s">
        <v>1559</v>
      </c>
    </row>
    <row r="935" spans="1:9" hidden="1" x14ac:dyDescent="0.35">
      <c r="A935" t="s">
        <v>833</v>
      </c>
      <c r="B935" t="s">
        <v>1430</v>
      </c>
      <c r="C935">
        <v>379</v>
      </c>
      <c r="D935">
        <v>1499</v>
      </c>
      <c r="E935">
        <v>75</v>
      </c>
      <c r="F935">
        <v>4</v>
      </c>
      <c r="G935">
        <v>2450</v>
      </c>
      <c r="H935">
        <v>3672550</v>
      </c>
      <c r="I935" t="s">
        <v>1557</v>
      </c>
    </row>
    <row r="936" spans="1:9" hidden="1" x14ac:dyDescent="0.35">
      <c r="A936" t="s">
        <v>834</v>
      </c>
      <c r="B936" t="s">
        <v>1401</v>
      </c>
      <c r="C936">
        <v>499</v>
      </c>
      <c r="D936">
        <v>775</v>
      </c>
      <c r="E936">
        <v>36</v>
      </c>
      <c r="F936">
        <v>4</v>
      </c>
      <c r="G936">
        <v>2449</v>
      </c>
      <c r="H936">
        <v>1897975</v>
      </c>
      <c r="I936" t="s">
        <v>1557</v>
      </c>
    </row>
    <row r="937" spans="1:9" hidden="1" x14ac:dyDescent="0.35">
      <c r="A937" t="s">
        <v>835</v>
      </c>
      <c r="B937" t="s">
        <v>1473</v>
      </c>
      <c r="C937">
        <v>10389</v>
      </c>
      <c r="D937">
        <v>32000</v>
      </c>
      <c r="E937">
        <v>68</v>
      </c>
      <c r="F937">
        <v>4</v>
      </c>
      <c r="G937">
        <v>2446</v>
      </c>
      <c r="H937">
        <v>78272000</v>
      </c>
      <c r="I937" t="s">
        <v>1559</v>
      </c>
    </row>
    <row r="938" spans="1:9" hidden="1" x14ac:dyDescent="0.35">
      <c r="A938" t="s">
        <v>836</v>
      </c>
      <c r="B938" t="s">
        <v>1457</v>
      </c>
      <c r="C938">
        <v>649</v>
      </c>
      <c r="D938">
        <v>1300</v>
      </c>
      <c r="E938">
        <v>50</v>
      </c>
      <c r="F938">
        <v>4</v>
      </c>
      <c r="G938">
        <v>2399</v>
      </c>
      <c r="H938">
        <v>3118700</v>
      </c>
      <c r="I938" t="s">
        <v>1559</v>
      </c>
    </row>
    <row r="939" spans="1:9" hidden="1" x14ac:dyDescent="0.35">
      <c r="A939" t="s">
        <v>837</v>
      </c>
      <c r="B939" t="s">
        <v>1474</v>
      </c>
      <c r="C939">
        <v>1199</v>
      </c>
      <c r="D939">
        <v>1999</v>
      </c>
      <c r="E939">
        <v>40</v>
      </c>
      <c r="F939">
        <v>4</v>
      </c>
      <c r="G939">
        <v>2377</v>
      </c>
      <c r="H939">
        <v>4751623</v>
      </c>
      <c r="I939" t="s">
        <v>1559</v>
      </c>
    </row>
    <row r="940" spans="1:9" hidden="1" x14ac:dyDescent="0.35">
      <c r="A940" t="s">
        <v>71</v>
      </c>
      <c r="B940" t="s">
        <v>1346</v>
      </c>
      <c r="C940">
        <v>139</v>
      </c>
      <c r="D940">
        <v>999</v>
      </c>
      <c r="E940">
        <v>86</v>
      </c>
      <c r="F940">
        <v>4</v>
      </c>
      <c r="G940">
        <v>2375</v>
      </c>
      <c r="H940">
        <v>2372625</v>
      </c>
      <c r="I940" t="s">
        <v>1558</v>
      </c>
    </row>
    <row r="941" spans="1:9" hidden="1" x14ac:dyDescent="0.35">
      <c r="A941" t="s">
        <v>838</v>
      </c>
      <c r="B941" t="s">
        <v>1370</v>
      </c>
      <c r="C941">
        <v>889</v>
      </c>
      <c r="D941">
        <v>1999</v>
      </c>
      <c r="E941">
        <v>56.000000000000007</v>
      </c>
      <c r="F941">
        <v>4</v>
      </c>
      <c r="G941">
        <v>2352</v>
      </c>
      <c r="H941">
        <v>4701648</v>
      </c>
      <c r="I941" t="s">
        <v>1559</v>
      </c>
    </row>
    <row r="942" spans="1:9" hidden="1" x14ac:dyDescent="0.35">
      <c r="A942" t="s">
        <v>839</v>
      </c>
      <c r="B942" t="s">
        <v>1400</v>
      </c>
      <c r="C942">
        <v>1409</v>
      </c>
      <c r="D942">
        <v>2199</v>
      </c>
      <c r="E942">
        <v>36</v>
      </c>
      <c r="F942">
        <v>4</v>
      </c>
      <c r="G942">
        <v>2351</v>
      </c>
      <c r="H942">
        <v>5169849</v>
      </c>
      <c r="I942" t="s">
        <v>1559</v>
      </c>
    </row>
    <row r="943" spans="1:9" hidden="1" x14ac:dyDescent="0.35">
      <c r="A943" t="s">
        <v>840</v>
      </c>
      <c r="B943" t="s">
        <v>1475</v>
      </c>
      <c r="C943">
        <v>549</v>
      </c>
      <c r="D943">
        <v>1999</v>
      </c>
      <c r="E943">
        <v>73</v>
      </c>
      <c r="F943">
        <v>4</v>
      </c>
      <c r="G943">
        <v>2326</v>
      </c>
      <c r="H943">
        <v>4649674</v>
      </c>
      <c r="I943" t="s">
        <v>1559</v>
      </c>
    </row>
    <row r="944" spans="1:9" hidden="1" x14ac:dyDescent="0.35">
      <c r="A944" t="s">
        <v>841</v>
      </c>
      <c r="B944" t="s">
        <v>1472</v>
      </c>
      <c r="C944">
        <v>749</v>
      </c>
      <c r="D944">
        <v>1799</v>
      </c>
      <c r="E944">
        <v>57.999999999999993</v>
      </c>
      <c r="F944">
        <v>4</v>
      </c>
      <c r="G944">
        <v>2311</v>
      </c>
      <c r="H944">
        <v>4157489</v>
      </c>
      <c r="I944" t="s">
        <v>1559</v>
      </c>
    </row>
    <row r="945" spans="1:9" hidden="1" x14ac:dyDescent="0.35">
      <c r="A945" t="s">
        <v>72</v>
      </c>
      <c r="B945" t="s">
        <v>1346</v>
      </c>
      <c r="C945">
        <v>329</v>
      </c>
      <c r="D945">
        <v>845</v>
      </c>
      <c r="E945">
        <v>61</v>
      </c>
      <c r="F945">
        <v>4</v>
      </c>
      <c r="G945">
        <v>2301</v>
      </c>
      <c r="H945">
        <v>1944345</v>
      </c>
      <c r="I945" t="s">
        <v>1557</v>
      </c>
    </row>
    <row r="946" spans="1:9" hidden="1" x14ac:dyDescent="0.35">
      <c r="A946" t="s">
        <v>842</v>
      </c>
      <c r="B946" t="s">
        <v>1346</v>
      </c>
      <c r="C946">
        <v>379</v>
      </c>
      <c r="D946">
        <v>1099</v>
      </c>
      <c r="E946">
        <v>66</v>
      </c>
      <c r="F946">
        <v>4</v>
      </c>
      <c r="G946">
        <v>2300</v>
      </c>
      <c r="H946">
        <v>2527700</v>
      </c>
      <c r="I946" t="s">
        <v>1557</v>
      </c>
    </row>
    <row r="947" spans="1:9" hidden="1" x14ac:dyDescent="0.35">
      <c r="A947" t="s">
        <v>843</v>
      </c>
      <c r="B947" t="s">
        <v>1365</v>
      </c>
      <c r="C947">
        <v>5998</v>
      </c>
      <c r="D947">
        <v>7999</v>
      </c>
      <c r="E947">
        <v>25</v>
      </c>
      <c r="F947">
        <v>4</v>
      </c>
      <c r="G947">
        <v>2299</v>
      </c>
      <c r="H947">
        <v>18389701</v>
      </c>
      <c r="I947" t="s">
        <v>1559</v>
      </c>
    </row>
    <row r="948" spans="1:9" hidden="1" x14ac:dyDescent="0.35">
      <c r="A948" t="s">
        <v>844</v>
      </c>
      <c r="B948" t="s">
        <v>1436</v>
      </c>
      <c r="C948">
        <v>299</v>
      </c>
      <c r="D948">
        <v>1499</v>
      </c>
      <c r="E948">
        <v>80</v>
      </c>
      <c r="F948">
        <v>4</v>
      </c>
      <c r="G948">
        <v>2288</v>
      </c>
      <c r="H948">
        <v>3429712</v>
      </c>
      <c r="I948" t="s">
        <v>1557</v>
      </c>
    </row>
    <row r="949" spans="1:9" hidden="1" x14ac:dyDescent="0.35">
      <c r="A949" t="s">
        <v>845</v>
      </c>
      <c r="B949" t="s">
        <v>1430</v>
      </c>
      <c r="C949">
        <v>379</v>
      </c>
      <c r="D949">
        <v>1499</v>
      </c>
      <c r="E949">
        <v>75</v>
      </c>
      <c r="F949">
        <v>4</v>
      </c>
      <c r="G949">
        <v>2284</v>
      </c>
      <c r="H949">
        <v>3423716</v>
      </c>
      <c r="I949" t="s">
        <v>1557</v>
      </c>
    </row>
    <row r="950" spans="1:9" hidden="1" x14ac:dyDescent="0.35">
      <c r="A950" t="s">
        <v>846</v>
      </c>
      <c r="B950" t="s">
        <v>1476</v>
      </c>
      <c r="C950">
        <v>1399</v>
      </c>
      <c r="D950">
        <v>2999</v>
      </c>
      <c r="E950">
        <v>53</v>
      </c>
      <c r="F950">
        <v>4</v>
      </c>
      <c r="G950">
        <v>2283</v>
      </c>
      <c r="H950">
        <v>6846717</v>
      </c>
      <c r="I950" t="s">
        <v>1559</v>
      </c>
    </row>
    <row r="951" spans="1:9" hidden="1" x14ac:dyDescent="0.35">
      <c r="A951" t="s">
        <v>847</v>
      </c>
      <c r="B951" t="s">
        <v>1477</v>
      </c>
      <c r="C951">
        <v>699</v>
      </c>
      <c r="D951">
        <v>1299</v>
      </c>
      <c r="E951">
        <v>46</v>
      </c>
      <c r="F951">
        <v>4</v>
      </c>
      <c r="G951">
        <v>2280</v>
      </c>
      <c r="H951">
        <v>2961720</v>
      </c>
      <c r="I951" t="s">
        <v>1559</v>
      </c>
    </row>
    <row r="952" spans="1:9" hidden="1" x14ac:dyDescent="0.35">
      <c r="A952" t="s">
        <v>848</v>
      </c>
      <c r="B952" t="s">
        <v>1439</v>
      </c>
      <c r="C952">
        <v>300</v>
      </c>
      <c r="D952">
        <v>300</v>
      </c>
      <c r="E952">
        <v>0</v>
      </c>
      <c r="F952">
        <v>4</v>
      </c>
      <c r="G952">
        <v>2272</v>
      </c>
      <c r="H952">
        <v>681600</v>
      </c>
      <c r="I952" t="s">
        <v>1557</v>
      </c>
    </row>
    <row r="953" spans="1:9" hidden="1" x14ac:dyDescent="0.35">
      <c r="A953" t="s">
        <v>849</v>
      </c>
      <c r="B953" t="s">
        <v>1411</v>
      </c>
      <c r="C953">
        <v>999</v>
      </c>
      <c r="D953">
        <v>1995</v>
      </c>
      <c r="E953">
        <v>50</v>
      </c>
      <c r="F953">
        <v>4</v>
      </c>
      <c r="G953">
        <v>2263</v>
      </c>
      <c r="H953">
        <v>4514685</v>
      </c>
      <c r="I953" t="s">
        <v>1559</v>
      </c>
    </row>
    <row r="954" spans="1:9" hidden="1" x14ac:dyDescent="0.35">
      <c r="A954" t="s">
        <v>850</v>
      </c>
      <c r="B954" t="s">
        <v>1478</v>
      </c>
      <c r="C954">
        <v>535</v>
      </c>
      <c r="D954">
        <v>535</v>
      </c>
      <c r="E954">
        <v>0</v>
      </c>
      <c r="F954">
        <v>4</v>
      </c>
      <c r="G954">
        <v>2262</v>
      </c>
      <c r="H954">
        <v>1210170</v>
      </c>
      <c r="I954" t="s">
        <v>1559</v>
      </c>
    </row>
    <row r="955" spans="1:9" hidden="1" x14ac:dyDescent="0.35">
      <c r="A955" t="s">
        <v>73</v>
      </c>
      <c r="B955" t="s">
        <v>1349</v>
      </c>
      <c r="C955">
        <v>13999</v>
      </c>
      <c r="D955">
        <v>24999</v>
      </c>
      <c r="E955">
        <v>44</v>
      </c>
      <c r="F955">
        <v>4</v>
      </c>
      <c r="G955">
        <v>2262</v>
      </c>
      <c r="H955">
        <v>56547738</v>
      </c>
      <c r="I955" t="s">
        <v>1559</v>
      </c>
    </row>
    <row r="956" spans="1:9" hidden="1" x14ac:dyDescent="0.35">
      <c r="A956" t="s">
        <v>851</v>
      </c>
      <c r="B956" t="s">
        <v>1436</v>
      </c>
      <c r="C956">
        <v>269</v>
      </c>
      <c r="D956">
        <v>1099</v>
      </c>
      <c r="E956">
        <v>76</v>
      </c>
      <c r="F956">
        <v>4</v>
      </c>
      <c r="G956">
        <v>2249</v>
      </c>
      <c r="H956">
        <v>2471651</v>
      </c>
      <c r="I956" t="s">
        <v>1557</v>
      </c>
    </row>
    <row r="957" spans="1:9" hidden="1" x14ac:dyDescent="0.35">
      <c r="A957" t="s">
        <v>852</v>
      </c>
      <c r="B957" t="s">
        <v>1460</v>
      </c>
      <c r="C957">
        <v>341</v>
      </c>
      <c r="D957">
        <v>450</v>
      </c>
      <c r="E957">
        <v>24</v>
      </c>
      <c r="F957">
        <v>4</v>
      </c>
      <c r="G957">
        <v>2206</v>
      </c>
      <c r="H957">
        <v>992700</v>
      </c>
      <c r="I957" t="s">
        <v>1557</v>
      </c>
    </row>
    <row r="958" spans="1:9" hidden="1" x14ac:dyDescent="0.35">
      <c r="A958" t="s">
        <v>853</v>
      </c>
      <c r="B958" t="s">
        <v>1415</v>
      </c>
      <c r="C958">
        <v>2499</v>
      </c>
      <c r="D958">
        <v>3999</v>
      </c>
      <c r="E958">
        <v>38</v>
      </c>
      <c r="F958">
        <v>4</v>
      </c>
      <c r="G958">
        <v>2201</v>
      </c>
      <c r="H958">
        <v>8801799</v>
      </c>
      <c r="I958" t="s">
        <v>1559</v>
      </c>
    </row>
    <row r="959" spans="1:9" hidden="1" x14ac:dyDescent="0.35">
      <c r="A959" t="s">
        <v>80</v>
      </c>
      <c r="B959" t="s">
        <v>1346</v>
      </c>
      <c r="C959">
        <v>349</v>
      </c>
      <c r="D959">
        <v>599</v>
      </c>
      <c r="E959">
        <v>42</v>
      </c>
      <c r="F959">
        <v>4</v>
      </c>
      <c r="G959">
        <v>2198</v>
      </c>
      <c r="H959">
        <v>1316602</v>
      </c>
      <c r="I959" t="s">
        <v>1557</v>
      </c>
    </row>
    <row r="960" spans="1:9" hidden="1" x14ac:dyDescent="0.35">
      <c r="A960" t="s">
        <v>854</v>
      </c>
      <c r="B960" t="s">
        <v>1463</v>
      </c>
      <c r="C960">
        <v>5899</v>
      </c>
      <c r="D960">
        <v>7005</v>
      </c>
      <c r="E960">
        <v>16</v>
      </c>
      <c r="F960">
        <v>4</v>
      </c>
      <c r="G960">
        <v>2180</v>
      </c>
      <c r="H960">
        <v>15270900</v>
      </c>
      <c r="I960" t="s">
        <v>1559</v>
      </c>
    </row>
    <row r="961" spans="1:9" hidden="1" x14ac:dyDescent="0.35">
      <c r="A961" t="s">
        <v>529</v>
      </c>
      <c r="B961" t="s">
        <v>1373</v>
      </c>
      <c r="C961">
        <v>699</v>
      </c>
      <c r="D961">
        <v>1199</v>
      </c>
      <c r="E961">
        <v>42</v>
      </c>
      <c r="F961">
        <v>4</v>
      </c>
      <c r="G961">
        <v>2180</v>
      </c>
      <c r="H961">
        <v>2613820</v>
      </c>
      <c r="I961" t="s">
        <v>1559</v>
      </c>
    </row>
    <row r="962" spans="1:9" hidden="1" x14ac:dyDescent="0.35">
      <c r="A962" t="s">
        <v>855</v>
      </c>
      <c r="B962" t="s">
        <v>1415</v>
      </c>
      <c r="C962">
        <v>1565</v>
      </c>
      <c r="D962">
        <v>2999</v>
      </c>
      <c r="E962">
        <v>48</v>
      </c>
      <c r="F962">
        <v>4</v>
      </c>
      <c r="G962">
        <v>2165</v>
      </c>
      <c r="H962">
        <v>6492835</v>
      </c>
      <c r="I962" t="s">
        <v>1559</v>
      </c>
    </row>
    <row r="963" spans="1:9" hidden="1" x14ac:dyDescent="0.35">
      <c r="A963" t="s">
        <v>856</v>
      </c>
      <c r="B963" t="s">
        <v>1403</v>
      </c>
      <c r="C963">
        <v>326</v>
      </c>
      <c r="D963">
        <v>799</v>
      </c>
      <c r="E963">
        <v>59</v>
      </c>
      <c r="F963">
        <v>4</v>
      </c>
      <c r="G963">
        <v>2162</v>
      </c>
      <c r="H963">
        <v>1727438</v>
      </c>
      <c r="I963" t="s">
        <v>1557</v>
      </c>
    </row>
    <row r="964" spans="1:9" hidden="1" x14ac:dyDescent="0.35">
      <c r="A964" t="s">
        <v>526</v>
      </c>
      <c r="B964" t="s">
        <v>1387</v>
      </c>
      <c r="C964">
        <v>120</v>
      </c>
      <c r="D964">
        <v>999</v>
      </c>
      <c r="E964">
        <v>88</v>
      </c>
      <c r="F964">
        <v>4</v>
      </c>
      <c r="G964">
        <v>2162</v>
      </c>
      <c r="H964">
        <v>2159838</v>
      </c>
      <c r="I964" t="s">
        <v>1558</v>
      </c>
    </row>
    <row r="965" spans="1:9" hidden="1" x14ac:dyDescent="0.35">
      <c r="A965" t="s">
        <v>857</v>
      </c>
      <c r="B965" t="s">
        <v>1401</v>
      </c>
      <c r="C965">
        <v>657</v>
      </c>
      <c r="D965">
        <v>999</v>
      </c>
      <c r="E965">
        <v>34</v>
      </c>
      <c r="F965">
        <v>4</v>
      </c>
      <c r="G965">
        <v>2147</v>
      </c>
      <c r="H965">
        <v>2144853</v>
      </c>
      <c r="I965" t="s">
        <v>1559</v>
      </c>
    </row>
    <row r="966" spans="1:9" hidden="1" x14ac:dyDescent="0.35">
      <c r="A966" t="s">
        <v>858</v>
      </c>
      <c r="B966" t="s">
        <v>1409</v>
      </c>
      <c r="C966">
        <v>1995</v>
      </c>
      <c r="D966">
        <v>2895</v>
      </c>
      <c r="E966">
        <v>31</v>
      </c>
      <c r="F966">
        <v>4</v>
      </c>
      <c r="G966">
        <v>2147</v>
      </c>
      <c r="H966">
        <v>6215565</v>
      </c>
      <c r="I966" t="s">
        <v>1559</v>
      </c>
    </row>
    <row r="967" spans="1:9" hidden="1" x14ac:dyDescent="0.35">
      <c r="A967" t="s">
        <v>859</v>
      </c>
      <c r="B967" t="s">
        <v>1418</v>
      </c>
      <c r="C967">
        <v>1500</v>
      </c>
      <c r="D967">
        <v>1500</v>
      </c>
      <c r="E967">
        <v>0</v>
      </c>
      <c r="F967">
        <v>4</v>
      </c>
      <c r="G967">
        <v>2138</v>
      </c>
      <c r="H967">
        <v>3207000</v>
      </c>
      <c r="I967" t="s">
        <v>1559</v>
      </c>
    </row>
    <row r="968" spans="1:9" hidden="1" x14ac:dyDescent="0.35">
      <c r="A968" t="s">
        <v>860</v>
      </c>
      <c r="B968" t="s">
        <v>1395</v>
      </c>
      <c r="C968">
        <v>2640</v>
      </c>
      <c r="D968">
        <v>3195</v>
      </c>
      <c r="E968">
        <v>17</v>
      </c>
      <c r="F968">
        <v>4</v>
      </c>
      <c r="G968">
        <v>2125</v>
      </c>
      <c r="H968">
        <v>6789375</v>
      </c>
      <c r="I968" t="s">
        <v>1559</v>
      </c>
    </row>
    <row r="969" spans="1:9" hidden="1" x14ac:dyDescent="0.35">
      <c r="A969" t="s">
        <v>861</v>
      </c>
      <c r="B969" t="s">
        <v>1463</v>
      </c>
      <c r="C969">
        <v>5299</v>
      </c>
      <c r="D969">
        <v>6355</v>
      </c>
      <c r="E969">
        <v>17</v>
      </c>
      <c r="F969">
        <v>4</v>
      </c>
      <c r="G969">
        <v>2117</v>
      </c>
      <c r="H969">
        <v>13453535</v>
      </c>
      <c r="I969" t="s">
        <v>1559</v>
      </c>
    </row>
    <row r="970" spans="1:9" hidden="1" x14ac:dyDescent="0.35">
      <c r="A970" t="s">
        <v>75</v>
      </c>
      <c r="B970" t="s">
        <v>1346</v>
      </c>
      <c r="C970">
        <v>263</v>
      </c>
      <c r="D970">
        <v>699</v>
      </c>
      <c r="E970">
        <v>62</v>
      </c>
      <c r="F970">
        <v>4</v>
      </c>
      <c r="G970">
        <v>2116</v>
      </c>
      <c r="H970">
        <v>1479084</v>
      </c>
      <c r="I970" t="s">
        <v>1557</v>
      </c>
    </row>
    <row r="971" spans="1:9" hidden="1" x14ac:dyDescent="0.35">
      <c r="A971" t="s">
        <v>862</v>
      </c>
      <c r="B971" t="s">
        <v>1472</v>
      </c>
      <c r="C971">
        <v>1990</v>
      </c>
      <c r="D971">
        <v>2999</v>
      </c>
      <c r="E971">
        <v>34</v>
      </c>
      <c r="F971">
        <v>4</v>
      </c>
      <c r="G971">
        <v>2112</v>
      </c>
      <c r="H971">
        <v>6333888</v>
      </c>
      <c r="I971" t="s">
        <v>1559</v>
      </c>
    </row>
    <row r="972" spans="1:9" hidden="1" x14ac:dyDescent="0.35">
      <c r="A972" t="s">
        <v>863</v>
      </c>
      <c r="B972" t="s">
        <v>1479</v>
      </c>
      <c r="C972">
        <v>1289</v>
      </c>
      <c r="D972">
        <v>1499</v>
      </c>
      <c r="E972">
        <v>14</v>
      </c>
      <c r="F972">
        <v>4</v>
      </c>
      <c r="G972">
        <v>2111</v>
      </c>
      <c r="H972">
        <v>3164389</v>
      </c>
      <c r="I972" t="s">
        <v>1559</v>
      </c>
    </row>
    <row r="973" spans="1:9" hidden="1" x14ac:dyDescent="0.35">
      <c r="A973" t="s">
        <v>864</v>
      </c>
      <c r="B973" t="s">
        <v>1439</v>
      </c>
      <c r="C973">
        <v>165</v>
      </c>
      <c r="D973">
        <v>165</v>
      </c>
      <c r="E973">
        <v>0</v>
      </c>
      <c r="F973">
        <v>4</v>
      </c>
      <c r="G973">
        <v>2102</v>
      </c>
      <c r="H973">
        <v>346830</v>
      </c>
      <c r="I973" t="s">
        <v>1558</v>
      </c>
    </row>
    <row r="974" spans="1:9" hidden="1" x14ac:dyDescent="0.35">
      <c r="A974" t="s">
        <v>865</v>
      </c>
      <c r="B974" t="s">
        <v>1456</v>
      </c>
      <c r="C974">
        <v>1699</v>
      </c>
      <c r="D974">
        <v>3499</v>
      </c>
      <c r="E974">
        <v>51</v>
      </c>
      <c r="F974">
        <v>4</v>
      </c>
      <c r="G974">
        <v>2043</v>
      </c>
      <c r="H974">
        <v>7148457</v>
      </c>
      <c r="I974" t="s">
        <v>1559</v>
      </c>
    </row>
    <row r="975" spans="1:9" hidden="1" x14ac:dyDescent="0.35">
      <c r="A975" t="s">
        <v>866</v>
      </c>
      <c r="B975" t="s">
        <v>1429</v>
      </c>
      <c r="C975">
        <v>2299</v>
      </c>
      <c r="D975">
        <v>7500</v>
      </c>
      <c r="E975">
        <v>69</v>
      </c>
      <c r="F975">
        <v>4</v>
      </c>
      <c r="G975">
        <v>2031</v>
      </c>
      <c r="H975">
        <v>15232500</v>
      </c>
      <c r="I975" t="s">
        <v>1559</v>
      </c>
    </row>
    <row r="976" spans="1:9" hidden="1" x14ac:dyDescent="0.35">
      <c r="A976" t="s">
        <v>78</v>
      </c>
      <c r="B976" t="s">
        <v>1346</v>
      </c>
      <c r="C976">
        <v>219</v>
      </c>
      <c r="D976">
        <v>700</v>
      </c>
      <c r="E976">
        <v>69</v>
      </c>
      <c r="F976">
        <v>4</v>
      </c>
      <c r="G976">
        <v>2026</v>
      </c>
      <c r="H976">
        <v>1418200</v>
      </c>
      <c r="I976" t="s">
        <v>1557</v>
      </c>
    </row>
    <row r="977" spans="1:9" hidden="1" x14ac:dyDescent="0.35">
      <c r="A977" t="s">
        <v>867</v>
      </c>
      <c r="B977" t="s">
        <v>1427</v>
      </c>
      <c r="C977">
        <v>39</v>
      </c>
      <c r="D977">
        <v>39</v>
      </c>
      <c r="E977">
        <v>0</v>
      </c>
      <c r="F977">
        <v>4</v>
      </c>
      <c r="G977">
        <v>2014</v>
      </c>
      <c r="H977">
        <v>78546</v>
      </c>
      <c r="I977" t="s">
        <v>1558</v>
      </c>
    </row>
    <row r="978" spans="1:9" hidden="1" x14ac:dyDescent="0.35">
      <c r="A978" t="s">
        <v>868</v>
      </c>
      <c r="B978" t="s">
        <v>1480</v>
      </c>
      <c r="C978">
        <v>26999</v>
      </c>
      <c r="D978">
        <v>37999</v>
      </c>
      <c r="E978">
        <v>29</v>
      </c>
      <c r="F978">
        <v>4</v>
      </c>
      <c r="G978">
        <v>1996</v>
      </c>
      <c r="H978">
        <v>75846004</v>
      </c>
      <c r="I978" t="s">
        <v>1559</v>
      </c>
    </row>
    <row r="979" spans="1:9" hidden="1" x14ac:dyDescent="0.35">
      <c r="A979" t="s">
        <v>869</v>
      </c>
      <c r="B979" t="s">
        <v>1370</v>
      </c>
      <c r="C979">
        <v>1490</v>
      </c>
      <c r="D979">
        <v>1990</v>
      </c>
      <c r="E979">
        <v>25</v>
      </c>
      <c r="F979">
        <v>4</v>
      </c>
      <c r="G979">
        <v>1988</v>
      </c>
      <c r="H979">
        <v>3956120</v>
      </c>
      <c r="I979" t="s">
        <v>1559</v>
      </c>
    </row>
    <row r="980" spans="1:9" hidden="1" x14ac:dyDescent="0.35">
      <c r="A980" t="s">
        <v>870</v>
      </c>
      <c r="B980" t="s">
        <v>1393</v>
      </c>
      <c r="C980">
        <v>398</v>
      </c>
      <c r="D980">
        <v>1949</v>
      </c>
      <c r="E980">
        <v>80</v>
      </c>
      <c r="F980">
        <v>4</v>
      </c>
      <c r="G980">
        <v>1986</v>
      </c>
      <c r="H980">
        <v>3870714</v>
      </c>
      <c r="I980" t="s">
        <v>1557</v>
      </c>
    </row>
    <row r="981" spans="1:9" hidden="1" x14ac:dyDescent="0.35">
      <c r="A981" t="s">
        <v>79</v>
      </c>
      <c r="B981" t="s">
        <v>1346</v>
      </c>
      <c r="C981">
        <v>349</v>
      </c>
      <c r="D981">
        <v>899</v>
      </c>
      <c r="E981">
        <v>61</v>
      </c>
      <c r="F981">
        <v>4</v>
      </c>
      <c r="G981">
        <v>1977</v>
      </c>
      <c r="H981">
        <v>1777323</v>
      </c>
      <c r="I981" t="s">
        <v>1557</v>
      </c>
    </row>
    <row r="982" spans="1:9" hidden="1" x14ac:dyDescent="0.35">
      <c r="A982" t="s">
        <v>871</v>
      </c>
      <c r="B982" t="s">
        <v>1456</v>
      </c>
      <c r="C982">
        <v>770</v>
      </c>
      <c r="D982">
        <v>1547</v>
      </c>
      <c r="E982">
        <v>50</v>
      </c>
      <c r="F982">
        <v>4</v>
      </c>
      <c r="G982">
        <v>1964</v>
      </c>
      <c r="H982">
        <v>3038308</v>
      </c>
      <c r="I982" t="s">
        <v>1559</v>
      </c>
    </row>
    <row r="983" spans="1:9" hidden="1" x14ac:dyDescent="0.35">
      <c r="A983" t="s">
        <v>872</v>
      </c>
      <c r="B983" t="s">
        <v>1377</v>
      </c>
      <c r="C983">
        <v>279</v>
      </c>
      <c r="D983">
        <v>1299</v>
      </c>
      <c r="E983">
        <v>79</v>
      </c>
      <c r="F983">
        <v>4</v>
      </c>
      <c r="G983">
        <v>1954</v>
      </c>
      <c r="H983">
        <v>2538246</v>
      </c>
      <c r="I983" t="s">
        <v>1557</v>
      </c>
    </row>
    <row r="984" spans="1:9" hidden="1" x14ac:dyDescent="0.35">
      <c r="A984" t="s">
        <v>873</v>
      </c>
      <c r="B984" t="s">
        <v>1481</v>
      </c>
      <c r="C984">
        <v>249</v>
      </c>
      <c r="D984">
        <v>599</v>
      </c>
      <c r="E984">
        <v>57.999999999999993</v>
      </c>
      <c r="F984">
        <v>4</v>
      </c>
      <c r="G984">
        <v>1951</v>
      </c>
      <c r="H984">
        <v>1168649</v>
      </c>
      <c r="I984" t="s">
        <v>1557</v>
      </c>
    </row>
    <row r="985" spans="1:9" hidden="1" x14ac:dyDescent="0.35">
      <c r="A985" t="s">
        <v>82</v>
      </c>
      <c r="B985" t="s">
        <v>1346</v>
      </c>
      <c r="C985">
        <v>115</v>
      </c>
      <c r="D985">
        <v>499</v>
      </c>
      <c r="E985">
        <v>77</v>
      </c>
      <c r="F985">
        <v>4</v>
      </c>
      <c r="G985">
        <v>1951</v>
      </c>
      <c r="H985">
        <v>973549</v>
      </c>
      <c r="I985" t="s">
        <v>1558</v>
      </c>
    </row>
    <row r="986" spans="1:9" hidden="1" x14ac:dyDescent="0.35">
      <c r="A986" t="s">
        <v>874</v>
      </c>
      <c r="B986" t="s">
        <v>1482</v>
      </c>
      <c r="C986">
        <v>230</v>
      </c>
      <c r="D986">
        <v>230</v>
      </c>
      <c r="E986">
        <v>0</v>
      </c>
      <c r="F986">
        <v>4</v>
      </c>
      <c r="G986">
        <v>1951</v>
      </c>
      <c r="H986">
        <v>448730</v>
      </c>
      <c r="I986" t="s">
        <v>1557</v>
      </c>
    </row>
    <row r="987" spans="1:9" hidden="1" x14ac:dyDescent="0.35">
      <c r="A987" t="s">
        <v>83</v>
      </c>
      <c r="B987" t="s">
        <v>1346</v>
      </c>
      <c r="C987">
        <v>399</v>
      </c>
      <c r="D987">
        <v>999</v>
      </c>
      <c r="E987">
        <v>60</v>
      </c>
      <c r="F987">
        <v>4</v>
      </c>
      <c r="G987">
        <v>1949</v>
      </c>
      <c r="H987">
        <v>1947051</v>
      </c>
      <c r="I987" t="s">
        <v>1557</v>
      </c>
    </row>
    <row r="988" spans="1:9" hidden="1" x14ac:dyDescent="0.35">
      <c r="A988" t="s">
        <v>875</v>
      </c>
      <c r="B988" t="s">
        <v>1409</v>
      </c>
      <c r="C988">
        <v>599</v>
      </c>
      <c r="D988">
        <v>700</v>
      </c>
      <c r="E988">
        <v>14</v>
      </c>
      <c r="F988">
        <v>4</v>
      </c>
      <c r="G988">
        <v>1949</v>
      </c>
      <c r="H988">
        <v>1364300</v>
      </c>
      <c r="I988" t="s">
        <v>1559</v>
      </c>
    </row>
    <row r="989" spans="1:9" hidden="1" x14ac:dyDescent="0.35">
      <c r="A989" t="s">
        <v>876</v>
      </c>
      <c r="B989" t="s">
        <v>1483</v>
      </c>
      <c r="C989">
        <v>598</v>
      </c>
      <c r="D989">
        <v>1150</v>
      </c>
      <c r="E989">
        <v>48</v>
      </c>
      <c r="F989">
        <v>4</v>
      </c>
      <c r="G989">
        <v>1949</v>
      </c>
      <c r="H989">
        <v>2241350</v>
      </c>
      <c r="I989" t="s">
        <v>1559</v>
      </c>
    </row>
    <row r="990" spans="1:9" hidden="1" x14ac:dyDescent="0.35">
      <c r="A990" t="s">
        <v>877</v>
      </c>
      <c r="B990" t="s">
        <v>1430</v>
      </c>
      <c r="C990">
        <v>399</v>
      </c>
      <c r="D990">
        <v>1499</v>
      </c>
      <c r="E990">
        <v>73</v>
      </c>
      <c r="F990">
        <v>4</v>
      </c>
      <c r="G990">
        <v>1934</v>
      </c>
      <c r="H990">
        <v>2899066</v>
      </c>
      <c r="I990" t="s">
        <v>1557</v>
      </c>
    </row>
    <row r="991" spans="1:9" hidden="1" x14ac:dyDescent="0.35">
      <c r="A991" t="s">
        <v>878</v>
      </c>
      <c r="B991" t="s">
        <v>1393</v>
      </c>
      <c r="C991">
        <v>499</v>
      </c>
      <c r="D991">
        <v>1299</v>
      </c>
      <c r="E991">
        <v>62</v>
      </c>
      <c r="F991">
        <v>4</v>
      </c>
      <c r="G991">
        <v>1933</v>
      </c>
      <c r="H991">
        <v>2510967</v>
      </c>
      <c r="I991" t="s">
        <v>1557</v>
      </c>
    </row>
    <row r="992" spans="1:9" hidden="1" x14ac:dyDescent="0.35">
      <c r="A992" t="s">
        <v>84</v>
      </c>
      <c r="B992" t="s">
        <v>1346</v>
      </c>
      <c r="C992">
        <v>199</v>
      </c>
      <c r="D992">
        <v>499</v>
      </c>
      <c r="E992">
        <v>60</v>
      </c>
      <c r="F992">
        <v>4</v>
      </c>
      <c r="G992">
        <v>1926</v>
      </c>
      <c r="H992">
        <v>961074</v>
      </c>
      <c r="I992" t="s">
        <v>1558</v>
      </c>
    </row>
    <row r="993" spans="1:9" hidden="1" x14ac:dyDescent="0.35">
      <c r="A993" t="s">
        <v>879</v>
      </c>
      <c r="B993" t="s">
        <v>1391</v>
      </c>
      <c r="C993">
        <v>579</v>
      </c>
      <c r="D993">
        <v>1090</v>
      </c>
      <c r="E993">
        <v>47</v>
      </c>
      <c r="F993">
        <v>4</v>
      </c>
      <c r="G993">
        <v>1913</v>
      </c>
      <c r="H993">
        <v>2085170</v>
      </c>
      <c r="I993" t="s">
        <v>1559</v>
      </c>
    </row>
    <row r="994" spans="1:9" hidden="1" x14ac:dyDescent="0.35">
      <c r="A994" t="s">
        <v>85</v>
      </c>
      <c r="B994" t="s">
        <v>1346</v>
      </c>
      <c r="C994">
        <v>179</v>
      </c>
      <c r="D994">
        <v>399</v>
      </c>
      <c r="E994">
        <v>55.000000000000007</v>
      </c>
      <c r="F994">
        <v>4</v>
      </c>
      <c r="G994">
        <v>1902</v>
      </c>
      <c r="H994">
        <v>758898</v>
      </c>
      <c r="I994" t="s">
        <v>1558</v>
      </c>
    </row>
    <row r="995" spans="1:9" hidden="1" x14ac:dyDescent="0.35">
      <c r="A995" t="s">
        <v>880</v>
      </c>
      <c r="B995" t="s">
        <v>1484</v>
      </c>
      <c r="C995">
        <v>90</v>
      </c>
      <c r="D995">
        <v>100</v>
      </c>
      <c r="E995">
        <v>10</v>
      </c>
      <c r="F995">
        <v>4</v>
      </c>
      <c r="G995">
        <v>1899</v>
      </c>
      <c r="H995">
        <v>189900</v>
      </c>
      <c r="I995" t="s">
        <v>1558</v>
      </c>
    </row>
    <row r="996" spans="1:9" hidden="1" x14ac:dyDescent="0.35">
      <c r="A996" t="s">
        <v>881</v>
      </c>
      <c r="B996" t="s">
        <v>1393</v>
      </c>
      <c r="C996">
        <v>899</v>
      </c>
      <c r="D996">
        <v>1999</v>
      </c>
      <c r="E996">
        <v>55.000000000000007</v>
      </c>
      <c r="F996">
        <v>4</v>
      </c>
      <c r="G996">
        <v>1889</v>
      </c>
      <c r="H996">
        <v>3776111</v>
      </c>
      <c r="I996" t="s">
        <v>1559</v>
      </c>
    </row>
    <row r="997" spans="1:9" hidden="1" x14ac:dyDescent="0.35">
      <c r="A997" t="s">
        <v>882</v>
      </c>
      <c r="B997" t="s">
        <v>1467</v>
      </c>
      <c r="C997">
        <v>1149</v>
      </c>
      <c r="D997">
        <v>1800</v>
      </c>
      <c r="E997">
        <v>36</v>
      </c>
      <c r="F997">
        <v>4</v>
      </c>
      <c r="G997">
        <v>1888</v>
      </c>
      <c r="H997">
        <v>3398400</v>
      </c>
      <c r="I997" t="s">
        <v>1559</v>
      </c>
    </row>
    <row r="998" spans="1:9" hidden="1" x14ac:dyDescent="0.35">
      <c r="A998" t="s">
        <v>883</v>
      </c>
      <c r="B998" t="s">
        <v>1436</v>
      </c>
      <c r="C998">
        <v>249</v>
      </c>
      <c r="D998">
        <v>499</v>
      </c>
      <c r="E998">
        <v>50</v>
      </c>
      <c r="F998">
        <v>4</v>
      </c>
      <c r="G998">
        <v>1880</v>
      </c>
      <c r="H998">
        <v>938120</v>
      </c>
      <c r="I998" t="s">
        <v>1557</v>
      </c>
    </row>
    <row r="999" spans="1:9" hidden="1" x14ac:dyDescent="0.35">
      <c r="A999" t="s">
        <v>884</v>
      </c>
      <c r="B999" t="s">
        <v>1427</v>
      </c>
      <c r="C999">
        <v>39</v>
      </c>
      <c r="D999">
        <v>39</v>
      </c>
      <c r="E999">
        <v>0</v>
      </c>
      <c r="F999">
        <v>4</v>
      </c>
      <c r="G999">
        <v>1868</v>
      </c>
      <c r="H999">
        <v>72852</v>
      </c>
      <c r="I999" t="s">
        <v>1558</v>
      </c>
    </row>
    <row r="1000" spans="1:9" hidden="1" x14ac:dyDescent="0.35">
      <c r="A1000" t="s">
        <v>885</v>
      </c>
      <c r="B1000" t="s">
        <v>1405</v>
      </c>
      <c r="C1000">
        <v>1599</v>
      </c>
      <c r="D1000">
        <v>3599</v>
      </c>
      <c r="E1000">
        <v>56.000000000000007</v>
      </c>
      <c r="F1000">
        <v>4</v>
      </c>
      <c r="G1000">
        <v>1846</v>
      </c>
      <c r="H1000">
        <v>6643754</v>
      </c>
      <c r="I1000" t="s">
        <v>1559</v>
      </c>
    </row>
    <row r="1001" spans="1:9" hidden="1" x14ac:dyDescent="0.35">
      <c r="A1001" t="s">
        <v>886</v>
      </c>
      <c r="B1001" t="s">
        <v>1417</v>
      </c>
      <c r="C1001">
        <v>1199</v>
      </c>
      <c r="D1001">
        <v>3990</v>
      </c>
      <c r="E1001">
        <v>70</v>
      </c>
      <c r="F1001">
        <v>4</v>
      </c>
      <c r="G1001">
        <v>1811</v>
      </c>
      <c r="H1001">
        <v>7225890</v>
      </c>
      <c r="I1001" t="s">
        <v>1559</v>
      </c>
    </row>
    <row r="1002" spans="1:9" hidden="1" x14ac:dyDescent="0.35">
      <c r="A1002" t="s">
        <v>87</v>
      </c>
      <c r="B1002" t="s">
        <v>1346</v>
      </c>
      <c r="C1002">
        <v>209</v>
      </c>
      <c r="D1002">
        <v>499</v>
      </c>
      <c r="E1002">
        <v>57.999999999999993</v>
      </c>
      <c r="F1002">
        <v>4</v>
      </c>
      <c r="G1002">
        <v>1802</v>
      </c>
      <c r="H1002">
        <v>899198</v>
      </c>
      <c r="I1002" t="s">
        <v>1557</v>
      </c>
    </row>
    <row r="1003" spans="1:9" hidden="1" x14ac:dyDescent="0.35">
      <c r="A1003" t="s">
        <v>887</v>
      </c>
      <c r="B1003" t="s">
        <v>1391</v>
      </c>
      <c r="C1003">
        <v>1099</v>
      </c>
      <c r="D1003">
        <v>1499</v>
      </c>
      <c r="E1003">
        <v>27</v>
      </c>
      <c r="F1003">
        <v>4</v>
      </c>
      <c r="G1003">
        <v>1801</v>
      </c>
      <c r="H1003">
        <v>2699699</v>
      </c>
      <c r="I1003" t="s">
        <v>1559</v>
      </c>
    </row>
    <row r="1004" spans="1:9" hidden="1" x14ac:dyDescent="0.35">
      <c r="A1004" t="s">
        <v>888</v>
      </c>
      <c r="B1004" t="s">
        <v>1439</v>
      </c>
      <c r="C1004">
        <v>120</v>
      </c>
      <c r="D1004">
        <v>120</v>
      </c>
      <c r="E1004">
        <v>0</v>
      </c>
      <c r="F1004">
        <v>4</v>
      </c>
      <c r="G1004">
        <v>1796</v>
      </c>
      <c r="H1004">
        <v>215520</v>
      </c>
      <c r="I1004" t="s">
        <v>1558</v>
      </c>
    </row>
    <row r="1005" spans="1:9" hidden="1" x14ac:dyDescent="0.35">
      <c r="A1005" t="s">
        <v>889</v>
      </c>
      <c r="B1005" t="s">
        <v>1467</v>
      </c>
      <c r="C1005">
        <v>1519</v>
      </c>
      <c r="D1005">
        <v>3499</v>
      </c>
      <c r="E1005">
        <v>56.999999999999993</v>
      </c>
      <c r="F1005">
        <v>4</v>
      </c>
      <c r="G1005">
        <v>1786</v>
      </c>
      <c r="H1005">
        <v>6249214</v>
      </c>
      <c r="I1005" t="s">
        <v>1559</v>
      </c>
    </row>
    <row r="1006" spans="1:9" hidden="1" x14ac:dyDescent="0.35">
      <c r="A1006" t="s">
        <v>890</v>
      </c>
      <c r="B1006" t="s">
        <v>1484</v>
      </c>
      <c r="C1006">
        <v>420</v>
      </c>
      <c r="D1006">
        <v>420</v>
      </c>
      <c r="E1006">
        <v>0</v>
      </c>
      <c r="F1006">
        <v>4</v>
      </c>
      <c r="G1006">
        <v>1780</v>
      </c>
      <c r="H1006">
        <v>747600</v>
      </c>
      <c r="I1006" t="s">
        <v>1557</v>
      </c>
    </row>
    <row r="1007" spans="1:9" hidden="1" x14ac:dyDescent="0.35">
      <c r="A1007" t="s">
        <v>891</v>
      </c>
      <c r="B1007" t="s">
        <v>1485</v>
      </c>
      <c r="C1007">
        <v>225</v>
      </c>
      <c r="D1007">
        <v>225</v>
      </c>
      <c r="E1007">
        <v>0</v>
      </c>
      <c r="F1007">
        <v>4</v>
      </c>
      <c r="G1007">
        <v>1780</v>
      </c>
      <c r="H1007">
        <v>400500</v>
      </c>
      <c r="I1007" t="s">
        <v>1557</v>
      </c>
    </row>
    <row r="1008" spans="1:9" hidden="1" x14ac:dyDescent="0.35">
      <c r="A1008" t="s">
        <v>892</v>
      </c>
      <c r="B1008" t="s">
        <v>1486</v>
      </c>
      <c r="C1008">
        <v>199</v>
      </c>
      <c r="D1008">
        <v>799</v>
      </c>
      <c r="E1008">
        <v>75</v>
      </c>
      <c r="F1008">
        <v>4</v>
      </c>
      <c r="G1008">
        <v>1780</v>
      </c>
      <c r="H1008">
        <v>1422220</v>
      </c>
      <c r="I1008" t="s">
        <v>1558</v>
      </c>
    </row>
    <row r="1009" spans="1:9" hidden="1" x14ac:dyDescent="0.35">
      <c r="A1009" t="s">
        <v>540</v>
      </c>
      <c r="B1009" t="s">
        <v>1376</v>
      </c>
      <c r="C1009">
        <v>1799</v>
      </c>
      <c r="D1009">
        <v>3999</v>
      </c>
      <c r="E1009">
        <v>55.000000000000007</v>
      </c>
      <c r="F1009">
        <v>4</v>
      </c>
      <c r="G1009">
        <v>1779</v>
      </c>
      <c r="H1009">
        <v>7114221</v>
      </c>
      <c r="I1009" t="s">
        <v>1559</v>
      </c>
    </row>
    <row r="1010" spans="1:9" hidden="1" x14ac:dyDescent="0.35">
      <c r="A1010" t="s">
        <v>893</v>
      </c>
      <c r="B1010" t="s">
        <v>1470</v>
      </c>
      <c r="C1010">
        <v>8349</v>
      </c>
      <c r="D1010">
        <v>9625</v>
      </c>
      <c r="E1010">
        <v>13</v>
      </c>
      <c r="F1010">
        <v>4</v>
      </c>
      <c r="G1010">
        <v>1779</v>
      </c>
      <c r="H1010">
        <v>17122875</v>
      </c>
      <c r="I1010" t="s">
        <v>1559</v>
      </c>
    </row>
    <row r="1011" spans="1:9" hidden="1" x14ac:dyDescent="0.35">
      <c r="A1011" t="s">
        <v>894</v>
      </c>
      <c r="B1011" t="s">
        <v>1453</v>
      </c>
      <c r="C1011">
        <v>3307</v>
      </c>
      <c r="D1011">
        <v>6100</v>
      </c>
      <c r="E1011">
        <v>46</v>
      </c>
      <c r="F1011">
        <v>4</v>
      </c>
      <c r="G1011">
        <v>1777</v>
      </c>
      <c r="H1011">
        <v>10839700</v>
      </c>
      <c r="I1011" t="s">
        <v>1559</v>
      </c>
    </row>
    <row r="1012" spans="1:9" hidden="1" x14ac:dyDescent="0.35">
      <c r="A1012" t="s">
        <v>93</v>
      </c>
      <c r="B1012" t="s">
        <v>1346</v>
      </c>
      <c r="C1012">
        <v>325</v>
      </c>
      <c r="D1012">
        <v>1299</v>
      </c>
      <c r="E1012">
        <v>75</v>
      </c>
      <c r="F1012">
        <v>4</v>
      </c>
      <c r="G1012">
        <v>1776</v>
      </c>
      <c r="H1012">
        <v>2307024</v>
      </c>
      <c r="I1012" t="s">
        <v>1557</v>
      </c>
    </row>
    <row r="1013" spans="1:9" hidden="1" x14ac:dyDescent="0.35">
      <c r="A1013" t="s">
        <v>895</v>
      </c>
      <c r="B1013" t="s">
        <v>1390</v>
      </c>
      <c r="C1013">
        <v>449</v>
      </c>
      <c r="D1013">
        <v>1300</v>
      </c>
      <c r="E1013">
        <v>65</v>
      </c>
      <c r="F1013">
        <v>4</v>
      </c>
      <c r="G1013">
        <v>1772</v>
      </c>
      <c r="H1013">
        <v>2303600</v>
      </c>
      <c r="I1013" t="s">
        <v>1557</v>
      </c>
    </row>
    <row r="1014" spans="1:9" hidden="1" x14ac:dyDescent="0.35">
      <c r="A1014" t="s">
        <v>896</v>
      </c>
      <c r="B1014" t="s">
        <v>1397</v>
      </c>
      <c r="C1014">
        <v>380</v>
      </c>
      <c r="D1014">
        <v>400</v>
      </c>
      <c r="E1014">
        <v>5</v>
      </c>
      <c r="F1014">
        <v>4</v>
      </c>
      <c r="G1014">
        <v>1771</v>
      </c>
      <c r="H1014">
        <v>708400</v>
      </c>
      <c r="I1014" t="s">
        <v>1557</v>
      </c>
    </row>
    <row r="1015" spans="1:9" hidden="1" x14ac:dyDescent="0.35">
      <c r="A1015" t="s">
        <v>897</v>
      </c>
      <c r="B1015" t="s">
        <v>1392</v>
      </c>
      <c r="C1015">
        <v>499</v>
      </c>
      <c r="D1015">
        <v>1399</v>
      </c>
      <c r="E1015">
        <v>64</v>
      </c>
      <c r="F1015">
        <v>4</v>
      </c>
      <c r="G1015">
        <v>1765</v>
      </c>
      <c r="H1015">
        <v>2469235</v>
      </c>
      <c r="I1015" t="s">
        <v>1557</v>
      </c>
    </row>
    <row r="1016" spans="1:9" hidden="1" x14ac:dyDescent="0.35">
      <c r="A1016" t="s">
        <v>898</v>
      </c>
      <c r="B1016" t="s">
        <v>1487</v>
      </c>
      <c r="C1016">
        <v>37247</v>
      </c>
      <c r="D1016">
        <v>59890</v>
      </c>
      <c r="E1016">
        <v>38</v>
      </c>
      <c r="F1016">
        <v>4</v>
      </c>
      <c r="G1016">
        <v>1729</v>
      </c>
      <c r="H1016">
        <v>103549810</v>
      </c>
      <c r="I1016" t="s">
        <v>1559</v>
      </c>
    </row>
    <row r="1017" spans="1:9" hidden="1" x14ac:dyDescent="0.35">
      <c r="A1017" t="s">
        <v>899</v>
      </c>
      <c r="B1017" t="s">
        <v>1385</v>
      </c>
      <c r="C1017">
        <v>849</v>
      </c>
      <c r="D1017">
        <v>2490</v>
      </c>
      <c r="E1017">
        <v>66</v>
      </c>
      <c r="F1017">
        <v>4</v>
      </c>
      <c r="G1017">
        <v>1728</v>
      </c>
      <c r="H1017">
        <v>4302720</v>
      </c>
      <c r="I1017" t="s">
        <v>1559</v>
      </c>
    </row>
    <row r="1018" spans="1:9" hidden="1" x14ac:dyDescent="0.35">
      <c r="A1018" t="s">
        <v>900</v>
      </c>
      <c r="B1018" t="s">
        <v>1435</v>
      </c>
      <c r="C1018">
        <v>799</v>
      </c>
      <c r="D1018">
        <v>1999</v>
      </c>
      <c r="E1018">
        <v>60</v>
      </c>
      <c r="F1018">
        <v>4</v>
      </c>
      <c r="G1018">
        <v>1717</v>
      </c>
      <c r="H1018">
        <v>3432283</v>
      </c>
      <c r="I1018" t="s">
        <v>1559</v>
      </c>
    </row>
    <row r="1019" spans="1:9" hidden="1" x14ac:dyDescent="0.35">
      <c r="A1019" t="s">
        <v>551</v>
      </c>
      <c r="B1019" t="s">
        <v>1381</v>
      </c>
      <c r="C1019">
        <v>2599</v>
      </c>
      <c r="D1019">
        <v>6999</v>
      </c>
      <c r="E1019">
        <v>63</v>
      </c>
      <c r="F1019">
        <v>4</v>
      </c>
      <c r="G1019">
        <v>1716</v>
      </c>
      <c r="H1019">
        <v>12010284</v>
      </c>
      <c r="I1019" t="s">
        <v>1559</v>
      </c>
    </row>
    <row r="1020" spans="1:9" hidden="1" x14ac:dyDescent="0.35">
      <c r="A1020" t="s">
        <v>97</v>
      </c>
      <c r="B1020" t="s">
        <v>1346</v>
      </c>
      <c r="C1020">
        <v>199</v>
      </c>
      <c r="D1020">
        <v>999</v>
      </c>
      <c r="E1020">
        <v>80</v>
      </c>
      <c r="F1020">
        <v>4</v>
      </c>
      <c r="G1020">
        <v>1712</v>
      </c>
      <c r="H1020">
        <v>1710288</v>
      </c>
      <c r="I1020" t="s">
        <v>1558</v>
      </c>
    </row>
    <row r="1021" spans="1:9" hidden="1" x14ac:dyDescent="0.35">
      <c r="A1021" t="s">
        <v>99</v>
      </c>
      <c r="B1021" t="s">
        <v>1347</v>
      </c>
      <c r="C1021">
        <v>269</v>
      </c>
      <c r="D1021">
        <v>800</v>
      </c>
      <c r="E1021">
        <v>66</v>
      </c>
      <c r="F1021">
        <v>4</v>
      </c>
      <c r="G1021">
        <v>1690</v>
      </c>
      <c r="H1021">
        <v>1352000</v>
      </c>
      <c r="I1021" t="s">
        <v>1557</v>
      </c>
    </row>
    <row r="1022" spans="1:9" hidden="1" x14ac:dyDescent="0.35">
      <c r="A1022" t="s">
        <v>901</v>
      </c>
      <c r="B1022" t="s">
        <v>1427</v>
      </c>
      <c r="C1022">
        <v>298</v>
      </c>
      <c r="D1022">
        <v>999</v>
      </c>
      <c r="E1022">
        <v>70</v>
      </c>
      <c r="F1022">
        <v>4</v>
      </c>
      <c r="G1022">
        <v>1680</v>
      </c>
      <c r="H1022">
        <v>1678320</v>
      </c>
      <c r="I1022" t="s">
        <v>1557</v>
      </c>
    </row>
    <row r="1023" spans="1:9" hidden="1" x14ac:dyDescent="0.35">
      <c r="A1023" t="s">
        <v>902</v>
      </c>
      <c r="B1023" t="s">
        <v>1435</v>
      </c>
      <c r="C1023">
        <v>1499</v>
      </c>
      <c r="D1023">
        <v>2999</v>
      </c>
      <c r="E1023">
        <v>50</v>
      </c>
      <c r="F1023">
        <v>4</v>
      </c>
      <c r="G1023">
        <v>1679</v>
      </c>
      <c r="H1023">
        <v>5035321</v>
      </c>
      <c r="I1023" t="s">
        <v>1559</v>
      </c>
    </row>
    <row r="1024" spans="1:9" hidden="1" x14ac:dyDescent="0.35">
      <c r="A1024" t="s">
        <v>903</v>
      </c>
      <c r="B1024" t="s">
        <v>1488</v>
      </c>
      <c r="C1024">
        <v>649</v>
      </c>
      <c r="D1024">
        <v>1245</v>
      </c>
      <c r="E1024">
        <v>48</v>
      </c>
      <c r="F1024">
        <v>4</v>
      </c>
      <c r="G1024">
        <v>1674</v>
      </c>
      <c r="H1024">
        <v>2084130</v>
      </c>
      <c r="I1024" t="s">
        <v>1559</v>
      </c>
    </row>
    <row r="1025" spans="1:9" hidden="1" x14ac:dyDescent="0.35">
      <c r="A1025" t="s">
        <v>904</v>
      </c>
      <c r="B1025" t="s">
        <v>1489</v>
      </c>
      <c r="C1025">
        <v>1199</v>
      </c>
      <c r="D1025">
        <v>1695</v>
      </c>
      <c r="E1025">
        <v>29</v>
      </c>
      <c r="F1025">
        <v>4</v>
      </c>
      <c r="G1025">
        <v>1672</v>
      </c>
      <c r="H1025">
        <v>2834040</v>
      </c>
      <c r="I1025" t="s">
        <v>1559</v>
      </c>
    </row>
    <row r="1026" spans="1:9" hidden="1" x14ac:dyDescent="0.35">
      <c r="A1026" t="s">
        <v>905</v>
      </c>
      <c r="B1026" t="s">
        <v>1490</v>
      </c>
      <c r="C1026">
        <v>1199</v>
      </c>
      <c r="D1026">
        <v>2000</v>
      </c>
      <c r="E1026">
        <v>40</v>
      </c>
      <c r="F1026">
        <v>4</v>
      </c>
      <c r="G1026">
        <v>1667</v>
      </c>
      <c r="H1026">
        <v>3334000</v>
      </c>
      <c r="I1026" t="s">
        <v>1559</v>
      </c>
    </row>
    <row r="1027" spans="1:9" hidden="1" x14ac:dyDescent="0.35">
      <c r="A1027" t="s">
        <v>906</v>
      </c>
      <c r="B1027" t="s">
        <v>1491</v>
      </c>
      <c r="C1027">
        <v>455</v>
      </c>
      <c r="D1027">
        <v>999</v>
      </c>
      <c r="E1027">
        <v>54</v>
      </c>
      <c r="F1027">
        <v>4</v>
      </c>
      <c r="G1027">
        <v>1662</v>
      </c>
      <c r="H1027">
        <v>1660338</v>
      </c>
      <c r="I1027" t="s">
        <v>1557</v>
      </c>
    </row>
    <row r="1028" spans="1:9" hidden="1" x14ac:dyDescent="0.35">
      <c r="A1028" t="s">
        <v>907</v>
      </c>
      <c r="B1028" t="s">
        <v>1492</v>
      </c>
      <c r="C1028">
        <v>199</v>
      </c>
      <c r="D1028">
        <v>1999</v>
      </c>
      <c r="E1028">
        <v>90</v>
      </c>
      <c r="F1028">
        <v>4</v>
      </c>
      <c r="G1028">
        <v>1662</v>
      </c>
      <c r="H1028">
        <v>3322338</v>
      </c>
      <c r="I1028" t="s">
        <v>1558</v>
      </c>
    </row>
    <row r="1029" spans="1:9" hidden="1" x14ac:dyDescent="0.35">
      <c r="A1029" t="s">
        <v>908</v>
      </c>
      <c r="B1029" t="s">
        <v>1492</v>
      </c>
      <c r="C1029">
        <v>293</v>
      </c>
      <c r="D1029">
        <v>499</v>
      </c>
      <c r="E1029">
        <v>41</v>
      </c>
      <c r="F1029">
        <v>4</v>
      </c>
      <c r="G1029">
        <v>1660</v>
      </c>
      <c r="H1029">
        <v>828340</v>
      </c>
      <c r="I1029" t="s">
        <v>1557</v>
      </c>
    </row>
    <row r="1030" spans="1:9" hidden="1" x14ac:dyDescent="0.35">
      <c r="A1030" t="s">
        <v>909</v>
      </c>
      <c r="B1030" t="s">
        <v>1493</v>
      </c>
      <c r="C1030">
        <v>199</v>
      </c>
      <c r="D1030">
        <v>495</v>
      </c>
      <c r="E1030">
        <v>60</v>
      </c>
      <c r="F1030">
        <v>4</v>
      </c>
      <c r="G1030">
        <v>1657</v>
      </c>
      <c r="H1030">
        <v>820215</v>
      </c>
      <c r="I1030" t="s">
        <v>1558</v>
      </c>
    </row>
    <row r="1031" spans="1:9" hidden="1" x14ac:dyDescent="0.35">
      <c r="A1031" t="s">
        <v>910</v>
      </c>
      <c r="B1031" t="s">
        <v>1488</v>
      </c>
      <c r="C1031">
        <v>749</v>
      </c>
      <c r="D1031">
        <v>1245</v>
      </c>
      <c r="E1031">
        <v>40</v>
      </c>
      <c r="F1031">
        <v>4</v>
      </c>
      <c r="G1031">
        <v>1646</v>
      </c>
      <c r="H1031">
        <v>2049270</v>
      </c>
      <c r="I1031" t="s">
        <v>1559</v>
      </c>
    </row>
    <row r="1032" spans="1:9" hidden="1" x14ac:dyDescent="0.35">
      <c r="A1032" t="s">
        <v>911</v>
      </c>
      <c r="B1032" t="s">
        <v>1489</v>
      </c>
      <c r="C1032">
        <v>1399</v>
      </c>
      <c r="D1032">
        <v>1549</v>
      </c>
      <c r="E1032">
        <v>10</v>
      </c>
      <c r="F1032">
        <v>4</v>
      </c>
      <c r="G1032">
        <v>1644</v>
      </c>
      <c r="H1032">
        <v>2546556</v>
      </c>
      <c r="I1032" t="s">
        <v>1559</v>
      </c>
    </row>
    <row r="1033" spans="1:9" hidden="1" x14ac:dyDescent="0.35">
      <c r="A1033" t="s">
        <v>912</v>
      </c>
      <c r="B1033" t="s">
        <v>1488</v>
      </c>
      <c r="C1033">
        <v>749</v>
      </c>
      <c r="D1033">
        <v>1445</v>
      </c>
      <c r="E1033">
        <v>48</v>
      </c>
      <c r="F1033">
        <v>4</v>
      </c>
      <c r="G1033">
        <v>1641</v>
      </c>
      <c r="H1033">
        <v>2371245</v>
      </c>
      <c r="I1033" t="s">
        <v>1559</v>
      </c>
    </row>
    <row r="1034" spans="1:9" hidden="1" x14ac:dyDescent="0.35">
      <c r="A1034" t="s">
        <v>913</v>
      </c>
      <c r="B1034" t="s">
        <v>1494</v>
      </c>
      <c r="C1034">
        <v>1699</v>
      </c>
      <c r="D1034">
        <v>3193</v>
      </c>
      <c r="E1034">
        <v>47</v>
      </c>
      <c r="F1034">
        <v>4</v>
      </c>
      <c r="G1034">
        <v>1611</v>
      </c>
      <c r="H1034">
        <v>5143923</v>
      </c>
      <c r="I1034" t="s">
        <v>1559</v>
      </c>
    </row>
    <row r="1035" spans="1:9" hidden="1" x14ac:dyDescent="0.35">
      <c r="A1035" t="s">
        <v>914</v>
      </c>
      <c r="B1035" t="s">
        <v>1488</v>
      </c>
      <c r="C1035">
        <v>1043</v>
      </c>
      <c r="D1035">
        <v>1345</v>
      </c>
      <c r="E1035">
        <v>22</v>
      </c>
      <c r="F1035">
        <v>4</v>
      </c>
      <c r="G1035">
        <v>1611</v>
      </c>
      <c r="H1035">
        <v>2166795</v>
      </c>
      <c r="I1035" t="s">
        <v>1559</v>
      </c>
    </row>
    <row r="1036" spans="1:9" hidden="1" x14ac:dyDescent="0.35">
      <c r="A1036" t="s">
        <v>915</v>
      </c>
      <c r="B1036" t="s">
        <v>1491</v>
      </c>
      <c r="C1036">
        <v>499</v>
      </c>
      <c r="D1036">
        <v>999</v>
      </c>
      <c r="E1036">
        <v>50</v>
      </c>
      <c r="F1036">
        <v>4</v>
      </c>
      <c r="G1036">
        <v>1597</v>
      </c>
      <c r="H1036">
        <v>1595403</v>
      </c>
      <c r="I1036" t="s">
        <v>1557</v>
      </c>
    </row>
    <row r="1037" spans="1:9" hidden="1" x14ac:dyDescent="0.35">
      <c r="A1037" t="s">
        <v>916</v>
      </c>
      <c r="B1037" t="s">
        <v>1490</v>
      </c>
      <c r="C1037">
        <v>1464</v>
      </c>
      <c r="D1037">
        <v>1650</v>
      </c>
      <c r="E1037">
        <v>11</v>
      </c>
      <c r="F1037">
        <v>4</v>
      </c>
      <c r="G1037">
        <v>1588</v>
      </c>
      <c r="H1037">
        <v>2620200</v>
      </c>
      <c r="I1037" t="s">
        <v>1559</v>
      </c>
    </row>
    <row r="1038" spans="1:9" hidden="1" x14ac:dyDescent="0.35">
      <c r="A1038" t="s">
        <v>917</v>
      </c>
      <c r="B1038" t="s">
        <v>1495</v>
      </c>
      <c r="C1038">
        <v>249</v>
      </c>
      <c r="D1038">
        <v>499</v>
      </c>
      <c r="E1038">
        <v>50</v>
      </c>
      <c r="F1038">
        <v>4</v>
      </c>
      <c r="G1038">
        <v>1559</v>
      </c>
      <c r="H1038">
        <v>777941</v>
      </c>
      <c r="I1038" t="s">
        <v>1557</v>
      </c>
    </row>
    <row r="1039" spans="1:9" hidden="1" x14ac:dyDescent="0.35">
      <c r="A1039" t="s">
        <v>918</v>
      </c>
      <c r="B1039" t="s">
        <v>1496</v>
      </c>
      <c r="C1039">
        <v>625</v>
      </c>
      <c r="D1039">
        <v>1400</v>
      </c>
      <c r="E1039">
        <v>55.000000000000007</v>
      </c>
      <c r="F1039">
        <v>4</v>
      </c>
      <c r="G1039">
        <v>1558</v>
      </c>
      <c r="H1039">
        <v>2181200</v>
      </c>
      <c r="I1039" t="s">
        <v>1559</v>
      </c>
    </row>
    <row r="1040" spans="1:9" hidden="1" x14ac:dyDescent="0.35">
      <c r="A1040" t="s">
        <v>919</v>
      </c>
      <c r="B1040" t="s">
        <v>1497</v>
      </c>
      <c r="C1040">
        <v>1290</v>
      </c>
      <c r="D1040">
        <v>2500</v>
      </c>
      <c r="E1040">
        <v>48</v>
      </c>
      <c r="F1040">
        <v>4</v>
      </c>
      <c r="G1040">
        <v>1558</v>
      </c>
      <c r="H1040">
        <v>3895000</v>
      </c>
      <c r="I1040" t="s">
        <v>1559</v>
      </c>
    </row>
    <row r="1041" spans="1:9" hidden="1" x14ac:dyDescent="0.35">
      <c r="A1041" t="s">
        <v>920</v>
      </c>
      <c r="B1041" t="s">
        <v>1498</v>
      </c>
      <c r="C1041">
        <v>3600</v>
      </c>
      <c r="D1041">
        <v>6190</v>
      </c>
      <c r="E1041">
        <v>42</v>
      </c>
      <c r="F1041">
        <v>4</v>
      </c>
      <c r="G1041">
        <v>1555</v>
      </c>
      <c r="H1041">
        <v>9625450</v>
      </c>
      <c r="I1041" t="s">
        <v>1559</v>
      </c>
    </row>
    <row r="1042" spans="1:9" hidden="1" x14ac:dyDescent="0.35">
      <c r="A1042" t="s">
        <v>921</v>
      </c>
      <c r="B1042" t="s">
        <v>1499</v>
      </c>
      <c r="C1042">
        <v>6549</v>
      </c>
      <c r="D1042">
        <v>13999</v>
      </c>
      <c r="E1042">
        <v>53</v>
      </c>
      <c r="F1042">
        <v>4</v>
      </c>
      <c r="G1042">
        <v>1552</v>
      </c>
      <c r="H1042">
        <v>21726448</v>
      </c>
      <c r="I1042" t="s">
        <v>1559</v>
      </c>
    </row>
    <row r="1043" spans="1:9" hidden="1" x14ac:dyDescent="0.35">
      <c r="A1043" t="s">
        <v>922</v>
      </c>
      <c r="B1043" t="s">
        <v>1488</v>
      </c>
      <c r="C1043">
        <v>1625</v>
      </c>
      <c r="D1043">
        <v>2995</v>
      </c>
      <c r="E1043">
        <v>46</v>
      </c>
      <c r="F1043">
        <v>4</v>
      </c>
      <c r="G1043">
        <v>1540</v>
      </c>
      <c r="H1043">
        <v>4612300</v>
      </c>
      <c r="I1043" t="s">
        <v>1559</v>
      </c>
    </row>
    <row r="1044" spans="1:9" hidden="1" x14ac:dyDescent="0.35">
      <c r="A1044" t="s">
        <v>923</v>
      </c>
      <c r="B1044" t="s">
        <v>1498</v>
      </c>
      <c r="C1044">
        <v>2599</v>
      </c>
      <c r="D1044">
        <v>5890</v>
      </c>
      <c r="E1044">
        <v>56.000000000000007</v>
      </c>
      <c r="F1044">
        <v>4</v>
      </c>
      <c r="G1044">
        <v>1528</v>
      </c>
      <c r="H1044">
        <v>8999920</v>
      </c>
      <c r="I1044" t="s">
        <v>1559</v>
      </c>
    </row>
    <row r="1045" spans="1:9" hidden="1" x14ac:dyDescent="0.35">
      <c r="A1045" t="s">
        <v>924</v>
      </c>
      <c r="B1045" t="s">
        <v>1500</v>
      </c>
      <c r="C1045">
        <v>1199</v>
      </c>
      <c r="D1045">
        <v>2000</v>
      </c>
      <c r="E1045">
        <v>40</v>
      </c>
      <c r="F1045">
        <v>4</v>
      </c>
      <c r="G1045">
        <v>1527</v>
      </c>
      <c r="H1045">
        <v>3054000</v>
      </c>
      <c r="I1045" t="s">
        <v>1559</v>
      </c>
    </row>
    <row r="1046" spans="1:9" hidden="1" x14ac:dyDescent="0.35">
      <c r="A1046" t="s">
        <v>925</v>
      </c>
      <c r="B1046" t="s">
        <v>1501</v>
      </c>
      <c r="C1046">
        <v>5499</v>
      </c>
      <c r="D1046">
        <v>13150</v>
      </c>
      <c r="E1046">
        <v>57.999999999999993</v>
      </c>
      <c r="F1046">
        <v>4</v>
      </c>
      <c r="G1046">
        <v>1526</v>
      </c>
      <c r="H1046">
        <v>20066900</v>
      </c>
      <c r="I1046" t="s">
        <v>1559</v>
      </c>
    </row>
    <row r="1047" spans="1:9" hidden="1" x14ac:dyDescent="0.35">
      <c r="A1047" t="s">
        <v>926</v>
      </c>
      <c r="B1047" t="s">
        <v>1497</v>
      </c>
      <c r="C1047">
        <v>1299</v>
      </c>
      <c r="D1047">
        <v>3500</v>
      </c>
      <c r="E1047">
        <v>63</v>
      </c>
      <c r="F1047">
        <v>4</v>
      </c>
      <c r="G1047">
        <v>1526</v>
      </c>
      <c r="H1047">
        <v>5341000</v>
      </c>
      <c r="I1047" t="s">
        <v>1559</v>
      </c>
    </row>
    <row r="1048" spans="1:9" hidden="1" x14ac:dyDescent="0.35">
      <c r="A1048" t="s">
        <v>927</v>
      </c>
      <c r="B1048" t="s">
        <v>1496</v>
      </c>
      <c r="C1048">
        <v>599</v>
      </c>
      <c r="D1048">
        <v>785</v>
      </c>
      <c r="E1048">
        <v>24</v>
      </c>
      <c r="F1048">
        <v>4</v>
      </c>
      <c r="G1048">
        <v>1510</v>
      </c>
      <c r="H1048">
        <v>1185350</v>
      </c>
      <c r="I1048" t="s">
        <v>1559</v>
      </c>
    </row>
    <row r="1049" spans="1:9" hidden="1" x14ac:dyDescent="0.35">
      <c r="A1049" t="s">
        <v>928</v>
      </c>
      <c r="B1049" t="s">
        <v>1497</v>
      </c>
      <c r="C1049">
        <v>1999</v>
      </c>
      <c r="D1049">
        <v>3210</v>
      </c>
      <c r="E1049">
        <v>38</v>
      </c>
      <c r="F1049">
        <v>4</v>
      </c>
      <c r="G1049">
        <v>1510</v>
      </c>
      <c r="H1049">
        <v>4847100</v>
      </c>
      <c r="I1049" t="s">
        <v>1559</v>
      </c>
    </row>
    <row r="1050" spans="1:9" hidden="1" x14ac:dyDescent="0.35">
      <c r="A1050" t="s">
        <v>929</v>
      </c>
      <c r="B1050" t="s">
        <v>1500</v>
      </c>
      <c r="C1050">
        <v>549</v>
      </c>
      <c r="D1050">
        <v>1000</v>
      </c>
      <c r="E1050">
        <v>45</v>
      </c>
      <c r="F1050">
        <v>4</v>
      </c>
      <c r="G1050">
        <v>1508</v>
      </c>
      <c r="H1050">
        <v>1508000</v>
      </c>
      <c r="I1050" t="s">
        <v>1559</v>
      </c>
    </row>
    <row r="1051" spans="1:9" hidden="1" x14ac:dyDescent="0.35">
      <c r="A1051" t="s">
        <v>930</v>
      </c>
      <c r="B1051" t="s">
        <v>1489</v>
      </c>
      <c r="C1051">
        <v>999</v>
      </c>
      <c r="D1051">
        <v>2000</v>
      </c>
      <c r="E1051">
        <v>50</v>
      </c>
      <c r="F1051">
        <v>4</v>
      </c>
      <c r="G1051">
        <v>1498</v>
      </c>
      <c r="H1051">
        <v>2996000</v>
      </c>
      <c r="I1051" t="s">
        <v>1559</v>
      </c>
    </row>
    <row r="1052" spans="1:9" hidden="1" x14ac:dyDescent="0.35">
      <c r="A1052" t="s">
        <v>931</v>
      </c>
      <c r="B1052" t="s">
        <v>1491</v>
      </c>
      <c r="C1052">
        <v>398</v>
      </c>
      <c r="D1052">
        <v>1999</v>
      </c>
      <c r="E1052">
        <v>80</v>
      </c>
      <c r="F1052">
        <v>4</v>
      </c>
      <c r="G1052">
        <v>1475</v>
      </c>
      <c r="H1052">
        <v>2948525</v>
      </c>
      <c r="I1052" t="s">
        <v>1557</v>
      </c>
    </row>
    <row r="1053" spans="1:9" hidden="1" x14ac:dyDescent="0.35">
      <c r="A1053" t="s">
        <v>932</v>
      </c>
      <c r="B1053" t="s">
        <v>1502</v>
      </c>
      <c r="C1053">
        <v>539</v>
      </c>
      <c r="D1053">
        <v>720</v>
      </c>
      <c r="E1053">
        <v>25</v>
      </c>
      <c r="F1053">
        <v>4</v>
      </c>
      <c r="G1053">
        <v>1470</v>
      </c>
      <c r="H1053">
        <v>1058400</v>
      </c>
      <c r="I1053" t="s">
        <v>1559</v>
      </c>
    </row>
    <row r="1054" spans="1:9" hidden="1" x14ac:dyDescent="0.35">
      <c r="A1054" t="s">
        <v>933</v>
      </c>
      <c r="B1054" t="s">
        <v>1488</v>
      </c>
      <c r="C1054">
        <v>699</v>
      </c>
      <c r="D1054">
        <v>1595</v>
      </c>
      <c r="E1054">
        <v>56.000000000000007</v>
      </c>
      <c r="F1054">
        <v>4</v>
      </c>
      <c r="G1054">
        <v>1462</v>
      </c>
      <c r="H1054">
        <v>2331890</v>
      </c>
      <c r="I1054" t="s">
        <v>1559</v>
      </c>
    </row>
    <row r="1055" spans="1:9" hidden="1" x14ac:dyDescent="0.35">
      <c r="A1055" t="s">
        <v>934</v>
      </c>
      <c r="B1055" t="s">
        <v>1494</v>
      </c>
      <c r="C1055">
        <v>2148</v>
      </c>
      <c r="D1055">
        <v>3645</v>
      </c>
      <c r="E1055">
        <v>41</v>
      </c>
      <c r="F1055">
        <v>4</v>
      </c>
      <c r="G1055">
        <v>1456</v>
      </c>
      <c r="H1055">
        <v>5307120</v>
      </c>
      <c r="I1055" t="s">
        <v>1559</v>
      </c>
    </row>
    <row r="1056" spans="1:9" hidden="1" x14ac:dyDescent="0.35">
      <c r="A1056" t="s">
        <v>935</v>
      </c>
      <c r="B1056" t="s">
        <v>1503</v>
      </c>
      <c r="C1056">
        <v>3599</v>
      </c>
      <c r="D1056">
        <v>7950</v>
      </c>
      <c r="E1056">
        <v>55.000000000000007</v>
      </c>
      <c r="F1056">
        <v>4</v>
      </c>
      <c r="G1056">
        <v>1454</v>
      </c>
      <c r="H1056">
        <v>11559300</v>
      </c>
      <c r="I1056" t="s">
        <v>1559</v>
      </c>
    </row>
    <row r="1057" spans="1:9" hidden="1" x14ac:dyDescent="0.35">
      <c r="A1057" t="s">
        <v>936</v>
      </c>
      <c r="B1057" t="s">
        <v>1504</v>
      </c>
      <c r="C1057">
        <v>351</v>
      </c>
      <c r="D1057">
        <v>999</v>
      </c>
      <c r="E1057">
        <v>65</v>
      </c>
      <c r="F1057">
        <v>4</v>
      </c>
      <c r="G1057">
        <v>1454</v>
      </c>
      <c r="H1057">
        <v>1452546</v>
      </c>
      <c r="I1057" t="s">
        <v>1557</v>
      </c>
    </row>
    <row r="1058" spans="1:9" hidden="1" x14ac:dyDescent="0.35">
      <c r="A1058" t="s">
        <v>937</v>
      </c>
      <c r="B1058" t="s">
        <v>1505</v>
      </c>
      <c r="C1058">
        <v>1614</v>
      </c>
      <c r="D1058">
        <v>1745</v>
      </c>
      <c r="E1058">
        <v>8</v>
      </c>
      <c r="F1058">
        <v>4</v>
      </c>
      <c r="G1058">
        <v>1436</v>
      </c>
      <c r="H1058">
        <v>2505820</v>
      </c>
      <c r="I1058" t="s">
        <v>1559</v>
      </c>
    </row>
    <row r="1059" spans="1:9" hidden="1" x14ac:dyDescent="0.35">
      <c r="A1059" t="s">
        <v>938</v>
      </c>
      <c r="B1059" t="s">
        <v>1502</v>
      </c>
      <c r="C1059">
        <v>719</v>
      </c>
      <c r="D1059">
        <v>1295</v>
      </c>
      <c r="E1059">
        <v>44</v>
      </c>
      <c r="F1059">
        <v>4</v>
      </c>
      <c r="G1059">
        <v>1423</v>
      </c>
      <c r="H1059">
        <v>1842785</v>
      </c>
      <c r="I1059" t="s">
        <v>1559</v>
      </c>
    </row>
    <row r="1060" spans="1:9" hidden="1" x14ac:dyDescent="0.35">
      <c r="A1060" t="s">
        <v>939</v>
      </c>
      <c r="B1060" t="s">
        <v>1491</v>
      </c>
      <c r="C1060">
        <v>678</v>
      </c>
      <c r="D1060">
        <v>1499</v>
      </c>
      <c r="E1060">
        <v>55.000000000000007</v>
      </c>
      <c r="F1060">
        <v>4</v>
      </c>
      <c r="G1060">
        <v>1423</v>
      </c>
      <c r="H1060">
        <v>2133077</v>
      </c>
      <c r="I1060" t="s">
        <v>1559</v>
      </c>
    </row>
    <row r="1061" spans="1:9" hidden="1" x14ac:dyDescent="0.35">
      <c r="A1061" t="s">
        <v>940</v>
      </c>
      <c r="B1061" t="s">
        <v>1500</v>
      </c>
      <c r="C1061">
        <v>809</v>
      </c>
      <c r="D1061">
        <v>1545</v>
      </c>
      <c r="E1061">
        <v>48</v>
      </c>
      <c r="F1061">
        <v>4</v>
      </c>
      <c r="G1061">
        <v>1423</v>
      </c>
      <c r="H1061">
        <v>2198535</v>
      </c>
      <c r="I1061" t="s">
        <v>1559</v>
      </c>
    </row>
    <row r="1062" spans="1:9" hidden="1" x14ac:dyDescent="0.35">
      <c r="A1062" t="s">
        <v>941</v>
      </c>
      <c r="B1062" t="s">
        <v>1506</v>
      </c>
      <c r="C1062">
        <v>1969</v>
      </c>
      <c r="D1062">
        <v>5000</v>
      </c>
      <c r="E1062">
        <v>61</v>
      </c>
      <c r="F1062">
        <v>4</v>
      </c>
      <c r="G1062">
        <v>1423</v>
      </c>
      <c r="H1062">
        <v>7115000</v>
      </c>
      <c r="I1062" t="s">
        <v>1559</v>
      </c>
    </row>
    <row r="1063" spans="1:9" hidden="1" x14ac:dyDescent="0.35">
      <c r="A1063" t="s">
        <v>942</v>
      </c>
      <c r="B1063" t="s">
        <v>1491</v>
      </c>
      <c r="C1063">
        <v>1490</v>
      </c>
      <c r="D1063">
        <v>1695</v>
      </c>
      <c r="E1063">
        <v>12</v>
      </c>
      <c r="F1063">
        <v>4</v>
      </c>
      <c r="G1063">
        <v>1423</v>
      </c>
      <c r="H1063">
        <v>2411985</v>
      </c>
      <c r="I1063" t="s">
        <v>1559</v>
      </c>
    </row>
    <row r="1064" spans="1:9" hidden="1" x14ac:dyDescent="0.35">
      <c r="A1064" t="s">
        <v>943</v>
      </c>
      <c r="B1064" t="s">
        <v>1489</v>
      </c>
      <c r="C1064">
        <v>2499</v>
      </c>
      <c r="D1064">
        <v>3945</v>
      </c>
      <c r="E1064">
        <v>37</v>
      </c>
      <c r="F1064">
        <v>4</v>
      </c>
      <c r="G1064">
        <v>1408</v>
      </c>
      <c r="H1064">
        <v>5554560</v>
      </c>
      <c r="I1064" t="s">
        <v>1559</v>
      </c>
    </row>
    <row r="1065" spans="1:9" hidden="1" x14ac:dyDescent="0.35">
      <c r="A1065" t="s">
        <v>944</v>
      </c>
      <c r="B1065" t="s">
        <v>1507</v>
      </c>
      <c r="C1065">
        <v>1665</v>
      </c>
      <c r="D1065">
        <v>2099</v>
      </c>
      <c r="E1065">
        <v>21</v>
      </c>
      <c r="F1065">
        <v>4</v>
      </c>
      <c r="G1065">
        <v>1404</v>
      </c>
      <c r="H1065">
        <v>2946996</v>
      </c>
      <c r="I1065" t="s">
        <v>1559</v>
      </c>
    </row>
    <row r="1066" spans="1:9" hidden="1" x14ac:dyDescent="0.35">
      <c r="A1066" t="s">
        <v>945</v>
      </c>
      <c r="B1066" t="s">
        <v>1494</v>
      </c>
      <c r="C1066">
        <v>3229</v>
      </c>
      <c r="D1066">
        <v>5295</v>
      </c>
      <c r="E1066">
        <v>39</v>
      </c>
      <c r="F1066">
        <v>4</v>
      </c>
      <c r="G1066">
        <v>1396</v>
      </c>
      <c r="H1066">
        <v>7391820</v>
      </c>
      <c r="I1066" t="s">
        <v>1559</v>
      </c>
    </row>
    <row r="1067" spans="1:9" hidden="1" x14ac:dyDescent="0.35">
      <c r="A1067" t="s">
        <v>946</v>
      </c>
      <c r="B1067" t="s">
        <v>1494</v>
      </c>
      <c r="C1067">
        <v>1799</v>
      </c>
      <c r="D1067">
        <v>3595</v>
      </c>
      <c r="E1067">
        <v>50</v>
      </c>
      <c r="F1067">
        <v>4</v>
      </c>
      <c r="G1067">
        <v>1396</v>
      </c>
      <c r="H1067">
        <v>5018620</v>
      </c>
      <c r="I1067" t="s">
        <v>1559</v>
      </c>
    </row>
    <row r="1068" spans="1:9" hidden="1" x14ac:dyDescent="0.35">
      <c r="A1068" t="s">
        <v>947</v>
      </c>
      <c r="B1068" t="s">
        <v>1488</v>
      </c>
      <c r="C1068">
        <v>1260</v>
      </c>
      <c r="D1068">
        <v>1699</v>
      </c>
      <c r="E1068">
        <v>26</v>
      </c>
      <c r="F1068">
        <v>4</v>
      </c>
      <c r="G1068">
        <v>1393</v>
      </c>
      <c r="H1068">
        <v>2366707</v>
      </c>
      <c r="I1068" t="s">
        <v>1559</v>
      </c>
    </row>
    <row r="1069" spans="1:9" hidden="1" x14ac:dyDescent="0.35">
      <c r="A1069" t="s">
        <v>948</v>
      </c>
      <c r="B1069" t="s">
        <v>1489</v>
      </c>
      <c r="C1069">
        <v>749</v>
      </c>
      <c r="D1069">
        <v>1129</v>
      </c>
      <c r="E1069">
        <v>34</v>
      </c>
      <c r="F1069">
        <v>4</v>
      </c>
      <c r="G1069">
        <v>1383</v>
      </c>
      <c r="H1069">
        <v>1561407</v>
      </c>
      <c r="I1069" t="s">
        <v>1559</v>
      </c>
    </row>
    <row r="1070" spans="1:9" hidden="1" x14ac:dyDescent="0.35">
      <c r="A1070" t="s">
        <v>949</v>
      </c>
      <c r="B1070" t="s">
        <v>1497</v>
      </c>
      <c r="C1070">
        <v>3499</v>
      </c>
      <c r="D1070">
        <v>5795</v>
      </c>
      <c r="E1070">
        <v>40</v>
      </c>
      <c r="F1070">
        <v>4</v>
      </c>
      <c r="G1070">
        <v>1379</v>
      </c>
      <c r="H1070">
        <v>7991305</v>
      </c>
      <c r="I1070" t="s">
        <v>1559</v>
      </c>
    </row>
    <row r="1071" spans="1:9" hidden="1" x14ac:dyDescent="0.35">
      <c r="A1071" t="s">
        <v>950</v>
      </c>
      <c r="B1071" t="s">
        <v>1508</v>
      </c>
      <c r="C1071">
        <v>379</v>
      </c>
      <c r="D1071">
        <v>999</v>
      </c>
      <c r="E1071">
        <v>62</v>
      </c>
      <c r="F1071">
        <v>4</v>
      </c>
      <c r="G1071">
        <v>1376</v>
      </c>
      <c r="H1071">
        <v>1374624</v>
      </c>
      <c r="I1071" t="s">
        <v>1557</v>
      </c>
    </row>
    <row r="1072" spans="1:9" hidden="1" x14ac:dyDescent="0.35">
      <c r="A1072" t="s">
        <v>951</v>
      </c>
      <c r="B1072" t="s">
        <v>1489</v>
      </c>
      <c r="C1072">
        <v>1099</v>
      </c>
      <c r="D1072">
        <v>2400</v>
      </c>
      <c r="E1072">
        <v>54</v>
      </c>
      <c r="F1072">
        <v>4</v>
      </c>
      <c r="G1072">
        <v>1376</v>
      </c>
      <c r="H1072">
        <v>3302400</v>
      </c>
      <c r="I1072" t="s">
        <v>1559</v>
      </c>
    </row>
    <row r="1073" spans="1:9" hidden="1" x14ac:dyDescent="0.35">
      <c r="A1073" t="s">
        <v>952</v>
      </c>
      <c r="B1073" t="s">
        <v>1500</v>
      </c>
      <c r="C1073">
        <v>749</v>
      </c>
      <c r="D1073">
        <v>1299</v>
      </c>
      <c r="E1073">
        <v>42</v>
      </c>
      <c r="F1073">
        <v>4</v>
      </c>
      <c r="G1073">
        <v>1376</v>
      </c>
      <c r="H1073">
        <v>1787424</v>
      </c>
      <c r="I1073" t="s">
        <v>1559</v>
      </c>
    </row>
    <row r="1074" spans="1:9" hidden="1" x14ac:dyDescent="0.35">
      <c r="A1074" t="s">
        <v>953</v>
      </c>
      <c r="B1074" t="s">
        <v>1509</v>
      </c>
      <c r="C1074">
        <v>1299</v>
      </c>
      <c r="D1074">
        <v>1299</v>
      </c>
      <c r="E1074">
        <v>0</v>
      </c>
      <c r="F1074">
        <v>4</v>
      </c>
      <c r="G1074">
        <v>1367</v>
      </c>
      <c r="H1074">
        <v>1775733</v>
      </c>
      <c r="I1074" t="s">
        <v>1559</v>
      </c>
    </row>
    <row r="1075" spans="1:9" hidden="1" x14ac:dyDescent="0.35">
      <c r="A1075" t="s">
        <v>954</v>
      </c>
      <c r="B1075" t="s">
        <v>1496</v>
      </c>
      <c r="C1075">
        <v>549</v>
      </c>
      <c r="D1075">
        <v>1090</v>
      </c>
      <c r="E1075">
        <v>50</v>
      </c>
      <c r="F1075">
        <v>4</v>
      </c>
      <c r="G1075">
        <v>1367</v>
      </c>
      <c r="H1075">
        <v>1490030</v>
      </c>
      <c r="I1075" t="s">
        <v>1559</v>
      </c>
    </row>
    <row r="1076" spans="1:9" hidden="1" x14ac:dyDescent="0.35">
      <c r="A1076" t="s">
        <v>955</v>
      </c>
      <c r="B1076" t="s">
        <v>1490</v>
      </c>
      <c r="C1076">
        <v>899</v>
      </c>
      <c r="D1076">
        <v>2000</v>
      </c>
      <c r="E1076">
        <v>55.000000000000007</v>
      </c>
      <c r="F1076">
        <v>4</v>
      </c>
      <c r="G1076">
        <v>1353</v>
      </c>
      <c r="H1076">
        <v>2706000</v>
      </c>
      <c r="I1076" t="s">
        <v>1559</v>
      </c>
    </row>
    <row r="1077" spans="1:9" hidden="1" x14ac:dyDescent="0.35">
      <c r="A1077" t="s">
        <v>956</v>
      </c>
      <c r="B1077" t="s">
        <v>1496</v>
      </c>
      <c r="C1077">
        <v>1321</v>
      </c>
      <c r="D1077">
        <v>1545</v>
      </c>
      <c r="E1077">
        <v>14</v>
      </c>
      <c r="F1077">
        <v>4</v>
      </c>
      <c r="G1077">
        <v>1335</v>
      </c>
      <c r="H1077">
        <v>2062575</v>
      </c>
      <c r="I1077" t="s">
        <v>1559</v>
      </c>
    </row>
    <row r="1078" spans="1:9" hidden="1" x14ac:dyDescent="0.35">
      <c r="A1078" t="s">
        <v>957</v>
      </c>
      <c r="B1078" t="s">
        <v>1491</v>
      </c>
      <c r="C1078">
        <v>1099</v>
      </c>
      <c r="D1078">
        <v>1999</v>
      </c>
      <c r="E1078">
        <v>45</v>
      </c>
      <c r="F1078">
        <v>4</v>
      </c>
      <c r="G1078">
        <v>1335</v>
      </c>
      <c r="H1078">
        <v>2668665</v>
      </c>
      <c r="I1078" t="s">
        <v>1559</v>
      </c>
    </row>
    <row r="1079" spans="1:9" hidden="1" x14ac:dyDescent="0.35">
      <c r="A1079" t="s">
        <v>958</v>
      </c>
      <c r="B1079" t="s">
        <v>1496</v>
      </c>
      <c r="C1079">
        <v>775</v>
      </c>
      <c r="D1079">
        <v>875</v>
      </c>
      <c r="E1079">
        <v>11</v>
      </c>
      <c r="F1079">
        <v>4</v>
      </c>
      <c r="G1079">
        <v>1315</v>
      </c>
      <c r="H1079">
        <v>1150625</v>
      </c>
      <c r="I1079" t="s">
        <v>1559</v>
      </c>
    </row>
    <row r="1080" spans="1:9" hidden="1" x14ac:dyDescent="0.35">
      <c r="A1080" t="s">
        <v>959</v>
      </c>
      <c r="B1080" t="s">
        <v>1501</v>
      </c>
      <c r="C1080">
        <v>6299</v>
      </c>
      <c r="D1080">
        <v>15270</v>
      </c>
      <c r="E1080">
        <v>59</v>
      </c>
      <c r="F1080">
        <v>4</v>
      </c>
      <c r="G1080">
        <v>1313</v>
      </c>
      <c r="H1080">
        <v>20049510</v>
      </c>
      <c r="I1080" t="s">
        <v>1559</v>
      </c>
    </row>
    <row r="1081" spans="1:9" hidden="1" x14ac:dyDescent="0.35">
      <c r="A1081" t="s">
        <v>960</v>
      </c>
      <c r="B1081" t="s">
        <v>1505</v>
      </c>
      <c r="C1081">
        <v>3190</v>
      </c>
      <c r="D1081">
        <v>4195</v>
      </c>
      <c r="E1081">
        <v>24</v>
      </c>
      <c r="F1081">
        <v>4</v>
      </c>
      <c r="G1081">
        <v>1313</v>
      </c>
      <c r="H1081">
        <v>5508035</v>
      </c>
      <c r="I1081" t="s">
        <v>1559</v>
      </c>
    </row>
    <row r="1082" spans="1:9" hidden="1" x14ac:dyDescent="0.35">
      <c r="A1082" t="s">
        <v>961</v>
      </c>
      <c r="B1082" t="s">
        <v>1489</v>
      </c>
      <c r="C1082">
        <v>799</v>
      </c>
      <c r="D1082">
        <v>1989</v>
      </c>
      <c r="E1082">
        <v>60</v>
      </c>
      <c r="F1082">
        <v>4</v>
      </c>
      <c r="G1082">
        <v>1313</v>
      </c>
      <c r="H1082">
        <v>2611557</v>
      </c>
      <c r="I1082" t="s">
        <v>1559</v>
      </c>
    </row>
    <row r="1083" spans="1:9" hidden="1" x14ac:dyDescent="0.35">
      <c r="A1083" t="s">
        <v>962</v>
      </c>
      <c r="B1083" t="s">
        <v>1506</v>
      </c>
      <c r="C1083">
        <v>2699</v>
      </c>
      <c r="D1083">
        <v>5000</v>
      </c>
      <c r="E1083">
        <v>46</v>
      </c>
      <c r="F1083">
        <v>4</v>
      </c>
      <c r="G1083">
        <v>1313</v>
      </c>
      <c r="H1083">
        <v>6565000</v>
      </c>
      <c r="I1083" t="s">
        <v>1559</v>
      </c>
    </row>
    <row r="1084" spans="1:9" hidden="1" x14ac:dyDescent="0.35">
      <c r="A1084" t="s">
        <v>963</v>
      </c>
      <c r="B1084" t="s">
        <v>1496</v>
      </c>
      <c r="C1084">
        <v>599</v>
      </c>
      <c r="D1084">
        <v>990</v>
      </c>
      <c r="E1084">
        <v>39</v>
      </c>
      <c r="F1084">
        <v>4</v>
      </c>
      <c r="G1084">
        <v>1306</v>
      </c>
      <c r="H1084">
        <v>1292940</v>
      </c>
      <c r="I1084" t="s">
        <v>1559</v>
      </c>
    </row>
    <row r="1085" spans="1:9" hidden="1" x14ac:dyDescent="0.35">
      <c r="A1085" t="s">
        <v>964</v>
      </c>
      <c r="B1085" t="s">
        <v>1500</v>
      </c>
      <c r="C1085">
        <v>749</v>
      </c>
      <c r="D1085">
        <v>1111</v>
      </c>
      <c r="E1085">
        <v>33</v>
      </c>
      <c r="F1085">
        <v>4</v>
      </c>
      <c r="G1085">
        <v>1296</v>
      </c>
      <c r="H1085">
        <v>1439856</v>
      </c>
      <c r="I1085" t="s">
        <v>1559</v>
      </c>
    </row>
    <row r="1086" spans="1:9" hidden="1" x14ac:dyDescent="0.35">
      <c r="A1086" t="s">
        <v>965</v>
      </c>
      <c r="B1086" t="s">
        <v>1501</v>
      </c>
      <c r="C1086">
        <v>6199</v>
      </c>
      <c r="D1086">
        <v>10400</v>
      </c>
      <c r="E1086">
        <v>40</v>
      </c>
      <c r="F1086">
        <v>4</v>
      </c>
      <c r="G1086">
        <v>1282</v>
      </c>
      <c r="H1086">
        <v>13332800</v>
      </c>
      <c r="I1086" t="s">
        <v>1559</v>
      </c>
    </row>
    <row r="1087" spans="1:9" hidden="1" x14ac:dyDescent="0.35">
      <c r="A1087" t="s">
        <v>966</v>
      </c>
      <c r="B1087" t="s">
        <v>1510</v>
      </c>
      <c r="C1087">
        <v>1819</v>
      </c>
      <c r="D1087">
        <v>2490</v>
      </c>
      <c r="E1087">
        <v>27</v>
      </c>
      <c r="F1087">
        <v>4</v>
      </c>
      <c r="G1087">
        <v>1271</v>
      </c>
      <c r="H1087">
        <v>3164790</v>
      </c>
      <c r="I1087" t="s">
        <v>1559</v>
      </c>
    </row>
    <row r="1088" spans="1:9" hidden="1" x14ac:dyDescent="0.35">
      <c r="A1088" t="s">
        <v>967</v>
      </c>
      <c r="B1088" t="s">
        <v>1500</v>
      </c>
      <c r="C1088">
        <v>1199</v>
      </c>
      <c r="D1088">
        <v>1900</v>
      </c>
      <c r="E1088">
        <v>37</v>
      </c>
      <c r="F1088">
        <v>4</v>
      </c>
      <c r="G1088">
        <v>1269</v>
      </c>
      <c r="H1088">
        <v>2411100</v>
      </c>
      <c r="I1088" t="s">
        <v>1559</v>
      </c>
    </row>
    <row r="1089" spans="1:9" hidden="1" x14ac:dyDescent="0.35">
      <c r="A1089" t="s">
        <v>968</v>
      </c>
      <c r="B1089" t="s">
        <v>1497</v>
      </c>
      <c r="C1089">
        <v>3249</v>
      </c>
      <c r="D1089">
        <v>6295</v>
      </c>
      <c r="E1089">
        <v>48</v>
      </c>
      <c r="F1089">
        <v>4</v>
      </c>
      <c r="G1089">
        <v>1269</v>
      </c>
      <c r="H1089">
        <v>7988355</v>
      </c>
      <c r="I1089" t="s">
        <v>1559</v>
      </c>
    </row>
    <row r="1090" spans="1:9" hidden="1" x14ac:dyDescent="0.35">
      <c r="A1090" t="s">
        <v>969</v>
      </c>
      <c r="B1090" t="s">
        <v>1508</v>
      </c>
      <c r="C1090">
        <v>349</v>
      </c>
      <c r="D1090">
        <v>999</v>
      </c>
      <c r="E1090">
        <v>65</v>
      </c>
      <c r="F1090">
        <v>4</v>
      </c>
      <c r="G1090">
        <v>1259</v>
      </c>
      <c r="H1090">
        <v>1257741</v>
      </c>
      <c r="I1090" t="s">
        <v>1557</v>
      </c>
    </row>
    <row r="1091" spans="1:9" hidden="1" x14ac:dyDescent="0.35">
      <c r="A1091" t="s">
        <v>970</v>
      </c>
      <c r="B1091" t="s">
        <v>1490</v>
      </c>
      <c r="C1091">
        <v>1049</v>
      </c>
      <c r="D1091">
        <v>1699</v>
      </c>
      <c r="E1091">
        <v>38</v>
      </c>
      <c r="F1091">
        <v>4</v>
      </c>
      <c r="G1091">
        <v>1240</v>
      </c>
      <c r="H1091">
        <v>2106760</v>
      </c>
      <c r="I1091" t="s">
        <v>1559</v>
      </c>
    </row>
    <row r="1092" spans="1:9" hidden="1" x14ac:dyDescent="0.35">
      <c r="A1092" t="s">
        <v>971</v>
      </c>
      <c r="B1092" t="s">
        <v>1511</v>
      </c>
      <c r="C1092">
        <v>799</v>
      </c>
      <c r="D1092">
        <v>1500</v>
      </c>
      <c r="E1092">
        <v>47</v>
      </c>
      <c r="F1092">
        <v>4</v>
      </c>
      <c r="G1092">
        <v>1237</v>
      </c>
      <c r="H1092">
        <v>1855500</v>
      </c>
      <c r="I1092" t="s">
        <v>1559</v>
      </c>
    </row>
    <row r="1093" spans="1:9" hidden="1" x14ac:dyDescent="0.35">
      <c r="A1093" t="s">
        <v>972</v>
      </c>
      <c r="B1093" t="s">
        <v>1501</v>
      </c>
      <c r="C1093">
        <v>4999</v>
      </c>
      <c r="D1093">
        <v>9650</v>
      </c>
      <c r="E1093">
        <v>48</v>
      </c>
      <c r="F1093">
        <v>4</v>
      </c>
      <c r="G1093">
        <v>1236</v>
      </c>
      <c r="H1093">
        <v>11927400</v>
      </c>
      <c r="I1093" t="s">
        <v>1559</v>
      </c>
    </row>
    <row r="1094" spans="1:9" hidden="1" x14ac:dyDescent="0.35">
      <c r="A1094" t="s">
        <v>973</v>
      </c>
      <c r="B1094" t="s">
        <v>1497</v>
      </c>
      <c r="C1094">
        <v>6999</v>
      </c>
      <c r="D1094">
        <v>10590</v>
      </c>
      <c r="E1094">
        <v>34</v>
      </c>
      <c r="F1094">
        <v>4</v>
      </c>
      <c r="G1094">
        <v>1208</v>
      </c>
      <c r="H1094">
        <v>12792720</v>
      </c>
      <c r="I1094" t="s">
        <v>1559</v>
      </c>
    </row>
    <row r="1095" spans="1:9" hidden="1" x14ac:dyDescent="0.35">
      <c r="A1095" t="s">
        <v>974</v>
      </c>
      <c r="B1095" t="s">
        <v>1492</v>
      </c>
      <c r="C1095">
        <v>799</v>
      </c>
      <c r="D1095">
        <v>1999</v>
      </c>
      <c r="E1095">
        <v>60</v>
      </c>
      <c r="F1095">
        <v>4</v>
      </c>
      <c r="G1095">
        <v>1202</v>
      </c>
      <c r="H1095">
        <v>2402798</v>
      </c>
      <c r="I1095" t="s">
        <v>1559</v>
      </c>
    </row>
    <row r="1096" spans="1:9" hidden="1" x14ac:dyDescent="0.35">
      <c r="A1096" t="s">
        <v>975</v>
      </c>
      <c r="B1096" t="s">
        <v>1512</v>
      </c>
      <c r="C1096">
        <v>89</v>
      </c>
      <c r="D1096">
        <v>89</v>
      </c>
      <c r="E1096">
        <v>0</v>
      </c>
      <c r="F1096">
        <v>4</v>
      </c>
      <c r="G1096">
        <v>1193</v>
      </c>
      <c r="H1096">
        <v>106177</v>
      </c>
      <c r="I1096" t="s">
        <v>1558</v>
      </c>
    </row>
    <row r="1097" spans="1:9" hidden="1" x14ac:dyDescent="0.35">
      <c r="A1097" t="s">
        <v>976</v>
      </c>
      <c r="B1097" t="s">
        <v>1513</v>
      </c>
      <c r="C1097">
        <v>1400</v>
      </c>
      <c r="D1097">
        <v>2485</v>
      </c>
      <c r="E1097">
        <v>44</v>
      </c>
      <c r="F1097">
        <v>4</v>
      </c>
      <c r="G1097">
        <v>1193</v>
      </c>
      <c r="H1097">
        <v>2964605</v>
      </c>
      <c r="I1097" t="s">
        <v>1559</v>
      </c>
    </row>
    <row r="1098" spans="1:9" hidden="1" x14ac:dyDescent="0.35">
      <c r="A1098" t="s">
        <v>977</v>
      </c>
      <c r="B1098" t="s">
        <v>1504</v>
      </c>
      <c r="C1098">
        <v>355</v>
      </c>
      <c r="D1098">
        <v>899</v>
      </c>
      <c r="E1098">
        <v>61</v>
      </c>
      <c r="F1098">
        <v>4</v>
      </c>
      <c r="G1098">
        <v>1191</v>
      </c>
      <c r="H1098">
        <v>1070709</v>
      </c>
      <c r="I1098" t="s">
        <v>1557</v>
      </c>
    </row>
    <row r="1099" spans="1:9" hidden="1" x14ac:dyDescent="0.35">
      <c r="A1099" t="s">
        <v>978</v>
      </c>
      <c r="B1099" t="s">
        <v>1489</v>
      </c>
      <c r="C1099">
        <v>2169</v>
      </c>
      <c r="D1099">
        <v>3279</v>
      </c>
      <c r="E1099">
        <v>34</v>
      </c>
      <c r="F1099">
        <v>4</v>
      </c>
      <c r="G1099">
        <v>1181</v>
      </c>
      <c r="H1099">
        <v>3872499</v>
      </c>
      <c r="I1099" t="s">
        <v>1559</v>
      </c>
    </row>
    <row r="1100" spans="1:9" hidden="1" x14ac:dyDescent="0.35">
      <c r="A1100" t="s">
        <v>979</v>
      </c>
      <c r="B1100" t="s">
        <v>1514</v>
      </c>
      <c r="C1100">
        <v>2799</v>
      </c>
      <c r="D1100">
        <v>3799</v>
      </c>
      <c r="E1100">
        <v>26</v>
      </c>
      <c r="F1100">
        <v>4</v>
      </c>
      <c r="G1100">
        <v>1173</v>
      </c>
      <c r="H1100">
        <v>4456227</v>
      </c>
      <c r="I1100" t="s">
        <v>1559</v>
      </c>
    </row>
    <row r="1101" spans="1:9" hidden="1" x14ac:dyDescent="0.35">
      <c r="A1101" t="s">
        <v>980</v>
      </c>
      <c r="B1101" t="s">
        <v>1488</v>
      </c>
      <c r="C1101">
        <v>899</v>
      </c>
      <c r="D1101">
        <v>1249</v>
      </c>
      <c r="E1101">
        <v>28</v>
      </c>
      <c r="F1101">
        <v>4</v>
      </c>
      <c r="G1101">
        <v>1173</v>
      </c>
      <c r="H1101">
        <v>1465077</v>
      </c>
      <c r="I1101" t="s">
        <v>1559</v>
      </c>
    </row>
    <row r="1102" spans="1:9" hidden="1" x14ac:dyDescent="0.35">
      <c r="A1102" t="s">
        <v>981</v>
      </c>
      <c r="B1102" t="s">
        <v>1499</v>
      </c>
      <c r="C1102">
        <v>2499</v>
      </c>
      <c r="D1102">
        <v>5000</v>
      </c>
      <c r="E1102">
        <v>50</v>
      </c>
      <c r="F1102">
        <v>4</v>
      </c>
      <c r="G1102">
        <v>1163</v>
      </c>
      <c r="H1102">
        <v>5815000</v>
      </c>
      <c r="I1102" t="s">
        <v>1559</v>
      </c>
    </row>
    <row r="1103" spans="1:9" hidden="1" x14ac:dyDescent="0.35">
      <c r="A1103" t="s">
        <v>982</v>
      </c>
      <c r="B1103" t="s">
        <v>1498</v>
      </c>
      <c r="C1103">
        <v>3599</v>
      </c>
      <c r="D1103">
        <v>7299</v>
      </c>
      <c r="E1103">
        <v>51</v>
      </c>
      <c r="F1103">
        <v>4</v>
      </c>
      <c r="G1103">
        <v>1161</v>
      </c>
      <c r="H1103">
        <v>8474139</v>
      </c>
      <c r="I1103" t="s">
        <v>1559</v>
      </c>
    </row>
    <row r="1104" spans="1:9" hidden="1" x14ac:dyDescent="0.35">
      <c r="A1104" t="s">
        <v>983</v>
      </c>
      <c r="B1104" t="s">
        <v>1496</v>
      </c>
      <c r="C1104">
        <v>499</v>
      </c>
      <c r="D1104">
        <v>625</v>
      </c>
      <c r="E1104">
        <v>20</v>
      </c>
      <c r="F1104">
        <v>4</v>
      </c>
      <c r="G1104">
        <v>1127</v>
      </c>
      <c r="H1104">
        <v>704375</v>
      </c>
      <c r="I1104" t="s">
        <v>1557</v>
      </c>
    </row>
    <row r="1105" spans="1:9" hidden="1" x14ac:dyDescent="0.35">
      <c r="A1105" t="s">
        <v>984</v>
      </c>
      <c r="B1105" t="s">
        <v>1502</v>
      </c>
      <c r="C1105">
        <v>653</v>
      </c>
      <c r="D1105">
        <v>1020</v>
      </c>
      <c r="E1105">
        <v>36</v>
      </c>
      <c r="F1105">
        <v>4</v>
      </c>
      <c r="G1105">
        <v>1121</v>
      </c>
      <c r="H1105">
        <v>1143420</v>
      </c>
      <c r="I1105" t="s">
        <v>1559</v>
      </c>
    </row>
    <row r="1106" spans="1:9" hidden="1" x14ac:dyDescent="0.35">
      <c r="A1106" t="s">
        <v>985</v>
      </c>
      <c r="B1106" t="s">
        <v>1515</v>
      </c>
      <c r="C1106">
        <v>4789</v>
      </c>
      <c r="D1106">
        <v>8990</v>
      </c>
      <c r="E1106">
        <v>47</v>
      </c>
      <c r="F1106">
        <v>4</v>
      </c>
      <c r="G1106">
        <v>1118</v>
      </c>
      <c r="H1106">
        <v>10050820</v>
      </c>
      <c r="I1106" t="s">
        <v>1559</v>
      </c>
    </row>
    <row r="1107" spans="1:9" hidden="1" x14ac:dyDescent="0.35">
      <c r="A1107" t="s">
        <v>986</v>
      </c>
      <c r="B1107" t="s">
        <v>1516</v>
      </c>
      <c r="C1107">
        <v>1409</v>
      </c>
      <c r="D1107">
        <v>1639</v>
      </c>
      <c r="E1107">
        <v>14</v>
      </c>
      <c r="F1107">
        <v>4</v>
      </c>
      <c r="G1107">
        <v>1108</v>
      </c>
      <c r="H1107">
        <v>1816012</v>
      </c>
      <c r="I1107" t="s">
        <v>1559</v>
      </c>
    </row>
    <row r="1108" spans="1:9" hidden="1" x14ac:dyDescent="0.35">
      <c r="A1108" t="s">
        <v>987</v>
      </c>
      <c r="B1108" t="s">
        <v>1495</v>
      </c>
      <c r="C1108">
        <v>753</v>
      </c>
      <c r="D1108">
        <v>899</v>
      </c>
      <c r="E1108">
        <v>16</v>
      </c>
      <c r="F1108">
        <v>4</v>
      </c>
      <c r="G1108">
        <v>1106</v>
      </c>
      <c r="H1108">
        <v>994294</v>
      </c>
      <c r="I1108" t="s">
        <v>1559</v>
      </c>
    </row>
    <row r="1109" spans="1:9" hidden="1" x14ac:dyDescent="0.35">
      <c r="A1109" t="s">
        <v>988</v>
      </c>
      <c r="B1109" t="s">
        <v>1508</v>
      </c>
      <c r="C1109">
        <v>353</v>
      </c>
      <c r="D1109">
        <v>1199</v>
      </c>
      <c r="E1109">
        <v>71</v>
      </c>
      <c r="F1109">
        <v>4</v>
      </c>
      <c r="G1109">
        <v>1097</v>
      </c>
      <c r="H1109">
        <v>1315303</v>
      </c>
      <c r="I1109" t="s">
        <v>1557</v>
      </c>
    </row>
    <row r="1110" spans="1:9" hidden="1" x14ac:dyDescent="0.35">
      <c r="A1110" t="s">
        <v>989</v>
      </c>
      <c r="B1110" t="s">
        <v>1492</v>
      </c>
      <c r="C1110">
        <v>1099</v>
      </c>
      <c r="D1110">
        <v>1899</v>
      </c>
      <c r="E1110">
        <v>42</v>
      </c>
      <c r="F1110">
        <v>4</v>
      </c>
      <c r="G1110">
        <v>1092</v>
      </c>
      <c r="H1110">
        <v>2073708</v>
      </c>
      <c r="I1110" t="s">
        <v>1559</v>
      </c>
    </row>
    <row r="1111" spans="1:9" hidden="1" x14ac:dyDescent="0.35">
      <c r="A1111" t="s">
        <v>990</v>
      </c>
      <c r="B1111" t="s">
        <v>1503</v>
      </c>
      <c r="C1111">
        <v>8799</v>
      </c>
      <c r="D1111">
        <v>11595</v>
      </c>
      <c r="E1111">
        <v>24</v>
      </c>
      <c r="F1111">
        <v>4</v>
      </c>
      <c r="G1111">
        <v>1090</v>
      </c>
      <c r="H1111">
        <v>12638550</v>
      </c>
      <c r="I1111" t="s">
        <v>1559</v>
      </c>
    </row>
    <row r="1112" spans="1:9" hidden="1" x14ac:dyDescent="0.35">
      <c r="A1112" t="s">
        <v>991</v>
      </c>
      <c r="B1112" t="s">
        <v>1488</v>
      </c>
      <c r="C1112">
        <v>1345</v>
      </c>
      <c r="D1112">
        <v>1750</v>
      </c>
      <c r="E1112">
        <v>23</v>
      </c>
      <c r="F1112">
        <v>4</v>
      </c>
      <c r="G1112">
        <v>1087</v>
      </c>
      <c r="H1112">
        <v>1902250</v>
      </c>
      <c r="I1112" t="s">
        <v>1559</v>
      </c>
    </row>
    <row r="1113" spans="1:9" hidden="1" x14ac:dyDescent="0.35">
      <c r="A1113" t="s">
        <v>992</v>
      </c>
      <c r="B1113" t="s">
        <v>1517</v>
      </c>
      <c r="C1113">
        <v>2095</v>
      </c>
      <c r="D1113">
        <v>2095</v>
      </c>
      <c r="E1113">
        <v>0</v>
      </c>
      <c r="F1113">
        <v>3.9</v>
      </c>
      <c r="G1113">
        <v>1085</v>
      </c>
      <c r="H1113">
        <v>2273075</v>
      </c>
      <c r="I1113" t="s">
        <v>1559</v>
      </c>
    </row>
    <row r="1114" spans="1:9" hidden="1" x14ac:dyDescent="0.35">
      <c r="A1114" t="s">
        <v>993</v>
      </c>
      <c r="B1114" t="s">
        <v>1489</v>
      </c>
      <c r="C1114">
        <v>1498</v>
      </c>
      <c r="D1114">
        <v>2300</v>
      </c>
      <c r="E1114">
        <v>35</v>
      </c>
      <c r="F1114">
        <v>3.9</v>
      </c>
      <c r="G1114">
        <v>1079</v>
      </c>
      <c r="H1114">
        <v>2481700</v>
      </c>
      <c r="I1114" t="s">
        <v>1559</v>
      </c>
    </row>
    <row r="1115" spans="1:9" hidden="1" x14ac:dyDescent="0.35">
      <c r="A1115" t="s">
        <v>994</v>
      </c>
      <c r="B1115" t="s">
        <v>1518</v>
      </c>
      <c r="C1115">
        <v>2199</v>
      </c>
      <c r="D1115">
        <v>2990</v>
      </c>
      <c r="E1115">
        <v>26</v>
      </c>
      <c r="F1115">
        <v>3.9</v>
      </c>
      <c r="G1115">
        <v>1075</v>
      </c>
      <c r="H1115">
        <v>3214250</v>
      </c>
      <c r="I1115" t="s">
        <v>1559</v>
      </c>
    </row>
    <row r="1116" spans="1:9" hidden="1" x14ac:dyDescent="0.35">
      <c r="A1116" t="s">
        <v>995</v>
      </c>
      <c r="B1116" t="s">
        <v>1497</v>
      </c>
      <c r="C1116">
        <v>3699</v>
      </c>
      <c r="D1116">
        <v>4295</v>
      </c>
      <c r="E1116">
        <v>14</v>
      </c>
      <c r="F1116">
        <v>3.9</v>
      </c>
      <c r="G1116">
        <v>1075</v>
      </c>
      <c r="H1116">
        <v>4617125</v>
      </c>
      <c r="I1116" t="s">
        <v>1559</v>
      </c>
    </row>
    <row r="1117" spans="1:9" hidden="1" x14ac:dyDescent="0.35">
      <c r="A1117" t="s">
        <v>996</v>
      </c>
      <c r="B1117" t="s">
        <v>1504</v>
      </c>
      <c r="C1117">
        <v>177</v>
      </c>
      <c r="D1117">
        <v>199</v>
      </c>
      <c r="E1117">
        <v>11</v>
      </c>
      <c r="F1117">
        <v>3.9</v>
      </c>
      <c r="G1117">
        <v>1075</v>
      </c>
      <c r="H1117">
        <v>213925</v>
      </c>
      <c r="I1117" t="s">
        <v>1558</v>
      </c>
    </row>
    <row r="1118" spans="1:9" hidden="1" x14ac:dyDescent="0.35">
      <c r="A1118" t="s">
        <v>997</v>
      </c>
      <c r="B1118" t="s">
        <v>1497</v>
      </c>
      <c r="C1118">
        <v>1149</v>
      </c>
      <c r="D1118">
        <v>2499</v>
      </c>
      <c r="E1118">
        <v>54</v>
      </c>
      <c r="F1118">
        <v>3.9</v>
      </c>
      <c r="G1118">
        <v>1075</v>
      </c>
      <c r="H1118">
        <v>2686425</v>
      </c>
      <c r="I1118" t="s">
        <v>1559</v>
      </c>
    </row>
    <row r="1119" spans="1:9" hidden="1" x14ac:dyDescent="0.35">
      <c r="A1119" t="s">
        <v>998</v>
      </c>
      <c r="B1119" t="s">
        <v>1519</v>
      </c>
      <c r="C1119">
        <v>244</v>
      </c>
      <c r="D1119">
        <v>499</v>
      </c>
      <c r="E1119">
        <v>51</v>
      </c>
      <c r="F1119">
        <v>3.9</v>
      </c>
      <c r="G1119">
        <v>1075</v>
      </c>
      <c r="H1119">
        <v>536425</v>
      </c>
      <c r="I1119" t="s">
        <v>1557</v>
      </c>
    </row>
    <row r="1120" spans="1:9" hidden="1" x14ac:dyDescent="0.35">
      <c r="A1120" t="s">
        <v>999</v>
      </c>
      <c r="B1120" t="s">
        <v>1489</v>
      </c>
      <c r="C1120">
        <v>1959</v>
      </c>
      <c r="D1120">
        <v>2400</v>
      </c>
      <c r="E1120">
        <v>18</v>
      </c>
      <c r="F1120">
        <v>3.9</v>
      </c>
      <c r="G1120">
        <v>1074</v>
      </c>
      <c r="H1120">
        <v>2577600</v>
      </c>
      <c r="I1120" t="s">
        <v>1559</v>
      </c>
    </row>
    <row r="1121" spans="1:9" hidden="1" x14ac:dyDescent="0.35">
      <c r="A1121" t="s">
        <v>1000</v>
      </c>
      <c r="B1121" t="s">
        <v>1491</v>
      </c>
      <c r="C1121">
        <v>319</v>
      </c>
      <c r="D1121">
        <v>749</v>
      </c>
      <c r="E1121">
        <v>56.999999999999993</v>
      </c>
      <c r="F1121">
        <v>3.9</v>
      </c>
      <c r="G1121">
        <v>1067</v>
      </c>
      <c r="H1121">
        <v>799183</v>
      </c>
      <c r="I1121" t="s">
        <v>1557</v>
      </c>
    </row>
    <row r="1122" spans="1:9" hidden="1" x14ac:dyDescent="0.35">
      <c r="A1122" t="s">
        <v>1001</v>
      </c>
      <c r="B1122" t="s">
        <v>1488</v>
      </c>
      <c r="C1122">
        <v>1499</v>
      </c>
      <c r="D1122">
        <v>1775</v>
      </c>
      <c r="E1122">
        <v>16</v>
      </c>
      <c r="F1122">
        <v>3.9</v>
      </c>
      <c r="G1122">
        <v>1066</v>
      </c>
      <c r="H1122">
        <v>1892150</v>
      </c>
      <c r="I1122" t="s">
        <v>1559</v>
      </c>
    </row>
    <row r="1123" spans="1:9" hidden="1" x14ac:dyDescent="0.35">
      <c r="A1123" t="s">
        <v>1002</v>
      </c>
      <c r="B1123" t="s">
        <v>1491</v>
      </c>
      <c r="C1123">
        <v>469</v>
      </c>
      <c r="D1123">
        <v>1599</v>
      </c>
      <c r="E1123">
        <v>71</v>
      </c>
      <c r="F1123">
        <v>3.9</v>
      </c>
      <c r="G1123">
        <v>1065</v>
      </c>
      <c r="H1123">
        <v>1702935</v>
      </c>
      <c r="I1123" t="s">
        <v>1557</v>
      </c>
    </row>
    <row r="1124" spans="1:9" hidden="1" x14ac:dyDescent="0.35">
      <c r="A1124" t="s">
        <v>1003</v>
      </c>
      <c r="B1124" t="s">
        <v>1517</v>
      </c>
      <c r="C1124">
        <v>1099</v>
      </c>
      <c r="D1124">
        <v>1795</v>
      </c>
      <c r="E1124">
        <v>39</v>
      </c>
      <c r="F1124">
        <v>3.9</v>
      </c>
      <c r="G1124">
        <v>1051</v>
      </c>
      <c r="H1124">
        <v>1886545</v>
      </c>
      <c r="I1124" t="s">
        <v>1559</v>
      </c>
    </row>
    <row r="1125" spans="1:9" hidden="1" x14ac:dyDescent="0.35">
      <c r="A1125" t="s">
        <v>1004</v>
      </c>
      <c r="B1125" t="s">
        <v>1490</v>
      </c>
      <c r="C1125">
        <v>9590</v>
      </c>
      <c r="D1125">
        <v>15999</v>
      </c>
      <c r="E1125">
        <v>40</v>
      </c>
      <c r="F1125">
        <v>3.9</v>
      </c>
      <c r="G1125">
        <v>1045</v>
      </c>
      <c r="H1125">
        <v>16718955</v>
      </c>
      <c r="I1125" t="s">
        <v>1559</v>
      </c>
    </row>
    <row r="1126" spans="1:9" hidden="1" x14ac:dyDescent="0.35">
      <c r="A1126" t="s">
        <v>1005</v>
      </c>
      <c r="B1126" t="s">
        <v>1520</v>
      </c>
      <c r="C1126">
        <v>999</v>
      </c>
      <c r="D1126">
        <v>1490</v>
      </c>
      <c r="E1126">
        <v>33</v>
      </c>
      <c r="F1126">
        <v>3.9</v>
      </c>
      <c r="G1126">
        <v>1045</v>
      </c>
      <c r="H1126">
        <v>1557050</v>
      </c>
      <c r="I1126" t="s">
        <v>1559</v>
      </c>
    </row>
    <row r="1127" spans="1:9" hidden="1" x14ac:dyDescent="0.35">
      <c r="A1127" t="s">
        <v>1006</v>
      </c>
      <c r="B1127" t="s">
        <v>1500</v>
      </c>
      <c r="C1127">
        <v>1299</v>
      </c>
      <c r="D1127">
        <v>1999</v>
      </c>
      <c r="E1127">
        <v>35</v>
      </c>
      <c r="F1127">
        <v>3.9</v>
      </c>
      <c r="G1127">
        <v>1045</v>
      </c>
      <c r="H1127">
        <v>2088955</v>
      </c>
      <c r="I1127" t="s">
        <v>1559</v>
      </c>
    </row>
    <row r="1128" spans="1:9" hidden="1" x14ac:dyDescent="0.35">
      <c r="A1128" t="s">
        <v>1007</v>
      </c>
      <c r="B1128" t="s">
        <v>1521</v>
      </c>
      <c r="C1128">
        <v>292</v>
      </c>
      <c r="D1128">
        <v>499</v>
      </c>
      <c r="E1128">
        <v>41</v>
      </c>
      <c r="F1128">
        <v>3.9</v>
      </c>
      <c r="G1128">
        <v>1035</v>
      </c>
      <c r="H1128">
        <v>516465</v>
      </c>
      <c r="I1128" t="s">
        <v>1557</v>
      </c>
    </row>
    <row r="1129" spans="1:9" hidden="1" x14ac:dyDescent="0.35">
      <c r="A1129" t="s">
        <v>1008</v>
      </c>
      <c r="B1129" t="s">
        <v>1512</v>
      </c>
      <c r="C1129">
        <v>160</v>
      </c>
      <c r="D1129">
        <v>299</v>
      </c>
      <c r="E1129">
        <v>46</v>
      </c>
      <c r="F1129">
        <v>3.9</v>
      </c>
      <c r="G1129">
        <v>1034</v>
      </c>
      <c r="H1129">
        <v>309166</v>
      </c>
      <c r="I1129" t="s">
        <v>1558</v>
      </c>
    </row>
    <row r="1130" spans="1:9" hidden="1" x14ac:dyDescent="0.35">
      <c r="A1130" t="s">
        <v>1009</v>
      </c>
      <c r="B1130" t="s">
        <v>1522</v>
      </c>
      <c r="C1130">
        <v>600</v>
      </c>
      <c r="D1130">
        <v>600</v>
      </c>
      <c r="E1130">
        <v>0</v>
      </c>
      <c r="F1130">
        <v>3.9</v>
      </c>
      <c r="G1130">
        <v>1030</v>
      </c>
      <c r="H1130">
        <v>618000</v>
      </c>
      <c r="I1130" t="s">
        <v>1559</v>
      </c>
    </row>
    <row r="1131" spans="1:9" hidden="1" x14ac:dyDescent="0.35">
      <c r="A1131" t="s">
        <v>1010</v>
      </c>
      <c r="B1131" t="s">
        <v>1523</v>
      </c>
      <c r="C1131">
        <v>1130</v>
      </c>
      <c r="D1131">
        <v>1130</v>
      </c>
      <c r="E1131">
        <v>0</v>
      </c>
      <c r="F1131">
        <v>3.9</v>
      </c>
      <c r="G1131">
        <v>1029</v>
      </c>
      <c r="H1131">
        <v>1162770</v>
      </c>
      <c r="I1131" t="s">
        <v>1559</v>
      </c>
    </row>
    <row r="1132" spans="1:9" hidden="1" x14ac:dyDescent="0.35">
      <c r="A1132" t="s">
        <v>1011</v>
      </c>
      <c r="B1132" t="s">
        <v>1497</v>
      </c>
      <c r="C1132">
        <v>3249</v>
      </c>
      <c r="D1132">
        <v>6295</v>
      </c>
      <c r="E1132">
        <v>48</v>
      </c>
      <c r="F1132">
        <v>3.9</v>
      </c>
      <c r="G1132">
        <v>1026</v>
      </c>
      <c r="H1132">
        <v>6458670</v>
      </c>
      <c r="I1132" t="s">
        <v>1559</v>
      </c>
    </row>
    <row r="1133" spans="1:9" hidden="1" x14ac:dyDescent="0.35">
      <c r="A1133" t="s">
        <v>1012</v>
      </c>
      <c r="B1133" t="s">
        <v>1497</v>
      </c>
      <c r="C1133">
        <v>3599</v>
      </c>
      <c r="D1133">
        <v>9455</v>
      </c>
      <c r="E1133">
        <v>62</v>
      </c>
      <c r="F1133">
        <v>3.9</v>
      </c>
      <c r="G1133">
        <v>1021</v>
      </c>
      <c r="H1133">
        <v>9653555</v>
      </c>
      <c r="I1133" t="s">
        <v>1559</v>
      </c>
    </row>
    <row r="1134" spans="1:9" hidden="1" x14ac:dyDescent="0.35">
      <c r="A1134" t="s">
        <v>1013</v>
      </c>
      <c r="B1134" t="s">
        <v>1508</v>
      </c>
      <c r="C1134">
        <v>368</v>
      </c>
      <c r="D1134">
        <v>699</v>
      </c>
      <c r="E1134">
        <v>47</v>
      </c>
      <c r="F1134">
        <v>3.9</v>
      </c>
      <c r="G1134">
        <v>1017</v>
      </c>
      <c r="H1134">
        <v>710883</v>
      </c>
      <c r="I1134" t="s">
        <v>1557</v>
      </c>
    </row>
    <row r="1135" spans="1:9" hidden="1" x14ac:dyDescent="0.35">
      <c r="A1135" t="s">
        <v>1014</v>
      </c>
      <c r="B1135" t="s">
        <v>1497</v>
      </c>
      <c r="C1135">
        <v>3199</v>
      </c>
      <c r="D1135">
        <v>4999</v>
      </c>
      <c r="E1135">
        <v>36</v>
      </c>
      <c r="F1135">
        <v>3.9</v>
      </c>
      <c r="G1135">
        <v>1017</v>
      </c>
      <c r="H1135">
        <v>5083983</v>
      </c>
      <c r="I1135" t="s">
        <v>1559</v>
      </c>
    </row>
    <row r="1136" spans="1:9" hidden="1" x14ac:dyDescent="0.35">
      <c r="A1136" t="s">
        <v>1015</v>
      </c>
      <c r="B1136" t="s">
        <v>1524</v>
      </c>
      <c r="C1136">
        <v>1599</v>
      </c>
      <c r="D1136">
        <v>2900</v>
      </c>
      <c r="E1136">
        <v>45</v>
      </c>
      <c r="F1136">
        <v>3.9</v>
      </c>
      <c r="G1136">
        <v>1015</v>
      </c>
      <c r="H1136">
        <v>2943500</v>
      </c>
      <c r="I1136" t="s">
        <v>1559</v>
      </c>
    </row>
    <row r="1137" spans="1:10" hidden="1" x14ac:dyDescent="0.35">
      <c r="A1137" t="s">
        <v>1016</v>
      </c>
      <c r="B1137" t="s">
        <v>1495</v>
      </c>
      <c r="C1137">
        <v>1999</v>
      </c>
      <c r="D1137">
        <v>2499</v>
      </c>
      <c r="E1137">
        <v>20</v>
      </c>
      <c r="F1137">
        <v>3.9</v>
      </c>
      <c r="G1137">
        <v>1004</v>
      </c>
      <c r="H1137">
        <v>2508996</v>
      </c>
      <c r="I1137" t="s">
        <v>1559</v>
      </c>
    </row>
    <row r="1138" spans="1:10" hidden="1" x14ac:dyDescent="0.35">
      <c r="A1138" t="s">
        <v>1017</v>
      </c>
      <c r="B1138" t="s">
        <v>1496</v>
      </c>
      <c r="C1138">
        <v>616</v>
      </c>
      <c r="D1138">
        <v>1190</v>
      </c>
      <c r="E1138">
        <v>48</v>
      </c>
      <c r="F1138">
        <v>3.9</v>
      </c>
      <c r="G1138">
        <v>1001</v>
      </c>
      <c r="H1138">
        <v>1191190</v>
      </c>
      <c r="I1138" t="s">
        <v>1559</v>
      </c>
    </row>
    <row r="1139" spans="1:10" x14ac:dyDescent="0.35">
      <c r="A1139" t="s">
        <v>1018</v>
      </c>
      <c r="B1139" t="s">
        <v>1495</v>
      </c>
      <c r="C1139">
        <v>1499</v>
      </c>
      <c r="D1139">
        <v>2100</v>
      </c>
      <c r="E1139">
        <v>29</v>
      </c>
      <c r="F1139">
        <v>3.9</v>
      </c>
      <c r="G1139">
        <v>992</v>
      </c>
      <c r="H1139">
        <v>2083200</v>
      </c>
      <c r="I1139" t="s">
        <v>1559</v>
      </c>
      <c r="J1139">
        <f>IF(AND(ISNUMBER(F3), ISNUMBER(G3)), F3 * LN(G3), "")</f>
        <v>64.822380291807136</v>
      </c>
    </row>
    <row r="1140" spans="1:10" x14ac:dyDescent="0.35">
      <c r="A1140" t="s">
        <v>1019</v>
      </c>
      <c r="B1140" t="s">
        <v>1512</v>
      </c>
      <c r="C1140">
        <v>199</v>
      </c>
      <c r="D1140">
        <v>499</v>
      </c>
      <c r="E1140">
        <v>60</v>
      </c>
      <c r="F1140">
        <v>3.9</v>
      </c>
      <c r="G1140">
        <v>989</v>
      </c>
      <c r="H1140">
        <v>493511</v>
      </c>
      <c r="I1140" t="s">
        <v>1558</v>
      </c>
      <c r="J1140">
        <f>IF(AND(ISNUMBER(F3),ISNUMBER(G3)),F3*LN(G3),"")</f>
        <v>64.822380291807136</v>
      </c>
    </row>
    <row r="1141" spans="1:10" x14ac:dyDescent="0.35">
      <c r="A1141" t="s">
        <v>1020</v>
      </c>
      <c r="B1141" t="s">
        <v>1502</v>
      </c>
      <c r="C1141">
        <v>610</v>
      </c>
      <c r="D1141">
        <v>825</v>
      </c>
      <c r="E1141">
        <v>26</v>
      </c>
      <c r="F1141">
        <v>3.9</v>
      </c>
      <c r="G1141">
        <v>976</v>
      </c>
      <c r="H1141">
        <v>805200</v>
      </c>
      <c r="I1141" t="s">
        <v>1559</v>
      </c>
      <c r="J1141">
        <f t="shared" ref="J1141:J1204" si="0">IF(AND(ISNUMBER(F4), ISNUMBER(G4)), F4 * LN(G4), "")</f>
        <v>64.822380291807136</v>
      </c>
    </row>
    <row r="1142" spans="1:10" x14ac:dyDescent="0.35">
      <c r="A1142" t="s">
        <v>1021</v>
      </c>
      <c r="B1142" t="s">
        <v>1510</v>
      </c>
      <c r="C1142">
        <v>999</v>
      </c>
      <c r="D1142">
        <v>1499</v>
      </c>
      <c r="E1142">
        <v>33</v>
      </c>
      <c r="F1142">
        <v>3.9</v>
      </c>
      <c r="G1142">
        <v>974</v>
      </c>
      <c r="H1142">
        <v>1460026</v>
      </c>
      <c r="I1142" t="s">
        <v>1559</v>
      </c>
      <c r="J1142">
        <f t="shared" si="0"/>
        <v>64.822368581451087</v>
      </c>
    </row>
    <row r="1143" spans="1:10" x14ac:dyDescent="0.35">
      <c r="A1143" t="s">
        <v>1022</v>
      </c>
      <c r="B1143" t="s">
        <v>1514</v>
      </c>
      <c r="C1143">
        <v>8999</v>
      </c>
      <c r="D1143">
        <v>9995</v>
      </c>
      <c r="E1143">
        <v>10</v>
      </c>
      <c r="F1143">
        <v>3.9</v>
      </c>
      <c r="G1143">
        <v>974</v>
      </c>
      <c r="H1143">
        <v>9735130</v>
      </c>
      <c r="I1143" t="s">
        <v>1559</v>
      </c>
      <c r="J1143">
        <f t="shared" si="0"/>
        <v>61.459777795589439</v>
      </c>
    </row>
    <row r="1144" spans="1:10" x14ac:dyDescent="0.35">
      <c r="A1144" t="s">
        <v>1023</v>
      </c>
      <c r="B1144" t="s">
        <v>1491</v>
      </c>
      <c r="C1144">
        <v>453</v>
      </c>
      <c r="D1144">
        <v>999</v>
      </c>
      <c r="E1144">
        <v>55.000000000000007</v>
      </c>
      <c r="F1144">
        <v>3.9</v>
      </c>
      <c r="G1144">
        <v>974</v>
      </c>
      <c r="H1144">
        <v>973026</v>
      </c>
      <c r="I1144" t="s">
        <v>1557</v>
      </c>
      <c r="J1144">
        <f t="shared" si="0"/>
        <v>61.459777795589439</v>
      </c>
    </row>
    <row r="1145" spans="1:10" x14ac:dyDescent="0.35">
      <c r="A1145" t="s">
        <v>1024</v>
      </c>
      <c r="B1145" t="s">
        <v>1497</v>
      </c>
      <c r="C1145">
        <v>2464</v>
      </c>
      <c r="D1145">
        <v>6000</v>
      </c>
      <c r="E1145">
        <v>59</v>
      </c>
      <c r="F1145">
        <v>3.9</v>
      </c>
      <c r="G1145">
        <v>959</v>
      </c>
      <c r="H1145">
        <v>5754000</v>
      </c>
      <c r="I1145" t="s">
        <v>1559</v>
      </c>
      <c r="J1145">
        <f t="shared" si="0"/>
        <v>61.459751401079494</v>
      </c>
    </row>
    <row r="1146" spans="1:10" x14ac:dyDescent="0.35">
      <c r="A1146" t="s">
        <v>1025</v>
      </c>
      <c r="B1146" t="s">
        <v>1524</v>
      </c>
      <c r="C1146">
        <v>2719</v>
      </c>
      <c r="D1146">
        <v>3945</v>
      </c>
      <c r="E1146">
        <v>31</v>
      </c>
      <c r="F1146">
        <v>3.9</v>
      </c>
      <c r="G1146">
        <v>942</v>
      </c>
      <c r="H1146">
        <v>3716190</v>
      </c>
      <c r="I1146" t="s">
        <v>1559</v>
      </c>
      <c r="J1146">
        <f t="shared" si="0"/>
        <v>59.486141426635044</v>
      </c>
    </row>
    <row r="1147" spans="1:10" x14ac:dyDescent="0.35">
      <c r="A1147" t="s">
        <v>1026</v>
      </c>
      <c r="B1147" t="s">
        <v>1498</v>
      </c>
      <c r="C1147">
        <v>1439</v>
      </c>
      <c r="D1147">
        <v>1999</v>
      </c>
      <c r="E1147">
        <v>28</v>
      </c>
      <c r="F1147">
        <v>3.9</v>
      </c>
      <c r="G1147">
        <v>928</v>
      </c>
      <c r="H1147">
        <v>1855072</v>
      </c>
      <c r="I1147" t="s">
        <v>1559</v>
      </c>
      <c r="J1147">
        <f t="shared" si="0"/>
        <v>59.486141426635044</v>
      </c>
    </row>
    <row r="1148" spans="1:10" x14ac:dyDescent="0.35">
      <c r="A1148" t="s">
        <v>1027</v>
      </c>
      <c r="B1148" t="s">
        <v>1495</v>
      </c>
      <c r="C1148">
        <v>2799</v>
      </c>
      <c r="D1148">
        <v>3499</v>
      </c>
      <c r="E1148">
        <v>20</v>
      </c>
      <c r="F1148">
        <v>3.9</v>
      </c>
      <c r="G1148">
        <v>925</v>
      </c>
      <c r="H1148">
        <v>3236575</v>
      </c>
      <c r="I1148" t="s">
        <v>1559</v>
      </c>
      <c r="J1148">
        <f t="shared" si="0"/>
        <v>59.486081522354439</v>
      </c>
    </row>
    <row r="1149" spans="1:10" x14ac:dyDescent="0.35">
      <c r="A1149" t="s">
        <v>1028</v>
      </c>
      <c r="B1149" t="s">
        <v>1498</v>
      </c>
      <c r="C1149">
        <v>2088</v>
      </c>
      <c r="D1149">
        <v>5550</v>
      </c>
      <c r="E1149">
        <v>62</v>
      </c>
      <c r="F1149">
        <v>3.9</v>
      </c>
      <c r="G1149">
        <v>919</v>
      </c>
      <c r="H1149">
        <v>5100450</v>
      </c>
      <c r="I1149" t="s">
        <v>1559</v>
      </c>
      <c r="J1149">
        <f t="shared" si="0"/>
        <v>59.486081522354439</v>
      </c>
    </row>
    <row r="1150" spans="1:10" x14ac:dyDescent="0.35">
      <c r="A1150" t="s">
        <v>1029</v>
      </c>
      <c r="B1150" t="s">
        <v>1498</v>
      </c>
      <c r="C1150">
        <v>2399</v>
      </c>
      <c r="D1150">
        <v>4590</v>
      </c>
      <c r="E1150">
        <v>48</v>
      </c>
      <c r="F1150">
        <v>3.9</v>
      </c>
      <c r="G1150">
        <v>910</v>
      </c>
      <c r="H1150">
        <v>4176900</v>
      </c>
      <c r="I1150" t="s">
        <v>1559</v>
      </c>
      <c r="J1150">
        <f t="shared" si="0"/>
        <v>58.834219968927414</v>
      </c>
    </row>
    <row r="1151" spans="1:10" x14ac:dyDescent="0.35">
      <c r="A1151" t="s">
        <v>1030</v>
      </c>
      <c r="B1151" t="s">
        <v>1492</v>
      </c>
      <c r="C1151">
        <v>308</v>
      </c>
      <c r="D1151">
        <v>499</v>
      </c>
      <c r="E1151">
        <v>38</v>
      </c>
      <c r="F1151">
        <v>3.9</v>
      </c>
      <c r="G1151">
        <v>903</v>
      </c>
      <c r="H1151">
        <v>450597</v>
      </c>
      <c r="I1151" t="s">
        <v>1557</v>
      </c>
      <c r="J1151">
        <f t="shared" si="0"/>
        <v>58.788823185267049</v>
      </c>
    </row>
    <row r="1152" spans="1:10" x14ac:dyDescent="0.35">
      <c r="A1152" t="s">
        <v>1031</v>
      </c>
      <c r="B1152" t="s">
        <v>1498</v>
      </c>
      <c r="C1152">
        <v>2599</v>
      </c>
      <c r="D1152">
        <v>4400</v>
      </c>
      <c r="E1152">
        <v>41</v>
      </c>
      <c r="F1152">
        <v>3.9</v>
      </c>
      <c r="G1152">
        <v>902</v>
      </c>
      <c r="H1152">
        <v>3968800</v>
      </c>
      <c r="I1152" t="s">
        <v>1559</v>
      </c>
      <c r="J1152">
        <f t="shared" si="0"/>
        <v>57.231174626327856</v>
      </c>
    </row>
    <row r="1153" spans="1:10" x14ac:dyDescent="0.35">
      <c r="A1153" t="s">
        <v>1032</v>
      </c>
      <c r="B1153" t="s">
        <v>1496</v>
      </c>
      <c r="C1153">
        <v>479</v>
      </c>
      <c r="D1153">
        <v>1000</v>
      </c>
      <c r="E1153">
        <v>52</v>
      </c>
      <c r="F1153">
        <v>3.9</v>
      </c>
      <c r="G1153">
        <v>900</v>
      </c>
      <c r="H1153">
        <v>900000</v>
      </c>
      <c r="I1153" t="s">
        <v>1557</v>
      </c>
      <c r="J1153">
        <f t="shared" si="0"/>
        <v>56.262686868659713</v>
      </c>
    </row>
    <row r="1154" spans="1:10" x14ac:dyDescent="0.35">
      <c r="A1154" t="s">
        <v>1033</v>
      </c>
      <c r="B1154" t="s">
        <v>1491</v>
      </c>
      <c r="C1154">
        <v>245</v>
      </c>
      <c r="D1154">
        <v>299</v>
      </c>
      <c r="E1154">
        <v>18</v>
      </c>
      <c r="F1154">
        <v>3.9</v>
      </c>
      <c r="G1154">
        <v>898</v>
      </c>
      <c r="H1154">
        <v>268502</v>
      </c>
      <c r="I1154" t="s">
        <v>1557</v>
      </c>
      <c r="J1154">
        <f t="shared" si="0"/>
        <v>55.974266737223985</v>
      </c>
    </row>
    <row r="1155" spans="1:10" x14ac:dyDescent="0.35">
      <c r="A1155" t="s">
        <v>1034</v>
      </c>
      <c r="B1155" t="s">
        <v>1491</v>
      </c>
      <c r="C1155">
        <v>179</v>
      </c>
      <c r="D1155">
        <v>799</v>
      </c>
      <c r="E1155">
        <v>78</v>
      </c>
      <c r="F1155">
        <v>3.9</v>
      </c>
      <c r="G1155">
        <v>897</v>
      </c>
      <c r="H1155">
        <v>716703</v>
      </c>
      <c r="I1155" t="s">
        <v>1558</v>
      </c>
      <c r="J1155">
        <f t="shared" si="0"/>
        <v>55.974242852225061</v>
      </c>
    </row>
    <row r="1156" spans="1:10" x14ac:dyDescent="0.35">
      <c r="A1156" t="s">
        <v>1035</v>
      </c>
      <c r="B1156" t="s">
        <v>1513</v>
      </c>
      <c r="C1156">
        <v>3569</v>
      </c>
      <c r="D1156">
        <v>5190</v>
      </c>
      <c r="E1156">
        <v>31</v>
      </c>
      <c r="F1156">
        <v>3.9</v>
      </c>
      <c r="G1156">
        <v>839</v>
      </c>
      <c r="H1156">
        <v>4354410</v>
      </c>
      <c r="I1156" t="s">
        <v>1559</v>
      </c>
      <c r="J1156">
        <f t="shared" si="0"/>
        <v>55.97419508185515</v>
      </c>
    </row>
    <row r="1157" spans="1:10" x14ac:dyDescent="0.35">
      <c r="A1157" t="s">
        <v>1036</v>
      </c>
      <c r="B1157" t="s">
        <v>1488</v>
      </c>
      <c r="C1157">
        <v>699</v>
      </c>
      <c r="D1157">
        <v>1345</v>
      </c>
      <c r="E1157">
        <v>48</v>
      </c>
      <c r="F1157">
        <v>3.9</v>
      </c>
      <c r="G1157">
        <v>838</v>
      </c>
      <c r="H1157">
        <v>1127110</v>
      </c>
      <c r="I1157" t="s">
        <v>1559</v>
      </c>
      <c r="J1157">
        <f t="shared" si="0"/>
        <v>55.890241073359292</v>
      </c>
    </row>
    <row r="1158" spans="1:10" x14ac:dyDescent="0.35">
      <c r="A1158" t="s">
        <v>1037</v>
      </c>
      <c r="B1158" t="s">
        <v>1494</v>
      </c>
      <c r="C1158">
        <v>2089</v>
      </c>
      <c r="D1158">
        <v>4000</v>
      </c>
      <c r="E1158">
        <v>48</v>
      </c>
      <c r="F1158">
        <v>3.9</v>
      </c>
      <c r="G1158">
        <v>838</v>
      </c>
      <c r="H1158">
        <v>3352000</v>
      </c>
      <c r="I1158" t="s">
        <v>1559</v>
      </c>
      <c r="J1158">
        <f t="shared" si="0"/>
        <v>55.688709798130517</v>
      </c>
    </row>
    <row r="1159" spans="1:10" x14ac:dyDescent="0.35">
      <c r="A1159" t="s">
        <v>1038</v>
      </c>
      <c r="B1159" t="s">
        <v>1525</v>
      </c>
      <c r="C1159">
        <v>2339</v>
      </c>
      <c r="D1159">
        <v>4000</v>
      </c>
      <c r="E1159">
        <v>42</v>
      </c>
      <c r="F1159">
        <v>3.9</v>
      </c>
      <c r="G1159">
        <v>832</v>
      </c>
      <c r="H1159">
        <v>3328000</v>
      </c>
      <c r="I1159" t="s">
        <v>1559</v>
      </c>
      <c r="J1159">
        <f t="shared" si="0"/>
        <v>55.655397944437027</v>
      </c>
    </row>
    <row r="1160" spans="1:10" x14ac:dyDescent="0.35">
      <c r="A1160" t="s">
        <v>1039</v>
      </c>
      <c r="B1160" t="s">
        <v>1490</v>
      </c>
      <c r="C1160">
        <v>784</v>
      </c>
      <c r="D1160">
        <v>1599</v>
      </c>
      <c r="E1160">
        <v>51</v>
      </c>
      <c r="F1160">
        <v>3.9</v>
      </c>
      <c r="G1160">
        <v>828</v>
      </c>
      <c r="H1160">
        <v>1323972</v>
      </c>
      <c r="I1160" t="s">
        <v>1559</v>
      </c>
      <c r="J1160">
        <f t="shared" si="0"/>
        <v>55.655372345006889</v>
      </c>
    </row>
    <row r="1161" spans="1:10" x14ac:dyDescent="0.35">
      <c r="A1161" t="s">
        <v>1040</v>
      </c>
      <c r="B1161" t="s">
        <v>1526</v>
      </c>
      <c r="C1161">
        <v>5499</v>
      </c>
      <c r="D1161">
        <v>9999</v>
      </c>
      <c r="E1161">
        <v>45</v>
      </c>
      <c r="F1161">
        <v>3.9</v>
      </c>
      <c r="G1161">
        <v>827</v>
      </c>
      <c r="H1161">
        <v>8269173</v>
      </c>
      <c r="I1161" t="s">
        <v>1559</v>
      </c>
      <c r="J1161">
        <f t="shared" si="0"/>
        <v>55.655372345006889</v>
      </c>
    </row>
    <row r="1162" spans="1:10" x14ac:dyDescent="0.35">
      <c r="A1162" t="s">
        <v>1041</v>
      </c>
      <c r="B1162" t="s">
        <v>1490</v>
      </c>
      <c r="C1162">
        <v>899</v>
      </c>
      <c r="D1162">
        <v>1990</v>
      </c>
      <c r="E1162">
        <v>55.000000000000007</v>
      </c>
      <c r="F1162">
        <v>3.9</v>
      </c>
      <c r="G1162">
        <v>817</v>
      </c>
      <c r="H1162">
        <v>1625830</v>
      </c>
      <c r="I1162" t="s">
        <v>1559</v>
      </c>
      <c r="J1162">
        <f t="shared" si="0"/>
        <v>55.635386981601307</v>
      </c>
    </row>
    <row r="1163" spans="1:10" x14ac:dyDescent="0.35">
      <c r="A1163" t="s">
        <v>1042</v>
      </c>
      <c r="B1163" t="s">
        <v>1495</v>
      </c>
      <c r="C1163">
        <v>1695</v>
      </c>
      <c r="D1163">
        <v>1695</v>
      </c>
      <c r="E1163">
        <v>0</v>
      </c>
      <c r="F1163">
        <v>3.9</v>
      </c>
      <c r="G1163">
        <v>815</v>
      </c>
      <c r="H1163">
        <v>1381425</v>
      </c>
      <c r="I1163" t="s">
        <v>1559</v>
      </c>
      <c r="J1163">
        <f t="shared" si="0"/>
        <v>55.635386981601307</v>
      </c>
    </row>
    <row r="1164" spans="1:10" x14ac:dyDescent="0.35">
      <c r="A1164" t="s">
        <v>1043</v>
      </c>
      <c r="B1164" t="s">
        <v>1496</v>
      </c>
      <c r="C1164">
        <v>499</v>
      </c>
      <c r="D1164">
        <v>940</v>
      </c>
      <c r="E1164">
        <v>47</v>
      </c>
      <c r="F1164">
        <v>3.9</v>
      </c>
      <c r="G1164">
        <v>815</v>
      </c>
      <c r="H1164">
        <v>766100</v>
      </c>
      <c r="I1164" t="s">
        <v>1557</v>
      </c>
      <c r="J1164">
        <f t="shared" si="0"/>
        <v>55.635386981601307</v>
      </c>
    </row>
    <row r="1165" spans="1:10" x14ac:dyDescent="0.35">
      <c r="A1165" t="s">
        <v>1044</v>
      </c>
      <c r="B1165" t="s">
        <v>1498</v>
      </c>
      <c r="C1165">
        <v>2699</v>
      </c>
      <c r="D1165">
        <v>4700</v>
      </c>
      <c r="E1165">
        <v>43</v>
      </c>
      <c r="F1165">
        <v>3.9</v>
      </c>
      <c r="G1165">
        <v>815</v>
      </c>
      <c r="H1165">
        <v>3830500</v>
      </c>
      <c r="I1165" t="s">
        <v>1559</v>
      </c>
      <c r="J1165">
        <f t="shared" si="0"/>
        <v>55.632943791307682</v>
      </c>
    </row>
    <row r="1166" spans="1:10" x14ac:dyDescent="0.35">
      <c r="A1166" t="s">
        <v>1045</v>
      </c>
      <c r="B1166" t="s">
        <v>1498</v>
      </c>
      <c r="C1166">
        <v>1448</v>
      </c>
      <c r="D1166">
        <v>2999</v>
      </c>
      <c r="E1166">
        <v>52</v>
      </c>
      <c r="F1166">
        <v>3.9</v>
      </c>
      <c r="G1166">
        <v>789</v>
      </c>
      <c r="H1166">
        <v>2366211</v>
      </c>
      <c r="I1166" t="s">
        <v>1559</v>
      </c>
      <c r="J1166">
        <f t="shared" si="0"/>
        <v>55.169493568206768</v>
      </c>
    </row>
    <row r="1167" spans="1:10" x14ac:dyDescent="0.35">
      <c r="A1167" t="s">
        <v>1046</v>
      </c>
      <c r="B1167" t="s">
        <v>1512</v>
      </c>
      <c r="C1167">
        <v>79</v>
      </c>
      <c r="D1167">
        <v>79</v>
      </c>
      <c r="E1167">
        <v>0</v>
      </c>
      <c r="F1167">
        <v>3.9</v>
      </c>
      <c r="G1167">
        <v>787</v>
      </c>
      <c r="H1167">
        <v>62173</v>
      </c>
      <c r="I1167" t="s">
        <v>1558</v>
      </c>
      <c r="J1167">
        <f t="shared" si="0"/>
        <v>55.169436664979365</v>
      </c>
    </row>
    <row r="1168" spans="1:10" x14ac:dyDescent="0.35">
      <c r="A1168" t="s">
        <v>1047</v>
      </c>
      <c r="B1168" t="s">
        <v>1501</v>
      </c>
      <c r="C1168">
        <v>6990</v>
      </c>
      <c r="D1168">
        <v>14290</v>
      </c>
      <c r="E1168">
        <v>51</v>
      </c>
      <c r="F1168">
        <v>3.9</v>
      </c>
      <c r="G1168">
        <v>780</v>
      </c>
      <c r="H1168">
        <v>11146200</v>
      </c>
      <c r="I1168" t="s">
        <v>1559</v>
      </c>
      <c r="J1168">
        <f t="shared" si="0"/>
        <v>55.023786371939558</v>
      </c>
    </row>
    <row r="1169" spans="1:10" x14ac:dyDescent="0.35">
      <c r="A1169" t="s">
        <v>1048</v>
      </c>
      <c r="B1169" t="s">
        <v>1494</v>
      </c>
      <c r="C1169">
        <v>2698</v>
      </c>
      <c r="D1169">
        <v>3945</v>
      </c>
      <c r="E1169">
        <v>32</v>
      </c>
      <c r="F1169">
        <v>3.9</v>
      </c>
      <c r="G1169">
        <v>777</v>
      </c>
      <c r="H1169">
        <v>3065265</v>
      </c>
      <c r="I1169" t="s">
        <v>1559</v>
      </c>
      <c r="J1169">
        <f t="shared" si="0"/>
        <v>53.381078959142897</v>
      </c>
    </row>
    <row r="1170" spans="1:10" x14ac:dyDescent="0.35">
      <c r="A1170" t="s">
        <v>1049</v>
      </c>
      <c r="B1170" t="s">
        <v>1526</v>
      </c>
      <c r="C1170">
        <v>3199</v>
      </c>
      <c r="D1170">
        <v>5999</v>
      </c>
      <c r="E1170">
        <v>47</v>
      </c>
      <c r="F1170">
        <v>3.9</v>
      </c>
      <c r="G1170">
        <v>771</v>
      </c>
      <c r="H1170">
        <v>4625229</v>
      </c>
      <c r="I1170" t="s">
        <v>1559</v>
      </c>
      <c r="J1170">
        <f t="shared" si="0"/>
        <v>53.323446651268618</v>
      </c>
    </row>
    <row r="1171" spans="1:10" x14ac:dyDescent="0.35">
      <c r="A1171" t="s">
        <v>1050</v>
      </c>
      <c r="B1171" t="s">
        <v>1500</v>
      </c>
      <c r="C1171">
        <v>1199</v>
      </c>
      <c r="D1171">
        <v>1950</v>
      </c>
      <c r="E1171">
        <v>39</v>
      </c>
      <c r="F1171">
        <v>3.9</v>
      </c>
      <c r="G1171">
        <v>768</v>
      </c>
      <c r="H1171">
        <v>1497600</v>
      </c>
      <c r="I1171" t="s">
        <v>1559</v>
      </c>
      <c r="J1171">
        <f t="shared" si="0"/>
        <v>53.323446651268618</v>
      </c>
    </row>
    <row r="1172" spans="1:10" x14ac:dyDescent="0.35">
      <c r="A1172" t="s">
        <v>1051</v>
      </c>
      <c r="B1172" t="s">
        <v>1510</v>
      </c>
      <c r="C1172">
        <v>1414</v>
      </c>
      <c r="D1172">
        <v>2799</v>
      </c>
      <c r="E1172">
        <v>49</v>
      </c>
      <c r="F1172">
        <v>3.9</v>
      </c>
      <c r="G1172">
        <v>766</v>
      </c>
      <c r="H1172">
        <v>2144034</v>
      </c>
      <c r="I1172" t="s">
        <v>1559</v>
      </c>
      <c r="J1172">
        <f t="shared" si="0"/>
        <v>53.323414516559922</v>
      </c>
    </row>
    <row r="1173" spans="1:10" x14ac:dyDescent="0.35">
      <c r="A1173" t="s">
        <v>1052</v>
      </c>
      <c r="B1173" t="s">
        <v>1488</v>
      </c>
      <c r="C1173">
        <v>999</v>
      </c>
      <c r="D1173">
        <v>1950</v>
      </c>
      <c r="E1173">
        <v>49</v>
      </c>
      <c r="F1173">
        <v>3.9</v>
      </c>
      <c r="G1173">
        <v>758</v>
      </c>
      <c r="H1173">
        <v>1478100</v>
      </c>
      <c r="I1173" t="s">
        <v>1559</v>
      </c>
      <c r="J1173">
        <f t="shared" si="0"/>
        <v>53.223301719021322</v>
      </c>
    </row>
    <row r="1174" spans="1:10" x14ac:dyDescent="0.35">
      <c r="A1174" t="s">
        <v>1053</v>
      </c>
      <c r="B1174" t="s">
        <v>1514</v>
      </c>
      <c r="C1174">
        <v>5999</v>
      </c>
      <c r="D1174">
        <v>9999</v>
      </c>
      <c r="E1174">
        <v>40</v>
      </c>
      <c r="F1174">
        <v>3.9</v>
      </c>
      <c r="G1174">
        <v>743</v>
      </c>
      <c r="H1174">
        <v>7429257</v>
      </c>
      <c r="I1174" t="s">
        <v>1559</v>
      </c>
      <c r="J1174">
        <f t="shared" si="0"/>
        <v>52.929955275675788</v>
      </c>
    </row>
    <row r="1175" spans="1:10" x14ac:dyDescent="0.35">
      <c r="A1175" t="s">
        <v>1054</v>
      </c>
      <c r="B1175" t="s">
        <v>1527</v>
      </c>
      <c r="C1175">
        <v>9970</v>
      </c>
      <c r="D1175">
        <v>12999</v>
      </c>
      <c r="E1175">
        <v>23</v>
      </c>
      <c r="F1175">
        <v>3.9</v>
      </c>
      <c r="G1175">
        <v>727</v>
      </c>
      <c r="H1175">
        <v>9450273</v>
      </c>
      <c r="I1175" t="s">
        <v>1559</v>
      </c>
      <c r="J1175">
        <f t="shared" si="0"/>
        <v>52.929955275675788</v>
      </c>
    </row>
    <row r="1176" spans="1:10" x14ac:dyDescent="0.35">
      <c r="A1176" t="s">
        <v>1055</v>
      </c>
      <c r="B1176" t="s">
        <v>1528</v>
      </c>
      <c r="C1176">
        <v>698</v>
      </c>
      <c r="D1176">
        <v>699</v>
      </c>
      <c r="E1176">
        <v>0</v>
      </c>
      <c r="F1176">
        <v>3.9</v>
      </c>
      <c r="G1176">
        <v>714</v>
      </c>
      <c r="H1176">
        <v>499086</v>
      </c>
      <c r="I1176" t="s">
        <v>1559</v>
      </c>
      <c r="J1176">
        <f t="shared" si="0"/>
        <v>52.929955275675788</v>
      </c>
    </row>
    <row r="1177" spans="1:10" x14ac:dyDescent="0.35">
      <c r="A1177" t="s">
        <v>1056</v>
      </c>
      <c r="B1177" t="s">
        <v>1513</v>
      </c>
      <c r="C1177">
        <v>2199</v>
      </c>
      <c r="D1177">
        <v>3190</v>
      </c>
      <c r="E1177">
        <v>31</v>
      </c>
      <c r="F1177">
        <v>3.9</v>
      </c>
      <c r="G1177">
        <v>710</v>
      </c>
      <c r="H1177">
        <v>2264900</v>
      </c>
      <c r="I1177" t="s">
        <v>1559</v>
      </c>
      <c r="J1177">
        <f t="shared" si="0"/>
        <v>52.929955275675788</v>
      </c>
    </row>
    <row r="1178" spans="1:10" x14ac:dyDescent="0.35">
      <c r="A1178" t="s">
        <v>1057</v>
      </c>
      <c r="B1178" t="s">
        <v>1529</v>
      </c>
      <c r="C1178">
        <v>320</v>
      </c>
      <c r="D1178">
        <v>799</v>
      </c>
      <c r="E1178">
        <v>60</v>
      </c>
      <c r="F1178">
        <v>3.9</v>
      </c>
      <c r="G1178">
        <v>708</v>
      </c>
      <c r="H1178">
        <v>565692</v>
      </c>
      <c r="I1178" t="s">
        <v>1557</v>
      </c>
      <c r="J1178">
        <f t="shared" si="0"/>
        <v>52.753062238887061</v>
      </c>
    </row>
    <row r="1179" spans="1:10" x14ac:dyDescent="0.35">
      <c r="A1179" t="s">
        <v>1058</v>
      </c>
      <c r="B1179" t="s">
        <v>1491</v>
      </c>
      <c r="C1179">
        <v>298</v>
      </c>
      <c r="D1179">
        <v>499</v>
      </c>
      <c r="E1179">
        <v>40</v>
      </c>
      <c r="F1179">
        <v>3.9</v>
      </c>
      <c r="G1179">
        <v>693</v>
      </c>
      <c r="H1179">
        <v>345807</v>
      </c>
      <c r="I1179" t="s">
        <v>1557</v>
      </c>
      <c r="J1179">
        <f t="shared" si="0"/>
        <v>52.720590154507377</v>
      </c>
    </row>
    <row r="1180" spans="1:10" x14ac:dyDescent="0.35">
      <c r="A1180" t="s">
        <v>1059</v>
      </c>
      <c r="B1180" t="s">
        <v>1506</v>
      </c>
      <c r="C1180">
        <v>1199</v>
      </c>
      <c r="D1180">
        <v>1499</v>
      </c>
      <c r="E1180">
        <v>20</v>
      </c>
      <c r="F1180">
        <v>3.9</v>
      </c>
      <c r="G1180">
        <v>691</v>
      </c>
      <c r="H1180">
        <v>1035809</v>
      </c>
      <c r="I1180" t="s">
        <v>1559</v>
      </c>
      <c r="J1180">
        <f t="shared" si="0"/>
        <v>52.608541909689407</v>
      </c>
    </row>
    <row r="1181" spans="1:10" x14ac:dyDescent="0.35">
      <c r="A1181" t="s">
        <v>1060</v>
      </c>
      <c r="B1181" t="s">
        <v>1513</v>
      </c>
      <c r="C1181">
        <v>1399</v>
      </c>
      <c r="D1181">
        <v>2660</v>
      </c>
      <c r="E1181">
        <v>47</v>
      </c>
      <c r="F1181">
        <v>3.9</v>
      </c>
      <c r="G1181">
        <v>690</v>
      </c>
      <c r="H1181">
        <v>1835400</v>
      </c>
      <c r="I1181" t="s">
        <v>1559</v>
      </c>
      <c r="J1181">
        <f t="shared" si="0"/>
        <v>52.231493322945525</v>
      </c>
    </row>
    <row r="1182" spans="1:10" x14ac:dyDescent="0.35">
      <c r="A1182" t="s">
        <v>1061</v>
      </c>
      <c r="B1182" t="s">
        <v>1492</v>
      </c>
      <c r="C1182">
        <v>599</v>
      </c>
      <c r="D1182">
        <v>2799</v>
      </c>
      <c r="E1182">
        <v>79</v>
      </c>
      <c r="F1182">
        <v>3.9</v>
      </c>
      <c r="G1182">
        <v>687</v>
      </c>
      <c r="H1182">
        <v>1922913</v>
      </c>
      <c r="I1182" t="s">
        <v>1559</v>
      </c>
      <c r="J1182">
        <f t="shared" si="0"/>
        <v>52.141428675877876</v>
      </c>
    </row>
    <row r="1183" spans="1:10" x14ac:dyDescent="0.35">
      <c r="A1183" t="s">
        <v>1062</v>
      </c>
      <c r="B1183" t="s">
        <v>1517</v>
      </c>
      <c r="C1183">
        <v>1499</v>
      </c>
      <c r="D1183">
        <v>1499</v>
      </c>
      <c r="E1183">
        <v>0</v>
      </c>
      <c r="F1183">
        <v>3.9</v>
      </c>
      <c r="G1183">
        <v>681</v>
      </c>
      <c r="H1183">
        <v>1020819</v>
      </c>
      <c r="I1183" t="s">
        <v>1559</v>
      </c>
      <c r="J1183">
        <f t="shared" si="0"/>
        <v>52.141386887910024</v>
      </c>
    </row>
    <row r="1184" spans="1:10" x14ac:dyDescent="0.35">
      <c r="A1184" t="s">
        <v>1063</v>
      </c>
      <c r="B1184" t="s">
        <v>1527</v>
      </c>
      <c r="C1184">
        <v>14400</v>
      </c>
      <c r="D1184">
        <v>59900</v>
      </c>
      <c r="E1184">
        <v>76</v>
      </c>
      <c r="F1184">
        <v>3.9</v>
      </c>
      <c r="G1184">
        <v>676</v>
      </c>
      <c r="H1184">
        <v>40492400</v>
      </c>
      <c r="I1184" t="s">
        <v>1559</v>
      </c>
      <c r="J1184">
        <f t="shared" si="0"/>
        <v>52.11897450106197</v>
      </c>
    </row>
    <row r="1185" spans="1:10" x14ac:dyDescent="0.35">
      <c r="A1185" t="s">
        <v>1064</v>
      </c>
      <c r="B1185" t="s">
        <v>1528</v>
      </c>
      <c r="C1185">
        <v>1699</v>
      </c>
      <c r="D1185">
        <v>1900</v>
      </c>
      <c r="E1185">
        <v>11</v>
      </c>
      <c r="F1185">
        <v>3.9</v>
      </c>
      <c r="G1185">
        <v>670</v>
      </c>
      <c r="H1185">
        <v>1273000</v>
      </c>
      <c r="I1185" t="s">
        <v>1559</v>
      </c>
      <c r="J1185">
        <f t="shared" si="0"/>
        <v>51.943450473830758</v>
      </c>
    </row>
    <row r="1186" spans="1:10" x14ac:dyDescent="0.35">
      <c r="A1186" t="s">
        <v>1065</v>
      </c>
      <c r="B1186" t="s">
        <v>1489</v>
      </c>
      <c r="C1186">
        <v>649</v>
      </c>
      <c r="D1186">
        <v>999</v>
      </c>
      <c r="E1186">
        <v>35</v>
      </c>
      <c r="F1186">
        <v>3.9</v>
      </c>
      <c r="G1186">
        <v>656</v>
      </c>
      <c r="H1186">
        <v>655344</v>
      </c>
      <c r="I1186" t="s">
        <v>1559</v>
      </c>
      <c r="J1186">
        <f t="shared" si="0"/>
        <v>51.728717383791789</v>
      </c>
    </row>
    <row r="1187" spans="1:10" x14ac:dyDescent="0.35">
      <c r="A1187" t="s">
        <v>1066</v>
      </c>
      <c r="B1187" t="s">
        <v>1497</v>
      </c>
      <c r="C1187">
        <v>3249</v>
      </c>
      <c r="D1187">
        <v>6375</v>
      </c>
      <c r="E1187">
        <v>49</v>
      </c>
      <c r="F1187">
        <v>3.9</v>
      </c>
      <c r="G1187">
        <v>656</v>
      </c>
      <c r="H1187">
        <v>4182000</v>
      </c>
      <c r="I1187" t="s">
        <v>1559</v>
      </c>
      <c r="J1187">
        <f t="shared" si="0"/>
        <v>51.679209400741904</v>
      </c>
    </row>
    <row r="1188" spans="1:10" x14ac:dyDescent="0.35">
      <c r="A1188" t="s">
        <v>1067</v>
      </c>
      <c r="B1188" t="s">
        <v>1504</v>
      </c>
      <c r="C1188">
        <v>199</v>
      </c>
      <c r="D1188">
        <v>499</v>
      </c>
      <c r="E1188">
        <v>60</v>
      </c>
      <c r="F1188">
        <v>3.9</v>
      </c>
      <c r="G1188">
        <v>646</v>
      </c>
      <c r="H1188">
        <v>322354</v>
      </c>
      <c r="I1188" t="s">
        <v>1558</v>
      </c>
      <c r="J1188">
        <f t="shared" si="0"/>
        <v>51.679163092296797</v>
      </c>
    </row>
    <row r="1189" spans="1:10" x14ac:dyDescent="0.35">
      <c r="A1189" t="s">
        <v>1068</v>
      </c>
      <c r="B1189" t="s">
        <v>1508</v>
      </c>
      <c r="C1189">
        <v>1099</v>
      </c>
      <c r="D1189">
        <v>1899</v>
      </c>
      <c r="E1189">
        <v>42</v>
      </c>
      <c r="F1189">
        <v>3.9</v>
      </c>
      <c r="G1189">
        <v>644</v>
      </c>
      <c r="H1189">
        <v>1222956</v>
      </c>
      <c r="I1189" t="s">
        <v>1559</v>
      </c>
      <c r="J1189">
        <f t="shared" si="0"/>
        <v>51.582836152511049</v>
      </c>
    </row>
    <row r="1190" spans="1:10" x14ac:dyDescent="0.35">
      <c r="A1190" t="s">
        <v>1069</v>
      </c>
      <c r="B1190" t="s">
        <v>1488</v>
      </c>
      <c r="C1190">
        <v>664</v>
      </c>
      <c r="D1190">
        <v>1490</v>
      </c>
      <c r="E1190">
        <v>55.000000000000007</v>
      </c>
      <c r="F1190">
        <v>3.9</v>
      </c>
      <c r="G1190">
        <v>638</v>
      </c>
      <c r="H1190">
        <v>950620</v>
      </c>
      <c r="I1190" t="s">
        <v>1559</v>
      </c>
      <c r="J1190">
        <f t="shared" si="0"/>
        <v>51.547117155600247</v>
      </c>
    </row>
    <row r="1191" spans="1:10" x14ac:dyDescent="0.35">
      <c r="A1191" t="s">
        <v>1070</v>
      </c>
      <c r="B1191" t="s">
        <v>1509</v>
      </c>
      <c r="C1191">
        <v>260</v>
      </c>
      <c r="D1191">
        <v>350</v>
      </c>
      <c r="E1191">
        <v>26</v>
      </c>
      <c r="F1191">
        <v>3.9</v>
      </c>
      <c r="G1191">
        <v>638</v>
      </c>
      <c r="H1191">
        <v>223300</v>
      </c>
      <c r="I1191" t="s">
        <v>1557</v>
      </c>
      <c r="J1191">
        <f t="shared" si="0"/>
        <v>51.547117155600247</v>
      </c>
    </row>
    <row r="1192" spans="1:10" x14ac:dyDescent="0.35">
      <c r="A1192" t="s">
        <v>1071</v>
      </c>
      <c r="B1192" t="s">
        <v>1501</v>
      </c>
      <c r="C1192">
        <v>6499</v>
      </c>
      <c r="D1192">
        <v>8500</v>
      </c>
      <c r="E1192">
        <v>24</v>
      </c>
      <c r="F1192">
        <v>3.9</v>
      </c>
      <c r="G1192">
        <v>629</v>
      </c>
      <c r="H1192">
        <v>5346500</v>
      </c>
      <c r="I1192" t="s">
        <v>1559</v>
      </c>
      <c r="J1192">
        <f t="shared" si="0"/>
        <v>51.547117155600247</v>
      </c>
    </row>
    <row r="1193" spans="1:10" x14ac:dyDescent="0.35">
      <c r="A1193" t="s">
        <v>1072</v>
      </c>
      <c r="B1193" t="s">
        <v>1530</v>
      </c>
      <c r="C1193">
        <v>1484</v>
      </c>
      <c r="D1193">
        <v>2499</v>
      </c>
      <c r="E1193">
        <v>41</v>
      </c>
      <c r="F1193">
        <v>3.9</v>
      </c>
      <c r="G1193">
        <v>621</v>
      </c>
      <c r="H1193">
        <v>1551879</v>
      </c>
      <c r="I1193" t="s">
        <v>1559</v>
      </c>
      <c r="J1193">
        <f t="shared" si="0"/>
        <v>51.54706946767007</v>
      </c>
    </row>
    <row r="1194" spans="1:10" x14ac:dyDescent="0.35">
      <c r="A1194" t="s">
        <v>1073</v>
      </c>
      <c r="B1194" t="s">
        <v>1505</v>
      </c>
      <c r="C1194">
        <v>999</v>
      </c>
      <c r="D1194">
        <v>1560</v>
      </c>
      <c r="E1194">
        <v>36</v>
      </c>
      <c r="F1194">
        <v>3.9</v>
      </c>
      <c r="G1194">
        <v>618</v>
      </c>
      <c r="H1194">
        <v>964080</v>
      </c>
      <c r="I1194" t="s">
        <v>1559</v>
      </c>
      <c r="J1194">
        <f t="shared" si="0"/>
        <v>51.54706946767007</v>
      </c>
    </row>
    <row r="1195" spans="1:10" x14ac:dyDescent="0.35">
      <c r="A1195" t="s">
        <v>1074</v>
      </c>
      <c r="B1195" t="s">
        <v>1506</v>
      </c>
      <c r="C1195">
        <v>3299</v>
      </c>
      <c r="D1195">
        <v>6500</v>
      </c>
      <c r="E1195">
        <v>49</v>
      </c>
      <c r="F1195">
        <v>3.9</v>
      </c>
      <c r="G1195">
        <v>617</v>
      </c>
      <c r="H1195">
        <v>4010500</v>
      </c>
      <c r="I1195" t="s">
        <v>1559</v>
      </c>
      <c r="J1195">
        <f t="shared" si="0"/>
        <v>51.54706946767007</v>
      </c>
    </row>
    <row r="1196" spans="1:10" x14ac:dyDescent="0.35">
      <c r="A1196" t="s">
        <v>1075</v>
      </c>
      <c r="B1196" t="s">
        <v>1495</v>
      </c>
      <c r="C1196">
        <v>259</v>
      </c>
      <c r="D1196">
        <v>999</v>
      </c>
      <c r="E1196">
        <v>74</v>
      </c>
      <c r="F1196">
        <v>3.9</v>
      </c>
      <c r="G1196">
        <v>612</v>
      </c>
      <c r="H1196">
        <v>611388</v>
      </c>
      <c r="I1196" t="s">
        <v>1557</v>
      </c>
      <c r="J1196">
        <f t="shared" si="0"/>
        <v>51.54706946767007</v>
      </c>
    </row>
    <row r="1197" spans="1:10" x14ac:dyDescent="0.35">
      <c r="A1197" t="s">
        <v>1076</v>
      </c>
      <c r="B1197" t="s">
        <v>1497</v>
      </c>
      <c r="C1197">
        <v>3249</v>
      </c>
      <c r="D1197">
        <v>7795</v>
      </c>
      <c r="E1197">
        <v>57.999999999999993</v>
      </c>
      <c r="F1197">
        <v>3.9</v>
      </c>
      <c r="G1197">
        <v>611</v>
      </c>
      <c r="H1197">
        <v>4762745</v>
      </c>
      <c r="I1197" t="s">
        <v>1559</v>
      </c>
      <c r="J1197">
        <f t="shared" si="0"/>
        <v>51.487012568798157</v>
      </c>
    </row>
    <row r="1198" spans="1:10" x14ac:dyDescent="0.35">
      <c r="A1198" t="s">
        <v>1077</v>
      </c>
      <c r="B1198" t="s">
        <v>1505</v>
      </c>
      <c r="C1198">
        <v>4280</v>
      </c>
      <c r="D1198">
        <v>5995</v>
      </c>
      <c r="E1198">
        <v>29</v>
      </c>
      <c r="F1198">
        <v>3.9</v>
      </c>
      <c r="G1198">
        <v>610</v>
      </c>
      <c r="H1198">
        <v>3656950</v>
      </c>
      <c r="I1198" t="s">
        <v>1559</v>
      </c>
      <c r="J1198">
        <f t="shared" si="0"/>
        <v>51.481354532621523</v>
      </c>
    </row>
    <row r="1199" spans="1:10" x14ac:dyDescent="0.35">
      <c r="A1199" t="s">
        <v>1078</v>
      </c>
      <c r="B1199" t="s">
        <v>1531</v>
      </c>
      <c r="C1199">
        <v>189</v>
      </c>
      <c r="D1199">
        <v>299</v>
      </c>
      <c r="E1199">
        <v>37</v>
      </c>
      <c r="F1199">
        <v>3.9</v>
      </c>
      <c r="G1199">
        <v>604</v>
      </c>
      <c r="H1199">
        <v>180596</v>
      </c>
      <c r="I1199" t="s">
        <v>1558</v>
      </c>
      <c r="J1199">
        <f t="shared" si="0"/>
        <v>51.477965978244541</v>
      </c>
    </row>
    <row r="1200" spans="1:10" x14ac:dyDescent="0.35">
      <c r="A1200" t="s">
        <v>1079</v>
      </c>
      <c r="B1200" t="s">
        <v>1513</v>
      </c>
      <c r="C1200">
        <v>1449</v>
      </c>
      <c r="D1200">
        <v>2349</v>
      </c>
      <c r="E1200">
        <v>38</v>
      </c>
      <c r="F1200">
        <v>3.9</v>
      </c>
      <c r="G1200">
        <v>602</v>
      </c>
      <c r="H1200">
        <v>1414098</v>
      </c>
      <c r="I1200" t="s">
        <v>1559</v>
      </c>
      <c r="J1200">
        <f t="shared" si="0"/>
        <v>51.461956905732478</v>
      </c>
    </row>
    <row r="1201" spans="1:10" x14ac:dyDescent="0.35">
      <c r="A1201" t="s">
        <v>1080</v>
      </c>
      <c r="B1201" t="s">
        <v>1504</v>
      </c>
      <c r="C1201">
        <v>199</v>
      </c>
      <c r="D1201">
        <v>499</v>
      </c>
      <c r="E1201">
        <v>60</v>
      </c>
      <c r="F1201">
        <v>3.9</v>
      </c>
      <c r="G1201">
        <v>602</v>
      </c>
      <c r="H1201">
        <v>300398</v>
      </c>
      <c r="I1201" t="s">
        <v>1558</v>
      </c>
      <c r="J1201">
        <f t="shared" si="0"/>
        <v>51.461956905732478</v>
      </c>
    </row>
    <row r="1202" spans="1:10" x14ac:dyDescent="0.35">
      <c r="A1202" t="s">
        <v>1081</v>
      </c>
      <c r="B1202" t="s">
        <v>1532</v>
      </c>
      <c r="C1202">
        <v>474</v>
      </c>
      <c r="D1202">
        <v>1299</v>
      </c>
      <c r="E1202">
        <v>64</v>
      </c>
      <c r="F1202">
        <v>3.9</v>
      </c>
      <c r="G1202">
        <v>602</v>
      </c>
      <c r="H1202">
        <v>781998</v>
      </c>
      <c r="I1202" t="s">
        <v>1557</v>
      </c>
      <c r="J1202">
        <f t="shared" si="0"/>
        <v>51.461956905732478</v>
      </c>
    </row>
    <row r="1203" spans="1:10" x14ac:dyDescent="0.35">
      <c r="A1203" t="s">
        <v>1082</v>
      </c>
      <c r="B1203" t="s">
        <v>1495</v>
      </c>
      <c r="C1203">
        <v>279</v>
      </c>
      <c r="D1203">
        <v>499</v>
      </c>
      <c r="E1203">
        <v>44</v>
      </c>
      <c r="F1203">
        <v>3.9</v>
      </c>
      <c r="G1203">
        <v>596</v>
      </c>
      <c r="H1203">
        <v>297404</v>
      </c>
      <c r="I1203" t="s">
        <v>1557</v>
      </c>
      <c r="J1203">
        <f t="shared" si="0"/>
        <v>51.461616701717908</v>
      </c>
    </row>
    <row r="1204" spans="1:10" x14ac:dyDescent="0.35">
      <c r="A1204" t="s">
        <v>1083</v>
      </c>
      <c r="B1204" t="s">
        <v>1513</v>
      </c>
      <c r="C1204">
        <v>1999</v>
      </c>
      <c r="D1204">
        <v>4775</v>
      </c>
      <c r="E1204">
        <v>57.999999999999993</v>
      </c>
      <c r="F1204">
        <v>3.9</v>
      </c>
      <c r="G1204">
        <v>594</v>
      </c>
      <c r="H1204">
        <v>2836350</v>
      </c>
      <c r="I1204" t="s">
        <v>1559</v>
      </c>
      <c r="J1204">
        <f t="shared" si="0"/>
        <v>51.461616701717908</v>
      </c>
    </row>
    <row r="1205" spans="1:10" x14ac:dyDescent="0.35">
      <c r="A1205" t="s">
        <v>1084</v>
      </c>
      <c r="B1205" t="s">
        <v>1491</v>
      </c>
      <c r="C1205">
        <v>799</v>
      </c>
      <c r="D1205">
        <v>1230</v>
      </c>
      <c r="E1205">
        <v>35</v>
      </c>
      <c r="F1205">
        <v>3.9</v>
      </c>
      <c r="G1205">
        <v>592</v>
      </c>
      <c r="H1205">
        <v>728160</v>
      </c>
      <c r="I1205" t="s">
        <v>1559</v>
      </c>
      <c r="J1205">
        <f t="shared" ref="J1205:J1268" si="1">IF(AND(ISNUMBER(F68), ISNUMBER(G68)), F68 * LN(G68), "")</f>
        <v>51.421683266158766</v>
      </c>
    </row>
    <row r="1206" spans="1:10" x14ac:dyDescent="0.35">
      <c r="A1206" t="s">
        <v>1085</v>
      </c>
      <c r="B1206" t="s">
        <v>1510</v>
      </c>
      <c r="C1206">
        <v>949</v>
      </c>
      <c r="D1206">
        <v>1999</v>
      </c>
      <c r="E1206">
        <v>53</v>
      </c>
      <c r="F1206">
        <v>3.9</v>
      </c>
      <c r="G1206">
        <v>590</v>
      </c>
      <c r="H1206">
        <v>1179410</v>
      </c>
      <c r="I1206" t="s">
        <v>1559</v>
      </c>
      <c r="J1206">
        <f t="shared" si="1"/>
        <v>51.393053648060032</v>
      </c>
    </row>
    <row r="1207" spans="1:10" x14ac:dyDescent="0.35">
      <c r="A1207" t="s">
        <v>1086</v>
      </c>
      <c r="B1207" t="s">
        <v>1533</v>
      </c>
      <c r="C1207">
        <v>3657.66</v>
      </c>
      <c r="D1207">
        <v>5156</v>
      </c>
      <c r="E1207">
        <v>29</v>
      </c>
      <c r="F1207">
        <v>3.9</v>
      </c>
      <c r="G1207">
        <v>590</v>
      </c>
      <c r="H1207">
        <v>3042040</v>
      </c>
      <c r="I1207" t="s">
        <v>1559</v>
      </c>
      <c r="J1207">
        <f t="shared" si="1"/>
        <v>51.222573001442171</v>
      </c>
    </row>
    <row r="1208" spans="1:10" x14ac:dyDescent="0.35">
      <c r="A1208" t="s">
        <v>1087</v>
      </c>
      <c r="B1208" t="s">
        <v>1534</v>
      </c>
      <c r="C1208">
        <v>1699</v>
      </c>
      <c r="D1208">
        <v>1999</v>
      </c>
      <c r="E1208">
        <v>15</v>
      </c>
      <c r="F1208">
        <v>3.9</v>
      </c>
      <c r="G1208">
        <v>588</v>
      </c>
      <c r="H1208">
        <v>1175412</v>
      </c>
      <c r="I1208" t="s">
        <v>1559</v>
      </c>
      <c r="J1208">
        <f t="shared" si="1"/>
        <v>51.023360059398044</v>
      </c>
    </row>
    <row r="1209" spans="1:10" x14ac:dyDescent="0.35">
      <c r="A1209" t="s">
        <v>1088</v>
      </c>
      <c r="B1209" t="s">
        <v>1505</v>
      </c>
      <c r="C1209">
        <v>1849</v>
      </c>
      <c r="D1209">
        <v>2095</v>
      </c>
      <c r="E1209">
        <v>12</v>
      </c>
      <c r="F1209">
        <v>3.9</v>
      </c>
      <c r="G1209">
        <v>578</v>
      </c>
      <c r="H1209">
        <v>1210910</v>
      </c>
      <c r="I1209" t="s">
        <v>1559</v>
      </c>
      <c r="J1209">
        <f t="shared" si="1"/>
        <v>50.934629667134857</v>
      </c>
    </row>
    <row r="1210" spans="1:10" x14ac:dyDescent="0.35">
      <c r="A1210" t="s">
        <v>1089</v>
      </c>
      <c r="B1210" t="s">
        <v>1490</v>
      </c>
      <c r="C1210">
        <v>12499</v>
      </c>
      <c r="D1210">
        <v>19825</v>
      </c>
      <c r="E1210">
        <v>37</v>
      </c>
      <c r="F1210">
        <v>3.9</v>
      </c>
      <c r="G1210">
        <v>577</v>
      </c>
      <c r="H1210">
        <v>11439025</v>
      </c>
      <c r="I1210" t="s">
        <v>1559</v>
      </c>
      <c r="J1210">
        <f t="shared" si="1"/>
        <v>50.633600799255092</v>
      </c>
    </row>
    <row r="1211" spans="1:10" x14ac:dyDescent="0.35">
      <c r="A1211" t="s">
        <v>1090</v>
      </c>
      <c r="B1211" t="s">
        <v>1496</v>
      </c>
      <c r="C1211">
        <v>1099</v>
      </c>
      <c r="D1211">
        <v>1920</v>
      </c>
      <c r="E1211">
        <v>43</v>
      </c>
      <c r="F1211">
        <v>3.9</v>
      </c>
      <c r="G1211">
        <v>576</v>
      </c>
      <c r="H1211">
        <v>1105920</v>
      </c>
      <c r="I1211" t="s">
        <v>1559</v>
      </c>
      <c r="J1211">
        <f t="shared" si="1"/>
        <v>50.575684941912684</v>
      </c>
    </row>
    <row r="1212" spans="1:10" x14ac:dyDescent="0.35">
      <c r="A1212" t="s">
        <v>1091</v>
      </c>
      <c r="B1212" t="s">
        <v>1528</v>
      </c>
      <c r="C1212">
        <v>8199</v>
      </c>
      <c r="D1212">
        <v>16000</v>
      </c>
      <c r="E1212">
        <v>49</v>
      </c>
      <c r="F1212">
        <v>3.9</v>
      </c>
      <c r="G1212">
        <v>576</v>
      </c>
      <c r="H1212">
        <v>9216000</v>
      </c>
      <c r="I1212" t="s">
        <v>1559</v>
      </c>
      <c r="J1212">
        <f t="shared" si="1"/>
        <v>50.512215054689747</v>
      </c>
    </row>
    <row r="1213" spans="1:10" x14ac:dyDescent="0.35">
      <c r="A1213" t="s">
        <v>1092</v>
      </c>
      <c r="B1213" t="s">
        <v>1506</v>
      </c>
      <c r="C1213">
        <v>499</v>
      </c>
      <c r="D1213">
        <v>2199</v>
      </c>
      <c r="E1213">
        <v>77</v>
      </c>
      <c r="F1213">
        <v>3.9</v>
      </c>
      <c r="G1213">
        <v>575</v>
      </c>
      <c r="H1213">
        <v>1264425</v>
      </c>
      <c r="I1213" t="s">
        <v>1557</v>
      </c>
      <c r="J1213">
        <f t="shared" si="1"/>
        <v>50.512155035883843</v>
      </c>
    </row>
    <row r="1214" spans="1:10" x14ac:dyDescent="0.35">
      <c r="A1214" t="s">
        <v>1093</v>
      </c>
      <c r="B1214" t="s">
        <v>1507</v>
      </c>
      <c r="C1214">
        <v>6999</v>
      </c>
      <c r="D1214">
        <v>14999</v>
      </c>
      <c r="E1214">
        <v>53</v>
      </c>
      <c r="F1214">
        <v>3.9</v>
      </c>
      <c r="G1214">
        <v>567</v>
      </c>
      <c r="H1214">
        <v>8504433</v>
      </c>
      <c r="I1214" t="s">
        <v>1559</v>
      </c>
      <c r="J1214">
        <f t="shared" si="1"/>
        <v>50.512155035883843</v>
      </c>
    </row>
    <row r="1215" spans="1:10" x14ac:dyDescent="0.35">
      <c r="A1215" t="s">
        <v>1094</v>
      </c>
      <c r="B1215" t="s">
        <v>1512</v>
      </c>
      <c r="C1215">
        <v>1595</v>
      </c>
      <c r="D1215">
        <v>1799</v>
      </c>
      <c r="E1215">
        <v>11</v>
      </c>
      <c r="F1215">
        <v>3.9</v>
      </c>
      <c r="G1215">
        <v>562</v>
      </c>
      <c r="H1215">
        <v>1011038</v>
      </c>
      <c r="I1215" t="s">
        <v>1559</v>
      </c>
      <c r="J1215">
        <f t="shared" si="1"/>
        <v>50.39227444921049</v>
      </c>
    </row>
    <row r="1216" spans="1:10" x14ac:dyDescent="0.35">
      <c r="A1216" t="s">
        <v>1095</v>
      </c>
      <c r="B1216" t="s">
        <v>1496</v>
      </c>
      <c r="C1216">
        <v>1049</v>
      </c>
      <c r="D1216">
        <v>1950</v>
      </c>
      <c r="E1216">
        <v>46</v>
      </c>
      <c r="F1216">
        <v>3.9</v>
      </c>
      <c r="G1216">
        <v>561</v>
      </c>
      <c r="H1216">
        <v>1093950</v>
      </c>
      <c r="I1216" t="s">
        <v>1559</v>
      </c>
      <c r="J1216">
        <f t="shared" si="1"/>
        <v>50.364946930626225</v>
      </c>
    </row>
    <row r="1217" spans="1:10" x14ac:dyDescent="0.35">
      <c r="A1217" t="s">
        <v>1096</v>
      </c>
      <c r="B1217" t="s">
        <v>1500</v>
      </c>
      <c r="C1217">
        <v>1182</v>
      </c>
      <c r="D1217">
        <v>2995</v>
      </c>
      <c r="E1217">
        <v>61</v>
      </c>
      <c r="F1217">
        <v>3.9</v>
      </c>
      <c r="G1217">
        <v>557</v>
      </c>
      <c r="H1217">
        <v>1668215</v>
      </c>
      <c r="I1217" t="s">
        <v>1559</v>
      </c>
      <c r="J1217">
        <f t="shared" si="1"/>
        <v>50.178761497484984</v>
      </c>
    </row>
    <row r="1218" spans="1:10" x14ac:dyDescent="0.35">
      <c r="A1218" t="s">
        <v>1097</v>
      </c>
      <c r="B1218" t="s">
        <v>1491</v>
      </c>
      <c r="C1218">
        <v>499</v>
      </c>
      <c r="D1218">
        <v>999</v>
      </c>
      <c r="E1218">
        <v>50</v>
      </c>
      <c r="F1218">
        <v>3.9</v>
      </c>
      <c r="G1218">
        <v>550</v>
      </c>
      <c r="H1218">
        <v>549450</v>
      </c>
      <c r="I1218" t="s">
        <v>1557</v>
      </c>
      <c r="J1218">
        <f t="shared" si="1"/>
        <v>50.178567589081538</v>
      </c>
    </row>
    <row r="1219" spans="1:10" x14ac:dyDescent="0.35">
      <c r="A1219" t="s">
        <v>1098</v>
      </c>
      <c r="B1219" t="s">
        <v>1527</v>
      </c>
      <c r="C1219">
        <v>8799</v>
      </c>
      <c r="D1219">
        <v>11995</v>
      </c>
      <c r="E1219">
        <v>27</v>
      </c>
      <c r="F1219">
        <v>3.9</v>
      </c>
      <c r="G1219">
        <v>550</v>
      </c>
      <c r="H1219">
        <v>6597250</v>
      </c>
      <c r="I1219" t="s">
        <v>1559</v>
      </c>
      <c r="J1219">
        <f t="shared" si="1"/>
        <v>50.176369376342791</v>
      </c>
    </row>
    <row r="1220" spans="1:10" x14ac:dyDescent="0.35">
      <c r="A1220" t="s">
        <v>1099</v>
      </c>
      <c r="B1220" t="s">
        <v>1489</v>
      </c>
      <c r="C1220">
        <v>1529</v>
      </c>
      <c r="D1220">
        <v>2999</v>
      </c>
      <c r="E1220">
        <v>49</v>
      </c>
      <c r="F1220">
        <v>3.9</v>
      </c>
      <c r="G1220">
        <v>546</v>
      </c>
      <c r="H1220">
        <v>1637454</v>
      </c>
      <c r="I1220" t="s">
        <v>1559</v>
      </c>
      <c r="J1220">
        <f t="shared" si="1"/>
        <v>50.173328901251743</v>
      </c>
    </row>
    <row r="1221" spans="1:10" x14ac:dyDescent="0.35">
      <c r="A1221" t="s">
        <v>1100</v>
      </c>
      <c r="B1221" t="s">
        <v>1496</v>
      </c>
      <c r="C1221">
        <v>1199</v>
      </c>
      <c r="D1221">
        <v>1690</v>
      </c>
      <c r="E1221">
        <v>29</v>
      </c>
      <c r="F1221">
        <v>3.9</v>
      </c>
      <c r="G1221">
        <v>538</v>
      </c>
      <c r="H1221">
        <v>909220</v>
      </c>
      <c r="I1221" t="s">
        <v>1559</v>
      </c>
      <c r="J1221">
        <f t="shared" si="1"/>
        <v>50.116411455291257</v>
      </c>
    </row>
    <row r="1222" spans="1:10" x14ac:dyDescent="0.35">
      <c r="A1222" t="s">
        <v>1101</v>
      </c>
      <c r="B1222" t="s">
        <v>1508</v>
      </c>
      <c r="C1222">
        <v>1052</v>
      </c>
      <c r="D1222">
        <v>1790</v>
      </c>
      <c r="E1222">
        <v>41</v>
      </c>
      <c r="F1222">
        <v>3.9</v>
      </c>
      <c r="G1222">
        <v>536</v>
      </c>
      <c r="H1222">
        <v>959440</v>
      </c>
      <c r="I1222" t="s">
        <v>1559</v>
      </c>
      <c r="J1222">
        <f t="shared" si="1"/>
        <v>50.099668532560166</v>
      </c>
    </row>
    <row r="1223" spans="1:10" x14ac:dyDescent="0.35">
      <c r="A1223" t="s">
        <v>1102</v>
      </c>
      <c r="B1223" t="s">
        <v>1535</v>
      </c>
      <c r="C1223">
        <v>6499</v>
      </c>
      <c r="D1223">
        <v>8995</v>
      </c>
      <c r="E1223">
        <v>28</v>
      </c>
      <c r="F1223">
        <v>3.9</v>
      </c>
      <c r="G1223">
        <v>536</v>
      </c>
      <c r="H1223">
        <v>4821320</v>
      </c>
      <c r="I1223" t="s">
        <v>1559</v>
      </c>
      <c r="J1223">
        <f t="shared" si="1"/>
        <v>50.069439612785068</v>
      </c>
    </row>
    <row r="1224" spans="1:10" x14ac:dyDescent="0.35">
      <c r="A1224" t="s">
        <v>1103</v>
      </c>
      <c r="B1224" t="s">
        <v>1511</v>
      </c>
      <c r="C1224">
        <v>239</v>
      </c>
      <c r="D1224">
        <v>239</v>
      </c>
      <c r="E1224">
        <v>0</v>
      </c>
      <c r="F1224">
        <v>3.9</v>
      </c>
      <c r="G1224">
        <v>535</v>
      </c>
      <c r="H1224">
        <v>127865</v>
      </c>
      <c r="I1224" t="s">
        <v>1557</v>
      </c>
      <c r="J1224">
        <f t="shared" si="1"/>
        <v>50.069373388106804</v>
      </c>
    </row>
    <row r="1225" spans="1:10" x14ac:dyDescent="0.35">
      <c r="A1225" t="s">
        <v>1104</v>
      </c>
      <c r="B1225" t="s">
        <v>1495</v>
      </c>
      <c r="C1225">
        <v>699</v>
      </c>
      <c r="D1225">
        <v>1599</v>
      </c>
      <c r="E1225">
        <v>56.000000000000007</v>
      </c>
      <c r="F1225">
        <v>3.9</v>
      </c>
      <c r="G1225">
        <v>534</v>
      </c>
      <c r="H1225">
        <v>853866</v>
      </c>
      <c r="I1225" t="s">
        <v>1559</v>
      </c>
      <c r="J1225">
        <f t="shared" si="1"/>
        <v>50.023578240933801</v>
      </c>
    </row>
    <row r="1226" spans="1:10" x14ac:dyDescent="0.35">
      <c r="A1226" t="s">
        <v>1105</v>
      </c>
      <c r="B1226" t="s">
        <v>1536</v>
      </c>
      <c r="C1226">
        <v>2599</v>
      </c>
      <c r="D1226">
        <v>4290</v>
      </c>
      <c r="E1226">
        <v>39</v>
      </c>
      <c r="F1226">
        <v>3.9</v>
      </c>
      <c r="G1226">
        <v>532</v>
      </c>
      <c r="H1226">
        <v>2282280</v>
      </c>
      <c r="I1226" t="s">
        <v>1559</v>
      </c>
      <c r="J1226">
        <f t="shared" si="1"/>
        <v>50.023444433824174</v>
      </c>
    </row>
    <row r="1227" spans="1:10" x14ac:dyDescent="0.35">
      <c r="A1227" t="s">
        <v>1106</v>
      </c>
      <c r="B1227" t="s">
        <v>1507</v>
      </c>
      <c r="C1227">
        <v>1547</v>
      </c>
      <c r="D1227">
        <v>2890</v>
      </c>
      <c r="E1227">
        <v>46</v>
      </c>
      <c r="F1227">
        <v>3.9</v>
      </c>
      <c r="G1227">
        <v>523</v>
      </c>
      <c r="H1227">
        <v>1511470</v>
      </c>
      <c r="I1227" t="s">
        <v>1559</v>
      </c>
      <c r="J1227">
        <f t="shared" si="1"/>
        <v>50.023444433824174</v>
      </c>
    </row>
    <row r="1228" spans="1:10" x14ac:dyDescent="0.35">
      <c r="A1228" t="s">
        <v>1107</v>
      </c>
      <c r="B1228" t="s">
        <v>1495</v>
      </c>
      <c r="C1228">
        <v>499</v>
      </c>
      <c r="D1228">
        <v>1299</v>
      </c>
      <c r="E1228">
        <v>62</v>
      </c>
      <c r="F1228">
        <v>3.9</v>
      </c>
      <c r="G1228">
        <v>513</v>
      </c>
      <c r="H1228">
        <v>666387</v>
      </c>
      <c r="I1228" t="s">
        <v>1557</v>
      </c>
      <c r="J1228">
        <f t="shared" si="1"/>
        <v>50.023377528777303</v>
      </c>
    </row>
    <row r="1229" spans="1:10" x14ac:dyDescent="0.35">
      <c r="A1229" t="s">
        <v>1108</v>
      </c>
      <c r="B1229" t="s">
        <v>1502</v>
      </c>
      <c r="C1229">
        <v>510</v>
      </c>
      <c r="D1229">
        <v>640</v>
      </c>
      <c r="E1229">
        <v>20</v>
      </c>
      <c r="F1229">
        <v>3.9</v>
      </c>
      <c r="G1229">
        <v>505</v>
      </c>
      <c r="H1229">
        <v>323200</v>
      </c>
      <c r="I1229" t="s">
        <v>1559</v>
      </c>
      <c r="J1229">
        <f t="shared" si="1"/>
        <v>50.023377528777303</v>
      </c>
    </row>
    <row r="1230" spans="1:10" x14ac:dyDescent="0.35">
      <c r="A1230" t="s">
        <v>1109</v>
      </c>
      <c r="B1230" t="s">
        <v>1498</v>
      </c>
      <c r="C1230">
        <v>1899</v>
      </c>
      <c r="D1230">
        <v>3790</v>
      </c>
      <c r="E1230">
        <v>50</v>
      </c>
      <c r="F1230">
        <v>3.9</v>
      </c>
      <c r="G1230">
        <v>493</v>
      </c>
      <c r="H1230">
        <v>1868470</v>
      </c>
      <c r="I1230" t="s">
        <v>1559</v>
      </c>
      <c r="J1230">
        <f t="shared" si="1"/>
        <v>50.023377528777303</v>
      </c>
    </row>
    <row r="1231" spans="1:10" x14ac:dyDescent="0.35">
      <c r="A1231" t="s">
        <v>1110</v>
      </c>
      <c r="B1231" t="s">
        <v>1498</v>
      </c>
      <c r="C1231">
        <v>2599</v>
      </c>
      <c r="D1231">
        <v>4560</v>
      </c>
      <c r="E1231">
        <v>43</v>
      </c>
      <c r="F1231">
        <v>3.9</v>
      </c>
      <c r="G1231">
        <v>491</v>
      </c>
      <c r="H1231">
        <v>2238960</v>
      </c>
      <c r="I1231" t="s">
        <v>1559</v>
      </c>
      <c r="J1231">
        <f t="shared" si="1"/>
        <v>49.84917190765097</v>
      </c>
    </row>
    <row r="1232" spans="1:10" x14ac:dyDescent="0.35">
      <c r="A1232" t="s">
        <v>1111</v>
      </c>
      <c r="B1232" t="s">
        <v>1508</v>
      </c>
      <c r="C1232">
        <v>1199</v>
      </c>
      <c r="D1232">
        <v>3500</v>
      </c>
      <c r="E1232">
        <v>66</v>
      </c>
      <c r="F1232">
        <v>3.9</v>
      </c>
      <c r="G1232">
        <v>491</v>
      </c>
      <c r="H1232">
        <v>1718500</v>
      </c>
      <c r="I1232" t="s">
        <v>1559</v>
      </c>
      <c r="J1232">
        <f t="shared" si="1"/>
        <v>49.819027119087636</v>
      </c>
    </row>
    <row r="1233" spans="1:10" x14ac:dyDescent="0.35">
      <c r="A1233" t="s">
        <v>1112</v>
      </c>
      <c r="B1233" t="s">
        <v>1498</v>
      </c>
      <c r="C1233">
        <v>999</v>
      </c>
      <c r="D1233">
        <v>2600</v>
      </c>
      <c r="E1233">
        <v>62</v>
      </c>
      <c r="F1233">
        <v>3.9</v>
      </c>
      <c r="G1233">
        <v>490</v>
      </c>
      <c r="H1233">
        <v>1274000</v>
      </c>
      <c r="I1233" t="s">
        <v>1559</v>
      </c>
      <c r="J1233">
        <f t="shared" si="1"/>
        <v>49.79276545855906</v>
      </c>
    </row>
    <row r="1234" spans="1:10" x14ac:dyDescent="0.35">
      <c r="A1234" t="s">
        <v>1113</v>
      </c>
      <c r="B1234" t="s">
        <v>1494</v>
      </c>
      <c r="C1234">
        <v>1999</v>
      </c>
      <c r="D1234">
        <v>3300</v>
      </c>
      <c r="E1234">
        <v>39</v>
      </c>
      <c r="F1234">
        <v>3.9</v>
      </c>
      <c r="G1234">
        <v>490</v>
      </c>
      <c r="H1234">
        <v>1617000</v>
      </c>
      <c r="I1234" t="s">
        <v>1559</v>
      </c>
      <c r="J1234">
        <f t="shared" si="1"/>
        <v>49.753935835871786</v>
      </c>
    </row>
    <row r="1235" spans="1:10" x14ac:dyDescent="0.35">
      <c r="A1235" t="s">
        <v>1114</v>
      </c>
      <c r="B1235" t="s">
        <v>1495</v>
      </c>
      <c r="C1235">
        <v>210</v>
      </c>
      <c r="D1235">
        <v>699</v>
      </c>
      <c r="E1235">
        <v>70</v>
      </c>
      <c r="F1235">
        <v>3.9</v>
      </c>
      <c r="G1235">
        <v>485</v>
      </c>
      <c r="H1235">
        <v>339015</v>
      </c>
      <c r="I1235" t="s">
        <v>1557</v>
      </c>
      <c r="J1235">
        <f t="shared" si="1"/>
        <v>49.606935663781186</v>
      </c>
    </row>
    <row r="1236" spans="1:10" x14ac:dyDescent="0.35">
      <c r="A1236" t="s">
        <v>1115</v>
      </c>
      <c r="B1236" t="s">
        <v>1527</v>
      </c>
      <c r="C1236">
        <v>14499</v>
      </c>
      <c r="D1236">
        <v>23559</v>
      </c>
      <c r="E1236">
        <v>38</v>
      </c>
      <c r="F1236">
        <v>3.8</v>
      </c>
      <c r="G1236">
        <v>479</v>
      </c>
      <c r="H1236">
        <v>11284761</v>
      </c>
      <c r="I1236" t="s">
        <v>1559</v>
      </c>
      <c r="J1236">
        <f t="shared" si="1"/>
        <v>49.51139886304108</v>
      </c>
    </row>
    <row r="1237" spans="1:10" x14ac:dyDescent="0.35">
      <c r="A1237" t="s">
        <v>1116</v>
      </c>
      <c r="B1237" t="s">
        <v>1504</v>
      </c>
      <c r="C1237">
        <v>950</v>
      </c>
      <c r="D1237">
        <v>1599</v>
      </c>
      <c r="E1237">
        <v>41</v>
      </c>
      <c r="F1237">
        <v>3.8</v>
      </c>
      <c r="G1237">
        <v>478</v>
      </c>
      <c r="H1237">
        <v>764322</v>
      </c>
      <c r="I1237" t="s">
        <v>1559</v>
      </c>
      <c r="J1237">
        <f t="shared" si="1"/>
        <v>49.395980664284281</v>
      </c>
    </row>
    <row r="1238" spans="1:10" x14ac:dyDescent="0.35">
      <c r="A1238" t="s">
        <v>1117</v>
      </c>
      <c r="B1238" t="s">
        <v>1503</v>
      </c>
      <c r="C1238">
        <v>7199</v>
      </c>
      <c r="D1238">
        <v>9995</v>
      </c>
      <c r="E1238">
        <v>28</v>
      </c>
      <c r="F1238">
        <v>3.8</v>
      </c>
      <c r="G1238">
        <v>474</v>
      </c>
      <c r="H1238">
        <v>4737630</v>
      </c>
      <c r="I1238" t="s">
        <v>1559</v>
      </c>
      <c r="J1238">
        <f t="shared" si="1"/>
        <v>49.369443747802251</v>
      </c>
    </row>
    <row r="1239" spans="1:10" x14ac:dyDescent="0.35">
      <c r="A1239" t="s">
        <v>1118</v>
      </c>
      <c r="B1239" t="s">
        <v>1489</v>
      </c>
      <c r="C1239">
        <v>2439</v>
      </c>
      <c r="D1239">
        <v>2545</v>
      </c>
      <c r="E1239">
        <v>4</v>
      </c>
      <c r="F1239">
        <v>3.8</v>
      </c>
      <c r="G1239">
        <v>468</v>
      </c>
      <c r="H1239">
        <v>1191060</v>
      </c>
      <c r="I1239" t="s">
        <v>1559</v>
      </c>
      <c r="J1239">
        <f t="shared" si="1"/>
        <v>49.206849481131314</v>
      </c>
    </row>
    <row r="1240" spans="1:10" x14ac:dyDescent="0.35">
      <c r="A1240" t="s">
        <v>1119</v>
      </c>
      <c r="B1240" t="s">
        <v>1505</v>
      </c>
      <c r="C1240">
        <v>7799</v>
      </c>
      <c r="D1240">
        <v>8995</v>
      </c>
      <c r="E1240">
        <v>13</v>
      </c>
      <c r="F1240">
        <v>3.8</v>
      </c>
      <c r="G1240">
        <v>466</v>
      </c>
      <c r="H1240">
        <v>4191670</v>
      </c>
      <c r="I1240" t="s">
        <v>1559</v>
      </c>
      <c r="J1240">
        <f t="shared" si="1"/>
        <v>49.178604942968725</v>
      </c>
    </row>
    <row r="1241" spans="1:10" x14ac:dyDescent="0.35">
      <c r="A1241" t="s">
        <v>1120</v>
      </c>
      <c r="B1241" t="s">
        <v>1510</v>
      </c>
      <c r="C1241">
        <v>1599</v>
      </c>
      <c r="D1241">
        <v>1999</v>
      </c>
      <c r="E1241">
        <v>20</v>
      </c>
      <c r="F1241">
        <v>3.8</v>
      </c>
      <c r="G1241">
        <v>465</v>
      </c>
      <c r="H1241">
        <v>929535</v>
      </c>
      <c r="I1241" t="s">
        <v>1559</v>
      </c>
      <c r="J1241">
        <f t="shared" si="1"/>
        <v>49.133579824016756</v>
      </c>
    </row>
    <row r="1242" spans="1:10" x14ac:dyDescent="0.35">
      <c r="A1242" t="s">
        <v>1121</v>
      </c>
      <c r="B1242" t="s">
        <v>1497</v>
      </c>
      <c r="C1242">
        <v>2899</v>
      </c>
      <c r="D1242">
        <v>5500</v>
      </c>
      <c r="E1242">
        <v>47</v>
      </c>
      <c r="F1242">
        <v>3.8</v>
      </c>
      <c r="G1242">
        <v>463</v>
      </c>
      <c r="H1242">
        <v>2546500</v>
      </c>
      <c r="I1242" t="s">
        <v>1559</v>
      </c>
      <c r="J1242">
        <f t="shared" si="1"/>
        <v>49.068951031733008</v>
      </c>
    </row>
    <row r="1243" spans="1:10" x14ac:dyDescent="0.35">
      <c r="A1243" t="s">
        <v>1122</v>
      </c>
      <c r="B1243" t="s">
        <v>1530</v>
      </c>
      <c r="C1243">
        <v>9799</v>
      </c>
      <c r="D1243">
        <v>12150</v>
      </c>
      <c r="E1243">
        <v>19</v>
      </c>
      <c r="F1243">
        <v>3.8</v>
      </c>
      <c r="G1243">
        <v>462</v>
      </c>
      <c r="H1243">
        <v>5613300</v>
      </c>
      <c r="I1243" t="s">
        <v>1559</v>
      </c>
      <c r="J1243">
        <f t="shared" si="1"/>
        <v>49.061500698905334</v>
      </c>
    </row>
    <row r="1244" spans="1:10" x14ac:dyDescent="0.35">
      <c r="A1244" t="s">
        <v>1123</v>
      </c>
      <c r="B1244" t="s">
        <v>1505</v>
      </c>
      <c r="C1244">
        <v>3299</v>
      </c>
      <c r="D1244">
        <v>4995</v>
      </c>
      <c r="E1244">
        <v>34</v>
      </c>
      <c r="F1244">
        <v>3.8</v>
      </c>
      <c r="G1244">
        <v>462</v>
      </c>
      <c r="H1244">
        <v>2307690</v>
      </c>
      <c r="I1244" t="s">
        <v>1559</v>
      </c>
      <c r="J1244">
        <f t="shared" si="1"/>
        <v>47.94825966755154</v>
      </c>
    </row>
    <row r="1245" spans="1:10" x14ac:dyDescent="0.35">
      <c r="A1245" t="s">
        <v>1124</v>
      </c>
      <c r="B1245" t="s">
        <v>1495</v>
      </c>
      <c r="C1245">
        <v>669</v>
      </c>
      <c r="D1245">
        <v>1499</v>
      </c>
      <c r="E1245">
        <v>55.000000000000007</v>
      </c>
      <c r="F1245">
        <v>3.8</v>
      </c>
      <c r="G1245">
        <v>461</v>
      </c>
      <c r="H1245">
        <v>691039</v>
      </c>
      <c r="I1245" t="s">
        <v>1559</v>
      </c>
      <c r="J1245">
        <f t="shared" si="1"/>
        <v>47.929571829378865</v>
      </c>
    </row>
    <row r="1246" spans="1:10" x14ac:dyDescent="0.35">
      <c r="A1246" t="s">
        <v>1125</v>
      </c>
      <c r="B1246" t="s">
        <v>1506</v>
      </c>
      <c r="C1246">
        <v>5890</v>
      </c>
      <c r="D1246">
        <v>7506</v>
      </c>
      <c r="E1246">
        <v>22</v>
      </c>
      <c r="F1246">
        <v>3.8</v>
      </c>
      <c r="G1246">
        <v>457</v>
      </c>
      <c r="H1246">
        <v>3430242</v>
      </c>
      <c r="I1246" t="s">
        <v>1559</v>
      </c>
      <c r="J1246">
        <f t="shared" si="1"/>
        <v>47.916877662306447</v>
      </c>
    </row>
    <row r="1247" spans="1:10" x14ac:dyDescent="0.35">
      <c r="A1247" t="s">
        <v>1126</v>
      </c>
      <c r="B1247" t="s">
        <v>1528</v>
      </c>
      <c r="C1247">
        <v>9199</v>
      </c>
      <c r="D1247">
        <v>18000</v>
      </c>
      <c r="E1247">
        <v>49</v>
      </c>
      <c r="F1247">
        <v>3.8</v>
      </c>
      <c r="G1247">
        <v>451</v>
      </c>
      <c r="H1247">
        <v>8118000</v>
      </c>
      <c r="I1247" t="s">
        <v>1559</v>
      </c>
      <c r="J1247">
        <f t="shared" si="1"/>
        <v>47.901760760439991</v>
      </c>
    </row>
    <row r="1248" spans="1:10" x14ac:dyDescent="0.35">
      <c r="A1248" t="s">
        <v>1127</v>
      </c>
      <c r="B1248" t="s">
        <v>1504</v>
      </c>
      <c r="C1248">
        <v>351</v>
      </c>
      <c r="D1248">
        <v>1099</v>
      </c>
      <c r="E1248">
        <v>68</v>
      </c>
      <c r="F1248">
        <v>3.8</v>
      </c>
      <c r="G1248">
        <v>450</v>
      </c>
      <c r="H1248">
        <v>494550</v>
      </c>
      <c r="I1248" t="s">
        <v>1557</v>
      </c>
      <c r="J1248">
        <f t="shared" si="1"/>
        <v>47.677733244186228</v>
      </c>
    </row>
    <row r="1249" spans="1:10" x14ac:dyDescent="0.35">
      <c r="A1249" t="s">
        <v>1128</v>
      </c>
      <c r="B1249" t="s">
        <v>1537</v>
      </c>
      <c r="C1249">
        <v>899</v>
      </c>
      <c r="D1249">
        <v>1900</v>
      </c>
      <c r="E1249">
        <v>53</v>
      </c>
      <c r="F1249">
        <v>3.8</v>
      </c>
      <c r="G1249">
        <v>450</v>
      </c>
      <c r="H1249">
        <v>855000</v>
      </c>
      <c r="I1249" t="s">
        <v>1559</v>
      </c>
      <c r="J1249">
        <f t="shared" si="1"/>
        <v>47.674441322235502</v>
      </c>
    </row>
    <row r="1250" spans="1:10" x14ac:dyDescent="0.35">
      <c r="A1250" t="s">
        <v>1129</v>
      </c>
      <c r="B1250" t="s">
        <v>1500</v>
      </c>
      <c r="C1250">
        <v>1349</v>
      </c>
      <c r="D1250">
        <v>1850</v>
      </c>
      <c r="E1250">
        <v>27</v>
      </c>
      <c r="F1250">
        <v>3.8</v>
      </c>
      <c r="G1250">
        <v>444</v>
      </c>
      <c r="H1250">
        <v>821400</v>
      </c>
      <c r="I1250" t="s">
        <v>1559</v>
      </c>
      <c r="J1250">
        <f t="shared" si="1"/>
        <v>47.674441322235502</v>
      </c>
    </row>
    <row r="1251" spans="1:10" x14ac:dyDescent="0.35">
      <c r="A1251" t="s">
        <v>1130</v>
      </c>
      <c r="B1251" t="s">
        <v>1526</v>
      </c>
      <c r="C1251">
        <v>6236</v>
      </c>
      <c r="D1251">
        <v>9999</v>
      </c>
      <c r="E1251">
        <v>38</v>
      </c>
      <c r="F1251">
        <v>3.8</v>
      </c>
      <c r="G1251">
        <v>441</v>
      </c>
      <c r="H1251">
        <v>4409559</v>
      </c>
      <c r="I1251" t="s">
        <v>1559</v>
      </c>
      <c r="J1251">
        <f t="shared" si="1"/>
        <v>47.674441322235502</v>
      </c>
    </row>
    <row r="1252" spans="1:10" x14ac:dyDescent="0.35">
      <c r="A1252" t="s">
        <v>1131</v>
      </c>
      <c r="B1252" t="s">
        <v>1495</v>
      </c>
      <c r="C1252">
        <v>2742</v>
      </c>
      <c r="D1252">
        <v>3995</v>
      </c>
      <c r="E1252">
        <v>31</v>
      </c>
      <c r="F1252">
        <v>3.8</v>
      </c>
      <c r="G1252">
        <v>441</v>
      </c>
      <c r="H1252">
        <v>1761795</v>
      </c>
      <c r="I1252" t="s">
        <v>1559</v>
      </c>
      <c r="J1252">
        <f t="shared" si="1"/>
        <v>47.674441322235502</v>
      </c>
    </row>
    <row r="1253" spans="1:10" x14ac:dyDescent="0.35">
      <c r="A1253" t="s">
        <v>1132</v>
      </c>
      <c r="B1253" t="s">
        <v>1530</v>
      </c>
      <c r="C1253">
        <v>721</v>
      </c>
      <c r="D1253">
        <v>1499</v>
      </c>
      <c r="E1253">
        <v>52</v>
      </c>
      <c r="F1253">
        <v>3.8</v>
      </c>
      <c r="G1253">
        <v>434</v>
      </c>
      <c r="H1253">
        <v>650566</v>
      </c>
      <c r="I1253" t="s">
        <v>1559</v>
      </c>
      <c r="J1253">
        <f t="shared" si="1"/>
        <v>47.630983103643189</v>
      </c>
    </row>
    <row r="1254" spans="1:10" x14ac:dyDescent="0.35">
      <c r="A1254" t="s">
        <v>1133</v>
      </c>
      <c r="B1254" t="s">
        <v>1505</v>
      </c>
      <c r="C1254">
        <v>2903</v>
      </c>
      <c r="D1254">
        <v>3295</v>
      </c>
      <c r="E1254">
        <v>12</v>
      </c>
      <c r="F1254">
        <v>3.8</v>
      </c>
      <c r="G1254">
        <v>431</v>
      </c>
      <c r="H1254">
        <v>1420145</v>
      </c>
      <c r="I1254" t="s">
        <v>1559</v>
      </c>
      <c r="J1254">
        <f t="shared" si="1"/>
        <v>47.567333973232479</v>
      </c>
    </row>
    <row r="1255" spans="1:10" x14ac:dyDescent="0.35">
      <c r="A1255" t="s">
        <v>1134</v>
      </c>
      <c r="B1255" t="s">
        <v>1510</v>
      </c>
      <c r="C1255">
        <v>1656</v>
      </c>
      <c r="D1255">
        <v>2695</v>
      </c>
      <c r="E1255">
        <v>39</v>
      </c>
      <c r="F1255">
        <v>3.8</v>
      </c>
      <c r="G1255">
        <v>427</v>
      </c>
      <c r="H1255">
        <v>1150765</v>
      </c>
      <c r="I1255" t="s">
        <v>1559</v>
      </c>
      <c r="J1255">
        <f t="shared" si="1"/>
        <v>47.468374699992523</v>
      </c>
    </row>
    <row r="1256" spans="1:10" x14ac:dyDescent="0.35">
      <c r="A1256" t="s">
        <v>1135</v>
      </c>
      <c r="B1256" t="s">
        <v>1508</v>
      </c>
      <c r="C1256">
        <v>1399</v>
      </c>
      <c r="D1256">
        <v>2290</v>
      </c>
      <c r="E1256">
        <v>39</v>
      </c>
      <c r="F1256">
        <v>3.8</v>
      </c>
      <c r="G1256">
        <v>425</v>
      </c>
      <c r="H1256">
        <v>973250</v>
      </c>
      <c r="I1256" t="s">
        <v>1559</v>
      </c>
      <c r="J1256">
        <f t="shared" si="1"/>
        <v>47.468283881907332</v>
      </c>
    </row>
    <row r="1257" spans="1:10" x14ac:dyDescent="0.35">
      <c r="A1257" t="s">
        <v>1136</v>
      </c>
      <c r="B1257" t="s">
        <v>1509</v>
      </c>
      <c r="C1257">
        <v>2079</v>
      </c>
      <c r="D1257">
        <v>3099</v>
      </c>
      <c r="E1257">
        <v>33</v>
      </c>
      <c r="F1257">
        <v>3.8</v>
      </c>
      <c r="G1257">
        <v>425</v>
      </c>
      <c r="H1257">
        <v>1317075</v>
      </c>
      <c r="I1257" t="s">
        <v>1559</v>
      </c>
      <c r="J1257">
        <f t="shared" si="1"/>
        <v>47.383278789379077</v>
      </c>
    </row>
    <row r="1258" spans="1:10" x14ac:dyDescent="0.35">
      <c r="A1258" t="s">
        <v>1137</v>
      </c>
      <c r="B1258" t="s">
        <v>1502</v>
      </c>
      <c r="C1258">
        <v>999</v>
      </c>
      <c r="D1258">
        <v>1075</v>
      </c>
      <c r="E1258">
        <v>7.0000000000000009</v>
      </c>
      <c r="F1258">
        <v>3.8</v>
      </c>
      <c r="G1258">
        <v>422</v>
      </c>
      <c r="H1258">
        <v>453650</v>
      </c>
      <c r="I1258" t="s">
        <v>1559</v>
      </c>
      <c r="J1258">
        <f t="shared" si="1"/>
        <v>47.301601140314077</v>
      </c>
    </row>
    <row r="1259" spans="1:10" x14ac:dyDescent="0.35">
      <c r="A1259" t="s">
        <v>1138</v>
      </c>
      <c r="B1259" t="s">
        <v>1507</v>
      </c>
      <c r="C1259">
        <v>3179</v>
      </c>
      <c r="D1259">
        <v>6999</v>
      </c>
      <c r="E1259">
        <v>55.000000000000007</v>
      </c>
      <c r="F1259">
        <v>3.8</v>
      </c>
      <c r="G1259">
        <v>419</v>
      </c>
      <c r="H1259">
        <v>2932581</v>
      </c>
      <c r="I1259" t="s">
        <v>1559</v>
      </c>
      <c r="J1259">
        <f t="shared" si="1"/>
        <v>47.278146019535058</v>
      </c>
    </row>
    <row r="1260" spans="1:10" x14ac:dyDescent="0.35">
      <c r="A1260" t="s">
        <v>1139</v>
      </c>
      <c r="B1260" t="s">
        <v>1498</v>
      </c>
      <c r="C1260">
        <v>1049</v>
      </c>
      <c r="D1260">
        <v>2499</v>
      </c>
      <c r="E1260">
        <v>57.999999999999993</v>
      </c>
      <c r="F1260">
        <v>3.8</v>
      </c>
      <c r="G1260">
        <v>418</v>
      </c>
      <c r="H1260">
        <v>1044582</v>
      </c>
      <c r="I1260" t="s">
        <v>1559</v>
      </c>
      <c r="J1260">
        <f t="shared" si="1"/>
        <v>47.166647970586887</v>
      </c>
    </row>
    <row r="1261" spans="1:10" x14ac:dyDescent="0.35">
      <c r="A1261" t="s">
        <v>1140</v>
      </c>
      <c r="B1261" t="s">
        <v>1498</v>
      </c>
      <c r="C1261">
        <v>3599</v>
      </c>
      <c r="D1261">
        <v>7290</v>
      </c>
      <c r="E1261">
        <v>51</v>
      </c>
      <c r="F1261">
        <v>3.8</v>
      </c>
      <c r="G1261">
        <v>412</v>
      </c>
      <c r="H1261">
        <v>3003480</v>
      </c>
      <c r="I1261" t="s">
        <v>1559</v>
      </c>
      <c r="J1261">
        <f t="shared" si="1"/>
        <v>47.166647970586887</v>
      </c>
    </row>
    <row r="1262" spans="1:10" x14ac:dyDescent="0.35">
      <c r="A1262" t="s">
        <v>1141</v>
      </c>
      <c r="B1262" t="s">
        <v>1538</v>
      </c>
      <c r="C1262">
        <v>4799</v>
      </c>
      <c r="D1262">
        <v>5795</v>
      </c>
      <c r="E1262">
        <v>17</v>
      </c>
      <c r="F1262">
        <v>3.8</v>
      </c>
      <c r="G1262">
        <v>408</v>
      </c>
      <c r="H1262">
        <v>2364360</v>
      </c>
      <c r="I1262" t="s">
        <v>1559</v>
      </c>
      <c r="J1262">
        <f t="shared" si="1"/>
        <v>47.166647970586887</v>
      </c>
    </row>
    <row r="1263" spans="1:10" x14ac:dyDescent="0.35">
      <c r="A1263" t="s">
        <v>1142</v>
      </c>
      <c r="B1263" t="s">
        <v>1497</v>
      </c>
      <c r="C1263">
        <v>1699</v>
      </c>
      <c r="D1263">
        <v>3398</v>
      </c>
      <c r="E1263">
        <v>50</v>
      </c>
      <c r="F1263">
        <v>3.8</v>
      </c>
      <c r="G1263">
        <v>407</v>
      </c>
      <c r="H1263">
        <v>1382986</v>
      </c>
      <c r="I1263" t="s">
        <v>1559</v>
      </c>
      <c r="J1263">
        <f t="shared" si="1"/>
        <v>47.166550706149188</v>
      </c>
    </row>
    <row r="1264" spans="1:10" x14ac:dyDescent="0.35">
      <c r="A1264" t="s">
        <v>1143</v>
      </c>
      <c r="B1264" t="s">
        <v>1500</v>
      </c>
      <c r="C1264">
        <v>664</v>
      </c>
      <c r="D1264">
        <v>1490</v>
      </c>
      <c r="E1264">
        <v>55.000000000000007</v>
      </c>
      <c r="F1264">
        <v>3.8</v>
      </c>
      <c r="G1264">
        <v>401</v>
      </c>
      <c r="H1264">
        <v>597490</v>
      </c>
      <c r="I1264" t="s">
        <v>1559</v>
      </c>
      <c r="J1264">
        <f t="shared" si="1"/>
        <v>47.142851476729554</v>
      </c>
    </row>
    <row r="1265" spans="1:10" x14ac:dyDescent="0.35">
      <c r="A1265" t="s">
        <v>1144</v>
      </c>
      <c r="B1265" t="s">
        <v>1539</v>
      </c>
      <c r="C1265">
        <v>948</v>
      </c>
      <c r="D1265">
        <v>1620</v>
      </c>
      <c r="E1265">
        <v>41</v>
      </c>
      <c r="F1265">
        <v>3.8</v>
      </c>
      <c r="G1265">
        <v>398</v>
      </c>
      <c r="H1265">
        <v>644760</v>
      </c>
      <c r="I1265" t="s">
        <v>1559</v>
      </c>
      <c r="J1265">
        <f t="shared" si="1"/>
        <v>47.113612881011541</v>
      </c>
    </row>
    <row r="1266" spans="1:10" x14ac:dyDescent="0.35">
      <c r="A1266" t="s">
        <v>1145</v>
      </c>
      <c r="B1266" t="s">
        <v>1496</v>
      </c>
      <c r="C1266">
        <v>850</v>
      </c>
      <c r="D1266">
        <v>1000</v>
      </c>
      <c r="E1266">
        <v>15</v>
      </c>
      <c r="F1266">
        <v>3.8</v>
      </c>
      <c r="G1266">
        <v>397</v>
      </c>
      <c r="H1266">
        <v>397000</v>
      </c>
      <c r="I1266" t="s">
        <v>1559</v>
      </c>
      <c r="J1266">
        <f t="shared" si="1"/>
        <v>47.049954305834056</v>
      </c>
    </row>
    <row r="1267" spans="1:10" x14ac:dyDescent="0.35">
      <c r="A1267" t="s">
        <v>1146</v>
      </c>
      <c r="B1267" t="s">
        <v>1523</v>
      </c>
      <c r="C1267">
        <v>600</v>
      </c>
      <c r="D1267">
        <v>640</v>
      </c>
      <c r="E1267">
        <v>6</v>
      </c>
      <c r="F1267">
        <v>3.8</v>
      </c>
      <c r="G1267">
        <v>390</v>
      </c>
      <c r="H1267">
        <v>249600</v>
      </c>
      <c r="I1267" t="s">
        <v>1559</v>
      </c>
      <c r="J1267">
        <f t="shared" si="1"/>
        <v>47.049554778003042</v>
      </c>
    </row>
    <row r="1268" spans="1:10" x14ac:dyDescent="0.35">
      <c r="A1268" t="s">
        <v>1147</v>
      </c>
      <c r="B1268" t="s">
        <v>1489</v>
      </c>
      <c r="C1268">
        <v>3711</v>
      </c>
      <c r="D1268">
        <v>4495</v>
      </c>
      <c r="E1268">
        <v>17</v>
      </c>
      <c r="F1268">
        <v>3.8</v>
      </c>
      <c r="G1268">
        <v>388</v>
      </c>
      <c r="H1268">
        <v>1744060</v>
      </c>
      <c r="I1268" t="s">
        <v>1559</v>
      </c>
      <c r="J1268">
        <f t="shared" si="1"/>
        <v>47.043957575848943</v>
      </c>
    </row>
    <row r="1269" spans="1:10" x14ac:dyDescent="0.35">
      <c r="A1269" t="s">
        <v>1148</v>
      </c>
      <c r="B1269" t="s">
        <v>1492</v>
      </c>
      <c r="C1269">
        <v>799</v>
      </c>
      <c r="D1269">
        <v>2999</v>
      </c>
      <c r="E1269">
        <v>73</v>
      </c>
      <c r="F1269">
        <v>3.8</v>
      </c>
      <c r="G1269">
        <v>388</v>
      </c>
      <c r="H1269">
        <v>1163612</v>
      </c>
      <c r="I1269" t="s">
        <v>1559</v>
      </c>
      <c r="J1269">
        <f t="shared" ref="J1269:J1332" si="2">IF(AND(ISNUMBER(F132), ISNUMBER(G132)), F132 * LN(G132), "")</f>
        <v>47.043957575848943</v>
      </c>
    </row>
    <row r="1270" spans="1:10" x14ac:dyDescent="0.35">
      <c r="A1270" t="s">
        <v>1149</v>
      </c>
      <c r="B1270" t="s">
        <v>1522</v>
      </c>
      <c r="C1270">
        <v>980</v>
      </c>
      <c r="D1270">
        <v>980</v>
      </c>
      <c r="E1270">
        <v>0</v>
      </c>
      <c r="F1270">
        <v>3.8</v>
      </c>
      <c r="G1270">
        <v>387</v>
      </c>
      <c r="H1270">
        <v>379260</v>
      </c>
      <c r="I1270" t="s">
        <v>1559</v>
      </c>
      <c r="J1270">
        <f t="shared" si="2"/>
        <v>47.043957575848943</v>
      </c>
    </row>
    <row r="1271" spans="1:10" x14ac:dyDescent="0.35">
      <c r="A1271" t="s">
        <v>1150</v>
      </c>
      <c r="B1271" t="s">
        <v>1504</v>
      </c>
      <c r="C1271">
        <v>351</v>
      </c>
      <c r="D1271">
        <v>899</v>
      </c>
      <c r="E1271">
        <v>61</v>
      </c>
      <c r="F1271">
        <v>3.8</v>
      </c>
      <c r="G1271">
        <v>386</v>
      </c>
      <c r="H1271">
        <v>347014</v>
      </c>
      <c r="I1271" t="s">
        <v>1557</v>
      </c>
      <c r="J1271">
        <f t="shared" si="2"/>
        <v>47.043957575848943</v>
      </c>
    </row>
    <row r="1272" spans="1:10" x14ac:dyDescent="0.35">
      <c r="A1272" t="s">
        <v>1151</v>
      </c>
      <c r="B1272" t="s">
        <v>1540</v>
      </c>
      <c r="C1272">
        <v>229</v>
      </c>
      <c r="D1272">
        <v>499</v>
      </c>
      <c r="E1272">
        <v>54</v>
      </c>
      <c r="F1272">
        <v>3.8</v>
      </c>
      <c r="G1272">
        <v>362</v>
      </c>
      <c r="H1272">
        <v>180638</v>
      </c>
      <c r="I1272" t="s">
        <v>1557</v>
      </c>
      <c r="J1272">
        <f t="shared" si="2"/>
        <v>47.043957575848943</v>
      </c>
    </row>
    <row r="1273" spans="1:10" x14ac:dyDescent="0.35">
      <c r="A1273" t="s">
        <v>1152</v>
      </c>
      <c r="B1273" t="s">
        <v>1505</v>
      </c>
      <c r="C1273">
        <v>3349</v>
      </c>
      <c r="D1273">
        <v>3995</v>
      </c>
      <c r="E1273">
        <v>16</v>
      </c>
      <c r="F1273">
        <v>3.8</v>
      </c>
      <c r="G1273">
        <v>357</v>
      </c>
      <c r="H1273">
        <v>1426215</v>
      </c>
      <c r="I1273" t="s">
        <v>1559</v>
      </c>
      <c r="J1273">
        <f t="shared" si="2"/>
        <v>47.043957575848943</v>
      </c>
    </row>
    <row r="1274" spans="1:10" x14ac:dyDescent="0.35">
      <c r="A1274" t="s">
        <v>1153</v>
      </c>
      <c r="B1274" t="s">
        <v>1501</v>
      </c>
      <c r="C1274">
        <v>5499</v>
      </c>
      <c r="D1274">
        <v>11500</v>
      </c>
      <c r="E1274">
        <v>52</v>
      </c>
      <c r="F1274">
        <v>3.8</v>
      </c>
      <c r="G1274">
        <v>356</v>
      </c>
      <c r="H1274">
        <v>4094000</v>
      </c>
      <c r="I1274" t="s">
        <v>1559</v>
      </c>
      <c r="J1274">
        <f t="shared" si="2"/>
        <v>47.043857561074027</v>
      </c>
    </row>
    <row r="1275" spans="1:10" x14ac:dyDescent="0.35">
      <c r="A1275" t="s">
        <v>1154</v>
      </c>
      <c r="B1275" t="s">
        <v>1491</v>
      </c>
      <c r="C1275">
        <v>299</v>
      </c>
      <c r="D1275">
        <v>499</v>
      </c>
      <c r="E1275">
        <v>40</v>
      </c>
      <c r="F1275">
        <v>3.8</v>
      </c>
      <c r="G1275">
        <v>356</v>
      </c>
      <c r="H1275">
        <v>177644</v>
      </c>
      <c r="I1275" t="s">
        <v>1557</v>
      </c>
      <c r="J1275">
        <f t="shared" si="2"/>
        <v>46.950560703411895</v>
      </c>
    </row>
    <row r="1276" spans="1:10" x14ac:dyDescent="0.35">
      <c r="A1276" t="s">
        <v>1155</v>
      </c>
      <c r="B1276" t="s">
        <v>1541</v>
      </c>
      <c r="C1276">
        <v>2249</v>
      </c>
      <c r="D1276">
        <v>3550</v>
      </c>
      <c r="E1276">
        <v>37</v>
      </c>
      <c r="F1276">
        <v>3.8</v>
      </c>
      <c r="G1276">
        <v>355</v>
      </c>
      <c r="H1276">
        <v>1260250</v>
      </c>
      <c r="I1276" t="s">
        <v>1559</v>
      </c>
      <c r="J1276">
        <f t="shared" si="2"/>
        <v>46.920320034545739</v>
      </c>
    </row>
    <row r="1277" spans="1:10" x14ac:dyDescent="0.35">
      <c r="A1277" t="s">
        <v>1156</v>
      </c>
      <c r="B1277" t="s">
        <v>1508</v>
      </c>
      <c r="C1277">
        <v>699</v>
      </c>
      <c r="D1277">
        <v>1599</v>
      </c>
      <c r="E1277">
        <v>56.000000000000007</v>
      </c>
      <c r="F1277">
        <v>3.8</v>
      </c>
      <c r="G1277">
        <v>355</v>
      </c>
      <c r="H1277">
        <v>567645</v>
      </c>
      <c r="I1277" t="s">
        <v>1559</v>
      </c>
      <c r="J1277">
        <f t="shared" si="2"/>
        <v>46.906514647178248</v>
      </c>
    </row>
    <row r="1278" spans="1:10" x14ac:dyDescent="0.35">
      <c r="A1278" t="s">
        <v>1157</v>
      </c>
      <c r="B1278" t="s">
        <v>1489</v>
      </c>
      <c r="C1278">
        <v>1235</v>
      </c>
      <c r="D1278">
        <v>1499</v>
      </c>
      <c r="E1278">
        <v>18</v>
      </c>
      <c r="F1278">
        <v>3.8</v>
      </c>
      <c r="G1278">
        <v>352</v>
      </c>
      <c r="H1278">
        <v>527648</v>
      </c>
      <c r="I1278" t="s">
        <v>1559</v>
      </c>
      <c r="J1278">
        <f t="shared" si="2"/>
        <v>46.871290423834246</v>
      </c>
    </row>
    <row r="1279" spans="1:10" x14ac:dyDescent="0.35">
      <c r="A1279" t="s">
        <v>1158</v>
      </c>
      <c r="B1279" t="s">
        <v>1510</v>
      </c>
      <c r="C1279">
        <v>1349</v>
      </c>
      <c r="D1279">
        <v>2999</v>
      </c>
      <c r="E1279">
        <v>55.000000000000007</v>
      </c>
      <c r="F1279">
        <v>3.8</v>
      </c>
      <c r="G1279">
        <v>350</v>
      </c>
      <c r="H1279">
        <v>1049650</v>
      </c>
      <c r="I1279" t="s">
        <v>1559</v>
      </c>
      <c r="J1279">
        <f t="shared" si="2"/>
        <v>46.854407409278515</v>
      </c>
    </row>
    <row r="1280" spans="1:10" x14ac:dyDescent="0.35">
      <c r="A1280" t="s">
        <v>1159</v>
      </c>
      <c r="B1280" t="s">
        <v>1501</v>
      </c>
      <c r="C1280">
        <v>6800</v>
      </c>
      <c r="D1280">
        <v>11500</v>
      </c>
      <c r="E1280">
        <v>41</v>
      </c>
      <c r="F1280">
        <v>3.8</v>
      </c>
      <c r="G1280">
        <v>343</v>
      </c>
      <c r="H1280">
        <v>3944500</v>
      </c>
      <c r="I1280" t="s">
        <v>1559</v>
      </c>
      <c r="J1280">
        <f t="shared" si="2"/>
        <v>46.776346537658043</v>
      </c>
    </row>
    <row r="1281" spans="1:10" x14ac:dyDescent="0.35">
      <c r="A1281" t="s">
        <v>1160</v>
      </c>
      <c r="B1281" t="s">
        <v>1507</v>
      </c>
      <c r="C1281">
        <v>2099</v>
      </c>
      <c r="D1281">
        <v>2499</v>
      </c>
      <c r="E1281">
        <v>16</v>
      </c>
      <c r="F1281">
        <v>3.8</v>
      </c>
      <c r="G1281">
        <v>340</v>
      </c>
      <c r="H1281">
        <v>849660</v>
      </c>
      <c r="I1281" t="s">
        <v>1559</v>
      </c>
      <c r="J1281">
        <f t="shared" si="2"/>
        <v>46.771135471995215</v>
      </c>
    </row>
    <row r="1282" spans="1:10" x14ac:dyDescent="0.35">
      <c r="A1282" t="s">
        <v>1161</v>
      </c>
      <c r="B1282" t="s">
        <v>1509</v>
      </c>
      <c r="C1282">
        <v>1699</v>
      </c>
      <c r="D1282">
        <v>1975</v>
      </c>
      <c r="E1282">
        <v>14</v>
      </c>
      <c r="F1282">
        <v>3.8</v>
      </c>
      <c r="G1282">
        <v>339</v>
      </c>
      <c r="H1282">
        <v>669525</v>
      </c>
      <c r="I1282" t="s">
        <v>1559</v>
      </c>
      <c r="J1282">
        <f t="shared" si="2"/>
        <v>46.758027378740174</v>
      </c>
    </row>
    <row r="1283" spans="1:10" x14ac:dyDescent="0.35">
      <c r="A1283" t="s">
        <v>1162</v>
      </c>
      <c r="B1283" t="s">
        <v>1490</v>
      </c>
      <c r="C1283">
        <v>1069</v>
      </c>
      <c r="D1283">
        <v>1699</v>
      </c>
      <c r="E1283">
        <v>37</v>
      </c>
      <c r="F1283">
        <v>3.8</v>
      </c>
      <c r="G1283">
        <v>330</v>
      </c>
      <c r="H1283">
        <v>560670</v>
      </c>
      <c r="I1283" t="s">
        <v>1559</v>
      </c>
      <c r="J1283">
        <f t="shared" si="2"/>
        <v>46.722557574743931</v>
      </c>
    </row>
    <row r="1284" spans="1:10" x14ac:dyDescent="0.35">
      <c r="A1284" t="s">
        <v>1163</v>
      </c>
      <c r="B1284" t="s">
        <v>1490</v>
      </c>
      <c r="C1284">
        <v>1349</v>
      </c>
      <c r="D1284">
        <v>2495</v>
      </c>
      <c r="E1284">
        <v>46</v>
      </c>
      <c r="F1284">
        <v>3.8</v>
      </c>
      <c r="G1284">
        <v>328</v>
      </c>
      <c r="H1284">
        <v>818360</v>
      </c>
      <c r="I1284" t="s">
        <v>1559</v>
      </c>
      <c r="J1284">
        <f t="shared" si="2"/>
        <v>46.636837403362712</v>
      </c>
    </row>
    <row r="1285" spans="1:10" x14ac:dyDescent="0.35">
      <c r="A1285" t="s">
        <v>1164</v>
      </c>
      <c r="B1285" t="s">
        <v>1502</v>
      </c>
      <c r="C1285">
        <v>1499</v>
      </c>
      <c r="D1285">
        <v>3500</v>
      </c>
      <c r="E1285">
        <v>56.999999999999993</v>
      </c>
      <c r="F1285">
        <v>3.8</v>
      </c>
      <c r="G1285">
        <v>326</v>
      </c>
      <c r="H1285">
        <v>1141000</v>
      </c>
      <c r="I1285" t="s">
        <v>1559</v>
      </c>
      <c r="J1285">
        <f t="shared" si="2"/>
        <v>46.594727599302303</v>
      </c>
    </row>
    <row r="1286" spans="1:10" x14ac:dyDescent="0.35">
      <c r="A1286" t="s">
        <v>1165</v>
      </c>
      <c r="B1286" t="s">
        <v>1509</v>
      </c>
      <c r="C1286">
        <v>2092</v>
      </c>
      <c r="D1286">
        <v>4600</v>
      </c>
      <c r="E1286">
        <v>55.000000000000007</v>
      </c>
      <c r="F1286">
        <v>3.8</v>
      </c>
      <c r="G1286">
        <v>323</v>
      </c>
      <c r="H1286">
        <v>1485800</v>
      </c>
      <c r="I1286" t="s">
        <v>1559</v>
      </c>
      <c r="J1286">
        <f t="shared" si="2"/>
        <v>46.500121967547592</v>
      </c>
    </row>
    <row r="1287" spans="1:10" x14ac:dyDescent="0.35">
      <c r="A1287" t="s">
        <v>1166</v>
      </c>
      <c r="B1287" t="s">
        <v>1526</v>
      </c>
      <c r="C1287">
        <v>3859</v>
      </c>
      <c r="D1287">
        <v>10295</v>
      </c>
      <c r="E1287">
        <v>63</v>
      </c>
      <c r="F1287">
        <v>3.8</v>
      </c>
      <c r="G1287">
        <v>323</v>
      </c>
      <c r="H1287">
        <v>3325285</v>
      </c>
      <c r="I1287" t="s">
        <v>1559</v>
      </c>
      <c r="J1287">
        <f t="shared" si="2"/>
        <v>46.500121967547592</v>
      </c>
    </row>
    <row r="1288" spans="1:10" x14ac:dyDescent="0.35">
      <c r="A1288" t="s">
        <v>1167</v>
      </c>
      <c r="B1288" t="s">
        <v>1506</v>
      </c>
      <c r="C1288">
        <v>499</v>
      </c>
      <c r="D1288">
        <v>2199</v>
      </c>
      <c r="E1288">
        <v>77</v>
      </c>
      <c r="F1288">
        <v>3.8</v>
      </c>
      <c r="G1288">
        <v>322</v>
      </c>
      <c r="H1288">
        <v>708078</v>
      </c>
      <c r="I1288" t="s">
        <v>1557</v>
      </c>
      <c r="J1288">
        <f t="shared" si="2"/>
        <v>46.425017679761005</v>
      </c>
    </row>
    <row r="1289" spans="1:10" x14ac:dyDescent="0.35">
      <c r="A1289" t="s">
        <v>1168</v>
      </c>
      <c r="B1289" t="s">
        <v>1513</v>
      </c>
      <c r="C1289">
        <v>1804</v>
      </c>
      <c r="D1289">
        <v>2380</v>
      </c>
      <c r="E1289">
        <v>24</v>
      </c>
      <c r="F1289">
        <v>3.8</v>
      </c>
      <c r="G1289">
        <v>314</v>
      </c>
      <c r="H1289">
        <v>747320</v>
      </c>
      <c r="I1289" t="s">
        <v>1559</v>
      </c>
      <c r="J1289">
        <f t="shared" si="2"/>
        <v>46.396490773614794</v>
      </c>
    </row>
    <row r="1290" spans="1:10" x14ac:dyDescent="0.35">
      <c r="A1290" t="s">
        <v>1169</v>
      </c>
      <c r="B1290" t="s">
        <v>1506</v>
      </c>
      <c r="C1290">
        <v>6525</v>
      </c>
      <c r="D1290">
        <v>8820</v>
      </c>
      <c r="E1290">
        <v>26</v>
      </c>
      <c r="F1290">
        <v>3.8</v>
      </c>
      <c r="G1290">
        <v>314</v>
      </c>
      <c r="H1290">
        <v>2769480</v>
      </c>
      <c r="I1290" t="s">
        <v>1559</v>
      </c>
      <c r="J1290">
        <f t="shared" si="2"/>
        <v>46.378261670209653</v>
      </c>
    </row>
    <row r="1291" spans="1:10" x14ac:dyDescent="0.35">
      <c r="A1291" t="s">
        <v>1170</v>
      </c>
      <c r="B1291" t="s">
        <v>1528</v>
      </c>
      <c r="C1291">
        <v>4999</v>
      </c>
      <c r="D1291">
        <v>24999</v>
      </c>
      <c r="E1291">
        <v>80</v>
      </c>
      <c r="F1291">
        <v>3.8</v>
      </c>
      <c r="G1291">
        <v>314</v>
      </c>
      <c r="H1291">
        <v>7849686</v>
      </c>
      <c r="I1291" t="s">
        <v>1559</v>
      </c>
      <c r="J1291">
        <f t="shared" si="2"/>
        <v>46.297120371784345</v>
      </c>
    </row>
    <row r="1292" spans="1:10" x14ac:dyDescent="0.35">
      <c r="A1292" t="s">
        <v>1171</v>
      </c>
      <c r="B1292" t="s">
        <v>1521</v>
      </c>
      <c r="C1292">
        <v>1189</v>
      </c>
      <c r="D1292">
        <v>2400</v>
      </c>
      <c r="E1292">
        <v>50</v>
      </c>
      <c r="F1292">
        <v>3.8</v>
      </c>
      <c r="G1292">
        <v>313</v>
      </c>
      <c r="H1292">
        <v>751200</v>
      </c>
      <c r="I1292" t="s">
        <v>1559</v>
      </c>
      <c r="J1292">
        <f t="shared" si="2"/>
        <v>46.208291344821163</v>
      </c>
    </row>
    <row r="1293" spans="1:10" x14ac:dyDescent="0.35">
      <c r="A1293" t="s">
        <v>1172</v>
      </c>
      <c r="B1293" t="s">
        <v>1490</v>
      </c>
      <c r="C1293">
        <v>2590</v>
      </c>
      <c r="D1293">
        <v>4200</v>
      </c>
      <c r="E1293">
        <v>38</v>
      </c>
      <c r="F1293">
        <v>3.8</v>
      </c>
      <c r="G1293">
        <v>313</v>
      </c>
      <c r="H1293">
        <v>1314600</v>
      </c>
      <c r="I1293" t="s">
        <v>1559</v>
      </c>
      <c r="J1293">
        <f t="shared" si="2"/>
        <v>46.208291344821163</v>
      </c>
    </row>
    <row r="1294" spans="1:10" x14ac:dyDescent="0.35">
      <c r="A1294" t="s">
        <v>1173</v>
      </c>
      <c r="B1294" t="s">
        <v>1490</v>
      </c>
      <c r="C1294">
        <v>899</v>
      </c>
      <c r="D1294">
        <v>1599</v>
      </c>
      <c r="E1294">
        <v>44</v>
      </c>
      <c r="F1294">
        <v>3.8</v>
      </c>
      <c r="G1294">
        <v>311</v>
      </c>
      <c r="H1294">
        <v>497289</v>
      </c>
      <c r="I1294" t="s">
        <v>1559</v>
      </c>
      <c r="J1294">
        <f t="shared" si="2"/>
        <v>46.163683844074036</v>
      </c>
    </row>
    <row r="1295" spans="1:10" x14ac:dyDescent="0.35">
      <c r="A1295" t="s">
        <v>1174</v>
      </c>
      <c r="B1295" t="s">
        <v>1490</v>
      </c>
      <c r="C1295">
        <v>998</v>
      </c>
      <c r="D1295">
        <v>2999</v>
      </c>
      <c r="E1295">
        <v>67</v>
      </c>
      <c r="F1295">
        <v>3.8</v>
      </c>
      <c r="G1295">
        <v>305</v>
      </c>
      <c r="H1295">
        <v>914695</v>
      </c>
      <c r="I1295" t="s">
        <v>1559</v>
      </c>
      <c r="J1295">
        <f t="shared" si="2"/>
        <v>46.14654748280244</v>
      </c>
    </row>
    <row r="1296" spans="1:10" x14ac:dyDescent="0.35">
      <c r="A1296" t="s">
        <v>1175</v>
      </c>
      <c r="B1296" t="s">
        <v>1504</v>
      </c>
      <c r="C1296">
        <v>998.06</v>
      </c>
      <c r="D1296">
        <v>1282</v>
      </c>
      <c r="E1296">
        <v>22</v>
      </c>
      <c r="F1296">
        <v>3.8</v>
      </c>
      <c r="G1296">
        <v>305</v>
      </c>
      <c r="H1296">
        <v>391010</v>
      </c>
      <c r="I1296" t="s">
        <v>1559</v>
      </c>
      <c r="J1296">
        <f t="shared" si="2"/>
        <v>46.123923428486066</v>
      </c>
    </row>
    <row r="1297" spans="1:10" x14ac:dyDescent="0.35">
      <c r="A1297" t="s">
        <v>1176</v>
      </c>
      <c r="B1297" t="s">
        <v>1513</v>
      </c>
      <c r="C1297">
        <v>1099</v>
      </c>
      <c r="D1297">
        <v>1990</v>
      </c>
      <c r="E1297">
        <v>45</v>
      </c>
      <c r="F1297">
        <v>3.8</v>
      </c>
      <c r="G1297">
        <v>303</v>
      </c>
      <c r="H1297">
        <v>602970</v>
      </c>
      <c r="I1297" t="s">
        <v>1559</v>
      </c>
      <c r="J1297">
        <f t="shared" si="2"/>
        <v>46.040670806955639</v>
      </c>
    </row>
    <row r="1298" spans="1:10" x14ac:dyDescent="0.35">
      <c r="A1298" t="s">
        <v>1177</v>
      </c>
      <c r="B1298" t="s">
        <v>1515</v>
      </c>
      <c r="C1298">
        <v>5999</v>
      </c>
      <c r="D1298">
        <v>9999</v>
      </c>
      <c r="E1298">
        <v>40</v>
      </c>
      <c r="F1298">
        <v>3.8</v>
      </c>
      <c r="G1298">
        <v>301</v>
      </c>
      <c r="H1298">
        <v>3009699</v>
      </c>
      <c r="I1298" t="s">
        <v>1559</v>
      </c>
      <c r="J1298">
        <f t="shared" si="2"/>
        <v>46.02493919973346</v>
      </c>
    </row>
    <row r="1299" spans="1:10" x14ac:dyDescent="0.35">
      <c r="A1299" t="s">
        <v>1178</v>
      </c>
      <c r="B1299" t="s">
        <v>1526</v>
      </c>
      <c r="C1299">
        <v>8886</v>
      </c>
      <c r="D1299">
        <v>11850</v>
      </c>
      <c r="E1299">
        <v>25</v>
      </c>
      <c r="F1299">
        <v>3.8</v>
      </c>
      <c r="G1299">
        <v>297</v>
      </c>
      <c r="H1299">
        <v>3519450</v>
      </c>
      <c r="I1299" t="s">
        <v>1559</v>
      </c>
      <c r="J1299">
        <f t="shared" si="2"/>
        <v>46.02493919973346</v>
      </c>
    </row>
    <row r="1300" spans="1:10" x14ac:dyDescent="0.35">
      <c r="A1300" t="s">
        <v>1179</v>
      </c>
      <c r="B1300" t="s">
        <v>1491</v>
      </c>
      <c r="C1300">
        <v>475</v>
      </c>
      <c r="D1300">
        <v>999</v>
      </c>
      <c r="E1300">
        <v>52</v>
      </c>
      <c r="F1300">
        <v>3.8</v>
      </c>
      <c r="G1300">
        <v>296</v>
      </c>
      <c r="H1300">
        <v>295704</v>
      </c>
      <c r="I1300" t="s">
        <v>1557</v>
      </c>
      <c r="J1300">
        <f t="shared" si="2"/>
        <v>46.02493919973346</v>
      </c>
    </row>
    <row r="1301" spans="1:10" x14ac:dyDescent="0.35">
      <c r="A1301" t="s">
        <v>1180</v>
      </c>
      <c r="B1301" t="s">
        <v>1503</v>
      </c>
      <c r="C1301">
        <v>4995</v>
      </c>
      <c r="D1301">
        <v>20049</v>
      </c>
      <c r="E1301">
        <v>75</v>
      </c>
      <c r="F1301">
        <v>3.8</v>
      </c>
      <c r="G1301">
        <v>295</v>
      </c>
      <c r="H1301">
        <v>5914455</v>
      </c>
      <c r="I1301" t="s">
        <v>1559</v>
      </c>
      <c r="J1301">
        <f t="shared" si="2"/>
        <v>46.01900953474518</v>
      </c>
    </row>
    <row r="1302" spans="1:10" x14ac:dyDescent="0.35">
      <c r="A1302" t="s">
        <v>1181</v>
      </c>
      <c r="B1302" t="s">
        <v>1528</v>
      </c>
      <c r="C1302">
        <v>13999</v>
      </c>
      <c r="D1302">
        <v>24850</v>
      </c>
      <c r="E1302">
        <v>44</v>
      </c>
      <c r="F1302">
        <v>3.8</v>
      </c>
      <c r="G1302">
        <v>291</v>
      </c>
      <c r="H1302">
        <v>7231350</v>
      </c>
      <c r="I1302" t="s">
        <v>1559</v>
      </c>
      <c r="J1302">
        <f t="shared" si="2"/>
        <v>45.979442747482949</v>
      </c>
    </row>
    <row r="1303" spans="1:10" x14ac:dyDescent="0.35">
      <c r="A1303" t="s">
        <v>1182</v>
      </c>
      <c r="B1303" t="s">
        <v>1528</v>
      </c>
      <c r="C1303">
        <v>8499</v>
      </c>
      <c r="D1303">
        <v>16490</v>
      </c>
      <c r="E1303">
        <v>48</v>
      </c>
      <c r="F1303">
        <v>3.8</v>
      </c>
      <c r="G1303">
        <v>290</v>
      </c>
      <c r="H1303">
        <v>4782100</v>
      </c>
      <c r="I1303" t="s">
        <v>1559</v>
      </c>
      <c r="J1303">
        <f t="shared" si="2"/>
        <v>45.875681073470716</v>
      </c>
    </row>
    <row r="1304" spans="1:10" x14ac:dyDescent="0.35">
      <c r="A1304" t="s">
        <v>1183</v>
      </c>
      <c r="B1304" t="s">
        <v>1496</v>
      </c>
      <c r="C1304">
        <v>949</v>
      </c>
      <c r="D1304">
        <v>975</v>
      </c>
      <c r="E1304">
        <v>3</v>
      </c>
      <c r="F1304">
        <v>3.8</v>
      </c>
      <c r="G1304">
        <v>290</v>
      </c>
      <c r="H1304">
        <v>282750</v>
      </c>
      <c r="I1304" t="s">
        <v>1559</v>
      </c>
      <c r="J1304">
        <f t="shared" si="2"/>
        <v>45.873332736820061</v>
      </c>
    </row>
    <row r="1305" spans="1:10" x14ac:dyDescent="0.35">
      <c r="A1305" t="s">
        <v>1184</v>
      </c>
      <c r="B1305" t="s">
        <v>1504</v>
      </c>
      <c r="C1305">
        <v>395</v>
      </c>
      <c r="D1305">
        <v>499</v>
      </c>
      <c r="E1305">
        <v>21</v>
      </c>
      <c r="F1305">
        <v>3.8</v>
      </c>
      <c r="G1305">
        <v>287</v>
      </c>
      <c r="H1305">
        <v>143213</v>
      </c>
      <c r="I1305" t="s">
        <v>1557</v>
      </c>
      <c r="J1305">
        <f t="shared" si="2"/>
        <v>45.855942185065828</v>
      </c>
    </row>
    <row r="1306" spans="1:10" x14ac:dyDescent="0.35">
      <c r="A1306" t="s">
        <v>1185</v>
      </c>
      <c r="B1306" t="s">
        <v>1542</v>
      </c>
      <c r="C1306">
        <v>635</v>
      </c>
      <c r="D1306">
        <v>635</v>
      </c>
      <c r="E1306">
        <v>0</v>
      </c>
      <c r="F1306">
        <v>3.8</v>
      </c>
      <c r="G1306">
        <v>287</v>
      </c>
      <c r="H1306">
        <v>182245</v>
      </c>
      <c r="I1306" t="s">
        <v>1559</v>
      </c>
      <c r="J1306">
        <f t="shared" si="2"/>
        <v>45.836245951155334</v>
      </c>
    </row>
    <row r="1307" spans="1:10" x14ac:dyDescent="0.35">
      <c r="A1307" t="s">
        <v>1186</v>
      </c>
      <c r="B1307" t="s">
        <v>1496</v>
      </c>
      <c r="C1307">
        <v>717</v>
      </c>
      <c r="D1307">
        <v>1390</v>
      </c>
      <c r="E1307">
        <v>48</v>
      </c>
      <c r="F1307">
        <v>3.8</v>
      </c>
      <c r="G1307">
        <v>285</v>
      </c>
      <c r="H1307">
        <v>396150</v>
      </c>
      <c r="I1307" t="s">
        <v>1559</v>
      </c>
      <c r="J1307">
        <f t="shared" si="2"/>
        <v>45.802160808475364</v>
      </c>
    </row>
    <row r="1308" spans="1:10" x14ac:dyDescent="0.35">
      <c r="A1308" t="s">
        <v>1187</v>
      </c>
      <c r="B1308" t="s">
        <v>1543</v>
      </c>
      <c r="C1308">
        <v>27900</v>
      </c>
      <c r="D1308">
        <v>59900</v>
      </c>
      <c r="E1308">
        <v>53</v>
      </c>
      <c r="F1308">
        <v>3.8</v>
      </c>
      <c r="G1308">
        <v>284</v>
      </c>
      <c r="H1308">
        <v>17011600</v>
      </c>
      <c r="I1308" t="s">
        <v>1559</v>
      </c>
      <c r="J1308">
        <f t="shared" si="2"/>
        <v>45.769546866363875</v>
      </c>
    </row>
    <row r="1309" spans="1:10" x14ac:dyDescent="0.35">
      <c r="A1309" t="s">
        <v>1188</v>
      </c>
      <c r="B1309" t="s">
        <v>1523</v>
      </c>
      <c r="C1309">
        <v>649</v>
      </c>
      <c r="D1309">
        <v>670</v>
      </c>
      <c r="E1309">
        <v>3</v>
      </c>
      <c r="F1309">
        <v>3.8</v>
      </c>
      <c r="G1309">
        <v>284</v>
      </c>
      <c r="H1309">
        <v>190280</v>
      </c>
      <c r="I1309" t="s">
        <v>1559</v>
      </c>
      <c r="J1309">
        <f t="shared" si="2"/>
        <v>45.767542219192663</v>
      </c>
    </row>
    <row r="1310" spans="1:10" x14ac:dyDescent="0.35">
      <c r="A1310" t="s">
        <v>1189</v>
      </c>
      <c r="B1310" t="s">
        <v>1522</v>
      </c>
      <c r="C1310">
        <v>193</v>
      </c>
      <c r="D1310">
        <v>399</v>
      </c>
      <c r="E1310">
        <v>52</v>
      </c>
      <c r="F1310">
        <v>3.8</v>
      </c>
      <c r="G1310">
        <v>284</v>
      </c>
      <c r="H1310">
        <v>113316</v>
      </c>
      <c r="I1310" t="s">
        <v>1558</v>
      </c>
      <c r="J1310">
        <f t="shared" si="2"/>
        <v>45.767542219192663</v>
      </c>
    </row>
    <row r="1311" spans="1:10" x14ac:dyDescent="0.35">
      <c r="A1311" t="s">
        <v>1190</v>
      </c>
      <c r="B1311" t="s">
        <v>1490</v>
      </c>
      <c r="C1311">
        <v>1299</v>
      </c>
      <c r="D1311">
        <v>2495</v>
      </c>
      <c r="E1311">
        <v>48</v>
      </c>
      <c r="F1311">
        <v>3.8</v>
      </c>
      <c r="G1311">
        <v>284</v>
      </c>
      <c r="H1311">
        <v>708580</v>
      </c>
      <c r="I1311" t="s">
        <v>1559</v>
      </c>
      <c r="J1311">
        <f t="shared" si="2"/>
        <v>45.757371279692009</v>
      </c>
    </row>
    <row r="1312" spans="1:10" x14ac:dyDescent="0.35">
      <c r="A1312" t="s">
        <v>1191</v>
      </c>
      <c r="B1312" t="s">
        <v>1497</v>
      </c>
      <c r="C1312">
        <v>2449</v>
      </c>
      <c r="D1312">
        <v>3390</v>
      </c>
      <c r="E1312">
        <v>28</v>
      </c>
      <c r="F1312">
        <v>3.8</v>
      </c>
      <c r="G1312">
        <v>282</v>
      </c>
      <c r="H1312">
        <v>955980</v>
      </c>
      <c r="I1312" t="s">
        <v>1559</v>
      </c>
      <c r="J1312">
        <f t="shared" si="2"/>
        <v>45.757371279692009</v>
      </c>
    </row>
    <row r="1313" spans="1:10" x14ac:dyDescent="0.35">
      <c r="A1313" t="s">
        <v>1192</v>
      </c>
      <c r="B1313" t="s">
        <v>1498</v>
      </c>
      <c r="C1313">
        <v>1049</v>
      </c>
      <c r="D1313">
        <v>2499</v>
      </c>
      <c r="E1313">
        <v>57.999999999999993</v>
      </c>
      <c r="F1313">
        <v>3.8</v>
      </c>
      <c r="G1313">
        <v>282</v>
      </c>
      <c r="H1313">
        <v>704718</v>
      </c>
      <c r="I1313" t="s">
        <v>1559</v>
      </c>
      <c r="J1313">
        <f t="shared" si="2"/>
        <v>45.757371279692009</v>
      </c>
    </row>
    <row r="1314" spans="1:10" x14ac:dyDescent="0.35">
      <c r="A1314" t="s">
        <v>1193</v>
      </c>
      <c r="B1314" t="s">
        <v>1539</v>
      </c>
      <c r="C1314">
        <v>2399</v>
      </c>
      <c r="D1314">
        <v>4200</v>
      </c>
      <c r="E1314">
        <v>43</v>
      </c>
      <c r="F1314">
        <v>3.8</v>
      </c>
      <c r="G1314">
        <v>276</v>
      </c>
      <c r="H1314">
        <v>1159200</v>
      </c>
      <c r="I1314" t="s">
        <v>1559</v>
      </c>
      <c r="J1314">
        <f t="shared" si="2"/>
        <v>45.757371279692009</v>
      </c>
    </row>
    <row r="1315" spans="1:10" x14ac:dyDescent="0.35">
      <c r="A1315" t="s">
        <v>1194</v>
      </c>
      <c r="B1315" t="s">
        <v>1507</v>
      </c>
      <c r="C1315">
        <v>2286</v>
      </c>
      <c r="D1315">
        <v>4495</v>
      </c>
      <c r="E1315">
        <v>49</v>
      </c>
      <c r="F1315">
        <v>3.8</v>
      </c>
      <c r="G1315">
        <v>265</v>
      </c>
      <c r="H1315">
        <v>1191175</v>
      </c>
      <c r="I1315" t="s">
        <v>1559</v>
      </c>
      <c r="J1315">
        <f t="shared" si="2"/>
        <v>45.757371279692009</v>
      </c>
    </row>
    <row r="1316" spans="1:10" x14ac:dyDescent="0.35">
      <c r="A1316" t="s">
        <v>1195</v>
      </c>
      <c r="B1316" t="s">
        <v>1535</v>
      </c>
      <c r="C1316">
        <v>499</v>
      </c>
      <c r="D1316">
        <v>2199</v>
      </c>
      <c r="E1316">
        <v>77</v>
      </c>
      <c r="F1316">
        <v>3.8</v>
      </c>
      <c r="G1316">
        <v>260</v>
      </c>
      <c r="H1316">
        <v>571740</v>
      </c>
      <c r="I1316" t="s">
        <v>1557</v>
      </c>
      <c r="J1316">
        <f t="shared" si="2"/>
        <v>45.728470236349985</v>
      </c>
    </row>
    <row r="1317" spans="1:10" x14ac:dyDescent="0.35">
      <c r="A1317" t="s">
        <v>1196</v>
      </c>
      <c r="B1317" t="s">
        <v>1512</v>
      </c>
      <c r="C1317">
        <v>429</v>
      </c>
      <c r="D1317">
        <v>999</v>
      </c>
      <c r="E1317">
        <v>56.999999999999993</v>
      </c>
      <c r="F1317">
        <v>3.8</v>
      </c>
      <c r="G1317">
        <v>257</v>
      </c>
      <c r="H1317">
        <v>256743</v>
      </c>
      <c r="I1317" t="s">
        <v>1557</v>
      </c>
      <c r="J1317">
        <f t="shared" si="2"/>
        <v>45.728470236349985</v>
      </c>
    </row>
    <row r="1318" spans="1:10" x14ac:dyDescent="0.35">
      <c r="A1318" t="s">
        <v>1197</v>
      </c>
      <c r="B1318" t="s">
        <v>1509</v>
      </c>
      <c r="C1318">
        <v>299</v>
      </c>
      <c r="D1318">
        <v>595</v>
      </c>
      <c r="E1318">
        <v>50</v>
      </c>
      <c r="F1318">
        <v>3.8</v>
      </c>
      <c r="G1318">
        <v>255</v>
      </c>
      <c r="H1318">
        <v>151725</v>
      </c>
      <c r="I1318" t="s">
        <v>1557</v>
      </c>
      <c r="J1318">
        <f t="shared" si="2"/>
        <v>45.61881787525833</v>
      </c>
    </row>
    <row r="1319" spans="1:10" x14ac:dyDescent="0.35">
      <c r="A1319" t="s">
        <v>1198</v>
      </c>
      <c r="B1319" t="s">
        <v>1528</v>
      </c>
      <c r="C1319">
        <v>5395</v>
      </c>
      <c r="D1319">
        <v>19990</v>
      </c>
      <c r="E1319">
        <v>73</v>
      </c>
      <c r="F1319">
        <v>3.8</v>
      </c>
      <c r="G1319">
        <v>254</v>
      </c>
      <c r="H1319">
        <v>5077460</v>
      </c>
      <c r="I1319" t="s">
        <v>1559</v>
      </c>
      <c r="J1319">
        <f t="shared" si="2"/>
        <v>45.61881787525833</v>
      </c>
    </row>
    <row r="1320" spans="1:10" x14ac:dyDescent="0.35">
      <c r="A1320" t="s">
        <v>1199</v>
      </c>
      <c r="B1320" t="s">
        <v>1496</v>
      </c>
      <c r="C1320">
        <v>559</v>
      </c>
      <c r="D1320">
        <v>1010</v>
      </c>
      <c r="E1320">
        <v>45</v>
      </c>
      <c r="F1320">
        <v>3.8</v>
      </c>
      <c r="G1320">
        <v>252</v>
      </c>
      <c r="H1320">
        <v>254520</v>
      </c>
      <c r="I1320" t="s">
        <v>1559</v>
      </c>
      <c r="J1320">
        <f t="shared" si="2"/>
        <v>45.61881787525833</v>
      </c>
    </row>
    <row r="1321" spans="1:10" x14ac:dyDescent="0.35">
      <c r="A1321" t="s">
        <v>1200</v>
      </c>
      <c r="B1321" t="s">
        <v>1496</v>
      </c>
      <c r="C1321">
        <v>660</v>
      </c>
      <c r="D1321">
        <v>1100</v>
      </c>
      <c r="E1321">
        <v>40</v>
      </c>
      <c r="F1321">
        <v>3.8</v>
      </c>
      <c r="G1321">
        <v>250</v>
      </c>
      <c r="H1321">
        <v>275000</v>
      </c>
      <c r="I1321" t="s">
        <v>1559</v>
      </c>
      <c r="J1321">
        <f t="shared" si="2"/>
        <v>45.613422072365317</v>
      </c>
    </row>
    <row r="1322" spans="1:10" x14ac:dyDescent="0.35">
      <c r="A1322" t="s">
        <v>1201</v>
      </c>
      <c r="B1322" t="s">
        <v>1508</v>
      </c>
      <c r="C1322">
        <v>419</v>
      </c>
      <c r="D1322">
        <v>999</v>
      </c>
      <c r="E1322">
        <v>57.999999999999993</v>
      </c>
      <c r="F1322">
        <v>3.7</v>
      </c>
      <c r="G1322">
        <v>246</v>
      </c>
      <c r="H1322">
        <v>245754</v>
      </c>
      <c r="I1322" t="s">
        <v>1557</v>
      </c>
      <c r="J1322">
        <f t="shared" si="2"/>
        <v>45.587875315420476</v>
      </c>
    </row>
    <row r="1323" spans="1:10" x14ac:dyDescent="0.35">
      <c r="A1323" t="s">
        <v>1202</v>
      </c>
      <c r="B1323" t="s">
        <v>1501</v>
      </c>
      <c r="C1323">
        <v>7349</v>
      </c>
      <c r="D1323">
        <v>10900</v>
      </c>
      <c r="E1323">
        <v>33</v>
      </c>
      <c r="F1323">
        <v>3.7</v>
      </c>
      <c r="G1323">
        <v>245</v>
      </c>
      <c r="H1323">
        <v>2670500</v>
      </c>
      <c r="I1323" t="s">
        <v>1559</v>
      </c>
      <c r="J1323">
        <f t="shared" si="2"/>
        <v>45.579512678673346</v>
      </c>
    </row>
    <row r="1324" spans="1:10" x14ac:dyDescent="0.35">
      <c r="A1324" t="s">
        <v>1203</v>
      </c>
      <c r="B1324" t="s">
        <v>1513</v>
      </c>
      <c r="C1324">
        <v>2899</v>
      </c>
      <c r="D1324">
        <v>4005</v>
      </c>
      <c r="E1324">
        <v>28</v>
      </c>
      <c r="F1324">
        <v>3.7</v>
      </c>
      <c r="G1324">
        <v>245</v>
      </c>
      <c r="H1324">
        <v>981225</v>
      </c>
      <c r="I1324" t="s">
        <v>1559</v>
      </c>
      <c r="J1324">
        <f t="shared" si="2"/>
        <v>45.579512678673346</v>
      </c>
    </row>
    <row r="1325" spans="1:10" x14ac:dyDescent="0.35">
      <c r="A1325" t="s">
        <v>1204</v>
      </c>
      <c r="B1325" t="s">
        <v>1507</v>
      </c>
      <c r="C1325">
        <v>1799</v>
      </c>
      <c r="D1325">
        <v>3295</v>
      </c>
      <c r="E1325">
        <v>45</v>
      </c>
      <c r="F1325">
        <v>3.7</v>
      </c>
      <c r="G1325">
        <v>242</v>
      </c>
      <c r="H1325">
        <v>797390</v>
      </c>
      <c r="I1325" t="s">
        <v>1559</v>
      </c>
      <c r="J1325">
        <f t="shared" si="2"/>
        <v>45.578815074308686</v>
      </c>
    </row>
    <row r="1326" spans="1:10" x14ac:dyDescent="0.35">
      <c r="A1326" t="s">
        <v>1205</v>
      </c>
      <c r="B1326" t="s">
        <v>1509</v>
      </c>
      <c r="C1326">
        <v>1474</v>
      </c>
      <c r="D1326">
        <v>4650</v>
      </c>
      <c r="E1326">
        <v>68</v>
      </c>
      <c r="F1326">
        <v>3.7</v>
      </c>
      <c r="G1326">
        <v>241</v>
      </c>
      <c r="H1326">
        <v>1120650</v>
      </c>
      <c r="I1326" t="s">
        <v>1559</v>
      </c>
      <c r="J1326">
        <f t="shared" si="2"/>
        <v>45.558396106288406</v>
      </c>
    </row>
    <row r="1327" spans="1:10" x14ac:dyDescent="0.35">
      <c r="A1327" t="s">
        <v>1206</v>
      </c>
      <c r="B1327" t="s">
        <v>1528</v>
      </c>
      <c r="C1327">
        <v>15999</v>
      </c>
      <c r="D1327">
        <v>24500</v>
      </c>
      <c r="E1327">
        <v>35</v>
      </c>
      <c r="F1327">
        <v>3.7</v>
      </c>
      <c r="G1327">
        <v>240</v>
      </c>
      <c r="H1327">
        <v>5880000</v>
      </c>
      <c r="I1327" t="s">
        <v>1559</v>
      </c>
      <c r="J1327">
        <f t="shared" si="2"/>
        <v>45.546745675989406</v>
      </c>
    </row>
    <row r="1328" spans="1:10" x14ac:dyDescent="0.35">
      <c r="A1328" t="s">
        <v>1207</v>
      </c>
      <c r="B1328" t="s">
        <v>1498</v>
      </c>
      <c r="C1328">
        <v>3645</v>
      </c>
      <c r="D1328">
        <v>6070</v>
      </c>
      <c r="E1328">
        <v>40</v>
      </c>
      <c r="F1328">
        <v>3.7</v>
      </c>
      <c r="G1328">
        <v>237</v>
      </c>
      <c r="H1328">
        <v>1438590</v>
      </c>
      <c r="I1328" t="s">
        <v>1559</v>
      </c>
      <c r="J1328">
        <f t="shared" si="2"/>
        <v>45.490447087566743</v>
      </c>
    </row>
    <row r="1329" spans="1:10" x14ac:dyDescent="0.35">
      <c r="A1329" t="s">
        <v>1208</v>
      </c>
      <c r="B1329" t="s">
        <v>1495</v>
      </c>
      <c r="C1329">
        <v>375</v>
      </c>
      <c r="D1329">
        <v>999</v>
      </c>
      <c r="E1329">
        <v>62</v>
      </c>
      <c r="F1329">
        <v>3.7</v>
      </c>
      <c r="G1329">
        <v>229</v>
      </c>
      <c r="H1329">
        <v>228771</v>
      </c>
      <c r="I1329" t="s">
        <v>1557</v>
      </c>
      <c r="J1329">
        <f t="shared" si="2"/>
        <v>45.427646230009131</v>
      </c>
    </row>
    <row r="1330" spans="1:10" x14ac:dyDescent="0.35">
      <c r="A1330" t="s">
        <v>1209</v>
      </c>
      <c r="B1330" t="s">
        <v>1524</v>
      </c>
      <c r="C1330">
        <v>2976</v>
      </c>
      <c r="D1330">
        <v>3945</v>
      </c>
      <c r="E1330">
        <v>25</v>
      </c>
      <c r="F1330">
        <v>3.7</v>
      </c>
      <c r="G1330">
        <v>227</v>
      </c>
      <c r="H1330">
        <v>895515</v>
      </c>
      <c r="I1330" t="s">
        <v>1559</v>
      </c>
      <c r="J1330">
        <f t="shared" si="2"/>
        <v>45.41926252182224</v>
      </c>
    </row>
    <row r="1331" spans="1:10" x14ac:dyDescent="0.35">
      <c r="A1331" t="s">
        <v>1210</v>
      </c>
      <c r="B1331" t="s">
        <v>1540</v>
      </c>
      <c r="C1331">
        <v>1099</v>
      </c>
      <c r="D1331">
        <v>1499</v>
      </c>
      <c r="E1331">
        <v>27</v>
      </c>
      <c r="F1331">
        <v>3.7</v>
      </c>
      <c r="G1331">
        <v>227</v>
      </c>
      <c r="H1331">
        <v>340273</v>
      </c>
      <c r="I1331" t="s">
        <v>1559</v>
      </c>
      <c r="J1331">
        <f t="shared" si="2"/>
        <v>45.41926252182224</v>
      </c>
    </row>
    <row r="1332" spans="1:10" x14ac:dyDescent="0.35">
      <c r="A1332" t="s">
        <v>1211</v>
      </c>
      <c r="B1332" t="s">
        <v>1505</v>
      </c>
      <c r="C1332">
        <v>2575</v>
      </c>
      <c r="D1332">
        <v>6700</v>
      </c>
      <c r="E1332">
        <v>62</v>
      </c>
      <c r="F1332">
        <v>3.7</v>
      </c>
      <c r="G1332">
        <v>224</v>
      </c>
      <c r="H1332">
        <v>1500800</v>
      </c>
      <c r="I1332" t="s">
        <v>1559</v>
      </c>
      <c r="J1332">
        <f t="shared" si="2"/>
        <v>45.41926252182224</v>
      </c>
    </row>
    <row r="1333" spans="1:10" x14ac:dyDescent="0.35">
      <c r="A1333" t="s">
        <v>1212</v>
      </c>
      <c r="B1333" t="s">
        <v>1497</v>
      </c>
      <c r="C1333">
        <v>1649</v>
      </c>
      <c r="D1333">
        <v>2800</v>
      </c>
      <c r="E1333">
        <v>41</v>
      </c>
      <c r="F1333">
        <v>3.7</v>
      </c>
      <c r="G1333">
        <v>222</v>
      </c>
      <c r="H1333">
        <v>621600</v>
      </c>
      <c r="I1333" t="s">
        <v>1559</v>
      </c>
      <c r="J1333">
        <f t="shared" ref="J1333:J1396" si="3">IF(AND(ISNUMBER(F196), ISNUMBER(G196)), F196 * LN(G196), "")</f>
        <v>45.41926252182224</v>
      </c>
    </row>
    <row r="1334" spans="1:10" x14ac:dyDescent="0.35">
      <c r="A1334" t="s">
        <v>1213</v>
      </c>
      <c r="B1334" t="s">
        <v>1495</v>
      </c>
      <c r="C1334">
        <v>799</v>
      </c>
      <c r="D1334">
        <v>1699</v>
      </c>
      <c r="E1334">
        <v>53</v>
      </c>
      <c r="F1334">
        <v>3.7</v>
      </c>
      <c r="G1334">
        <v>214</v>
      </c>
      <c r="H1334">
        <v>363586</v>
      </c>
      <c r="I1334" t="s">
        <v>1559</v>
      </c>
      <c r="J1334">
        <f t="shared" si="3"/>
        <v>45.411152721283962</v>
      </c>
    </row>
    <row r="1335" spans="1:10" x14ac:dyDescent="0.35">
      <c r="A1335" t="s">
        <v>1214</v>
      </c>
      <c r="B1335" t="s">
        <v>1495</v>
      </c>
      <c r="C1335">
        <v>765</v>
      </c>
      <c r="D1335">
        <v>970</v>
      </c>
      <c r="E1335">
        <v>21</v>
      </c>
      <c r="F1335">
        <v>3.7</v>
      </c>
      <c r="G1335">
        <v>212</v>
      </c>
      <c r="H1335">
        <v>205640</v>
      </c>
      <c r="I1335" t="s">
        <v>1559</v>
      </c>
      <c r="J1335">
        <f t="shared" si="3"/>
        <v>45.396488218937442</v>
      </c>
    </row>
    <row r="1336" spans="1:10" x14ac:dyDescent="0.35">
      <c r="A1336" t="s">
        <v>1215</v>
      </c>
      <c r="B1336" t="s">
        <v>1491</v>
      </c>
      <c r="C1336">
        <v>999</v>
      </c>
      <c r="D1336">
        <v>1500</v>
      </c>
      <c r="E1336">
        <v>33</v>
      </c>
      <c r="F1336">
        <v>3.7</v>
      </c>
      <c r="G1336">
        <v>212</v>
      </c>
      <c r="H1336">
        <v>318000</v>
      </c>
      <c r="I1336" t="s">
        <v>1559</v>
      </c>
      <c r="J1336">
        <f t="shared" si="3"/>
        <v>45.396488218937442</v>
      </c>
    </row>
    <row r="1337" spans="1:10" x14ac:dyDescent="0.35">
      <c r="A1337" t="s">
        <v>1216</v>
      </c>
      <c r="B1337" t="s">
        <v>1544</v>
      </c>
      <c r="C1337">
        <v>587</v>
      </c>
      <c r="D1337">
        <v>1295</v>
      </c>
      <c r="E1337">
        <v>55.000000000000007</v>
      </c>
      <c r="F1337">
        <v>3.7</v>
      </c>
      <c r="G1337">
        <v>211</v>
      </c>
      <c r="H1337">
        <v>273245</v>
      </c>
      <c r="I1337" t="s">
        <v>1559</v>
      </c>
      <c r="J1337">
        <f t="shared" si="3"/>
        <v>45.396488218937442</v>
      </c>
    </row>
    <row r="1338" spans="1:10" x14ac:dyDescent="0.35">
      <c r="A1338" t="s">
        <v>1217</v>
      </c>
      <c r="B1338" t="s">
        <v>1545</v>
      </c>
      <c r="C1338">
        <v>12609</v>
      </c>
      <c r="D1338">
        <v>23999</v>
      </c>
      <c r="E1338">
        <v>47</v>
      </c>
      <c r="F1338">
        <v>3.7</v>
      </c>
      <c r="G1338">
        <v>210</v>
      </c>
      <c r="H1338">
        <v>5039790</v>
      </c>
      <c r="I1338" t="s">
        <v>1559</v>
      </c>
      <c r="J1338">
        <f t="shared" si="3"/>
        <v>45.396488218937442</v>
      </c>
    </row>
    <row r="1339" spans="1:10" x14ac:dyDescent="0.35">
      <c r="A1339" t="s">
        <v>1218</v>
      </c>
      <c r="B1339" t="s">
        <v>1496</v>
      </c>
      <c r="C1339">
        <v>699</v>
      </c>
      <c r="D1339">
        <v>850</v>
      </c>
      <c r="E1339">
        <v>18</v>
      </c>
      <c r="F1339">
        <v>3.7</v>
      </c>
      <c r="G1339">
        <v>210</v>
      </c>
      <c r="H1339">
        <v>178500</v>
      </c>
      <c r="I1339" t="s">
        <v>1559</v>
      </c>
      <c r="J1339">
        <f t="shared" si="3"/>
        <v>45.367890160973779</v>
      </c>
    </row>
    <row r="1340" spans="1:10" x14ac:dyDescent="0.35">
      <c r="A1340" t="s">
        <v>1219</v>
      </c>
      <c r="B1340" t="s">
        <v>1514</v>
      </c>
      <c r="C1340">
        <v>3799</v>
      </c>
      <c r="D1340">
        <v>6000</v>
      </c>
      <c r="E1340">
        <v>37</v>
      </c>
      <c r="F1340">
        <v>3.7</v>
      </c>
      <c r="G1340">
        <v>206</v>
      </c>
      <c r="H1340">
        <v>1236000</v>
      </c>
      <c r="I1340" t="s">
        <v>1559</v>
      </c>
      <c r="J1340">
        <f t="shared" si="3"/>
        <v>45.362763747717658</v>
      </c>
    </row>
    <row r="1341" spans="1:10" x14ac:dyDescent="0.35">
      <c r="A1341" t="s">
        <v>1220</v>
      </c>
      <c r="B1341" t="s">
        <v>1502</v>
      </c>
      <c r="C1341">
        <v>640</v>
      </c>
      <c r="D1341">
        <v>1020</v>
      </c>
      <c r="E1341">
        <v>37</v>
      </c>
      <c r="F1341">
        <v>3.7</v>
      </c>
      <c r="G1341">
        <v>203</v>
      </c>
      <c r="H1341">
        <v>207060</v>
      </c>
      <c r="I1341" t="s">
        <v>1559</v>
      </c>
      <c r="J1341">
        <f t="shared" si="3"/>
        <v>45.362763747717658</v>
      </c>
    </row>
    <row r="1342" spans="1:10" x14ac:dyDescent="0.35">
      <c r="A1342" t="s">
        <v>1221</v>
      </c>
      <c r="B1342" t="s">
        <v>1490</v>
      </c>
      <c r="C1342">
        <v>979</v>
      </c>
      <c r="D1342">
        <v>1999</v>
      </c>
      <c r="E1342">
        <v>51</v>
      </c>
      <c r="F1342">
        <v>3.7</v>
      </c>
      <c r="G1342">
        <v>200</v>
      </c>
      <c r="H1342">
        <v>399800</v>
      </c>
      <c r="I1342" t="s">
        <v>1559</v>
      </c>
      <c r="J1342">
        <f t="shared" si="3"/>
        <v>45.321979771871199</v>
      </c>
    </row>
    <row r="1343" spans="1:10" x14ac:dyDescent="0.35">
      <c r="A1343" t="s">
        <v>1222</v>
      </c>
      <c r="B1343" t="s">
        <v>1498</v>
      </c>
      <c r="C1343">
        <v>5365</v>
      </c>
      <c r="D1343">
        <v>7445</v>
      </c>
      <c r="E1343">
        <v>28</v>
      </c>
      <c r="F1343">
        <v>3.7</v>
      </c>
      <c r="G1343">
        <v>197</v>
      </c>
      <c r="H1343">
        <v>1466665</v>
      </c>
      <c r="I1343" t="s">
        <v>1559</v>
      </c>
      <c r="J1343">
        <f t="shared" si="3"/>
        <v>45.321979771871199</v>
      </c>
    </row>
    <row r="1344" spans="1:10" x14ac:dyDescent="0.35">
      <c r="A1344" t="s">
        <v>1223</v>
      </c>
      <c r="B1344" t="s">
        <v>1505</v>
      </c>
      <c r="C1344">
        <v>3199</v>
      </c>
      <c r="D1344">
        <v>3500</v>
      </c>
      <c r="E1344">
        <v>9</v>
      </c>
      <c r="F1344">
        <v>3.7</v>
      </c>
      <c r="G1344">
        <v>197</v>
      </c>
      <c r="H1344">
        <v>689500</v>
      </c>
      <c r="I1344" t="s">
        <v>1559</v>
      </c>
      <c r="J1344">
        <f t="shared" si="3"/>
        <v>45.321979771871199</v>
      </c>
    </row>
    <row r="1345" spans="1:10" x14ac:dyDescent="0.35">
      <c r="A1345" t="s">
        <v>1224</v>
      </c>
      <c r="B1345" t="s">
        <v>1532</v>
      </c>
      <c r="C1345">
        <v>979</v>
      </c>
      <c r="D1345">
        <v>1395</v>
      </c>
      <c r="E1345">
        <v>30</v>
      </c>
      <c r="F1345">
        <v>3.7</v>
      </c>
      <c r="G1345">
        <v>195</v>
      </c>
      <c r="H1345">
        <v>272025</v>
      </c>
      <c r="I1345" t="s">
        <v>1559</v>
      </c>
      <c r="J1345">
        <f t="shared" si="3"/>
        <v>45.282157806145499</v>
      </c>
    </row>
    <row r="1346" spans="1:10" x14ac:dyDescent="0.35">
      <c r="A1346" t="s">
        <v>1225</v>
      </c>
      <c r="B1346" t="s">
        <v>1489</v>
      </c>
      <c r="C1346">
        <v>929</v>
      </c>
      <c r="D1346">
        <v>2199</v>
      </c>
      <c r="E1346">
        <v>57.999999999999993</v>
      </c>
      <c r="F1346">
        <v>3.7</v>
      </c>
      <c r="G1346">
        <v>185</v>
      </c>
      <c r="H1346">
        <v>406815</v>
      </c>
      <c r="I1346" t="s">
        <v>1559</v>
      </c>
      <c r="J1346">
        <f t="shared" si="3"/>
        <v>45.281262131842148</v>
      </c>
    </row>
    <row r="1347" spans="1:10" x14ac:dyDescent="0.35">
      <c r="A1347" t="s">
        <v>1226</v>
      </c>
      <c r="B1347" t="s">
        <v>1533</v>
      </c>
      <c r="C1347">
        <v>3710</v>
      </c>
      <c r="D1347">
        <v>4330</v>
      </c>
      <c r="E1347">
        <v>14</v>
      </c>
      <c r="F1347">
        <v>3.7</v>
      </c>
      <c r="G1347">
        <v>185</v>
      </c>
      <c r="H1347">
        <v>801050</v>
      </c>
      <c r="I1347" t="s">
        <v>1559</v>
      </c>
      <c r="J1347">
        <f t="shared" si="3"/>
        <v>45.281112835063894</v>
      </c>
    </row>
    <row r="1348" spans="1:10" x14ac:dyDescent="0.35">
      <c r="A1348" t="s">
        <v>1227</v>
      </c>
      <c r="B1348" t="s">
        <v>1497</v>
      </c>
      <c r="C1348">
        <v>2033</v>
      </c>
      <c r="D1348">
        <v>4295</v>
      </c>
      <c r="E1348">
        <v>53</v>
      </c>
      <c r="F1348">
        <v>3.7</v>
      </c>
      <c r="G1348">
        <v>185</v>
      </c>
      <c r="H1348">
        <v>794575</v>
      </c>
      <c r="I1348" t="s">
        <v>1559</v>
      </c>
      <c r="J1348">
        <f t="shared" si="3"/>
        <v>45.20688568167494</v>
      </c>
    </row>
    <row r="1349" spans="1:10" x14ac:dyDescent="0.35">
      <c r="A1349" t="s">
        <v>1228</v>
      </c>
      <c r="B1349" t="s">
        <v>1489</v>
      </c>
      <c r="C1349">
        <v>9495</v>
      </c>
      <c r="D1349">
        <v>18990</v>
      </c>
      <c r="E1349">
        <v>50</v>
      </c>
      <c r="F1349">
        <v>3.7</v>
      </c>
      <c r="G1349">
        <v>184</v>
      </c>
      <c r="H1349">
        <v>3494160</v>
      </c>
      <c r="I1349" t="s">
        <v>1559</v>
      </c>
      <c r="J1349">
        <f t="shared" si="3"/>
        <v>45.20688568167494</v>
      </c>
    </row>
    <row r="1350" spans="1:10" x14ac:dyDescent="0.35">
      <c r="A1350" t="s">
        <v>1229</v>
      </c>
      <c r="B1350" t="s">
        <v>1501</v>
      </c>
      <c r="C1350">
        <v>7799</v>
      </c>
      <c r="D1350">
        <v>12500</v>
      </c>
      <c r="E1350">
        <v>38</v>
      </c>
      <c r="F1350">
        <v>3.7</v>
      </c>
      <c r="G1350">
        <v>184</v>
      </c>
      <c r="H1350">
        <v>2300000</v>
      </c>
      <c r="I1350" t="s">
        <v>1559</v>
      </c>
      <c r="J1350">
        <f t="shared" si="3"/>
        <v>45.184203257335973</v>
      </c>
    </row>
    <row r="1351" spans="1:10" x14ac:dyDescent="0.35">
      <c r="A1351" t="s">
        <v>1230</v>
      </c>
      <c r="B1351" t="s">
        <v>1488</v>
      </c>
      <c r="C1351">
        <v>949</v>
      </c>
      <c r="D1351">
        <v>2385</v>
      </c>
      <c r="E1351">
        <v>60</v>
      </c>
      <c r="F1351">
        <v>3.7</v>
      </c>
      <c r="G1351">
        <v>184</v>
      </c>
      <c r="H1351">
        <v>438840</v>
      </c>
      <c r="I1351" t="s">
        <v>1559</v>
      </c>
      <c r="J1351">
        <f t="shared" si="3"/>
        <v>45.178399716057243</v>
      </c>
    </row>
    <row r="1352" spans="1:10" x14ac:dyDescent="0.35">
      <c r="A1352" t="s">
        <v>1231</v>
      </c>
      <c r="B1352" t="s">
        <v>1498</v>
      </c>
      <c r="C1352">
        <v>2790</v>
      </c>
      <c r="D1352">
        <v>4890</v>
      </c>
      <c r="E1352">
        <v>43</v>
      </c>
      <c r="F1352">
        <v>3.7</v>
      </c>
      <c r="G1352">
        <v>184</v>
      </c>
      <c r="H1352">
        <v>899760</v>
      </c>
      <c r="I1352" t="s">
        <v>1559</v>
      </c>
      <c r="J1352">
        <f t="shared" si="3"/>
        <v>45.178399716057243</v>
      </c>
    </row>
    <row r="1353" spans="1:10" x14ac:dyDescent="0.35">
      <c r="A1353" t="s">
        <v>1232</v>
      </c>
      <c r="B1353" t="s">
        <v>1496</v>
      </c>
      <c r="C1353">
        <v>645</v>
      </c>
      <c r="D1353">
        <v>1100</v>
      </c>
      <c r="E1353">
        <v>41</v>
      </c>
      <c r="F1353">
        <v>3.7</v>
      </c>
      <c r="G1353">
        <v>178</v>
      </c>
      <c r="H1353">
        <v>195800</v>
      </c>
      <c r="I1353" t="s">
        <v>1559</v>
      </c>
      <c r="J1353">
        <f t="shared" si="3"/>
        <v>45.15495505942939</v>
      </c>
    </row>
    <row r="1354" spans="1:10" x14ac:dyDescent="0.35">
      <c r="A1354" t="s">
        <v>1233</v>
      </c>
      <c r="B1354" t="s">
        <v>1497</v>
      </c>
      <c r="C1354">
        <v>2237.81</v>
      </c>
      <c r="D1354">
        <v>3899</v>
      </c>
      <c r="E1354">
        <v>43</v>
      </c>
      <c r="F1354">
        <v>3.7</v>
      </c>
      <c r="G1354">
        <v>171</v>
      </c>
      <c r="H1354">
        <v>666729</v>
      </c>
      <c r="I1354" t="s">
        <v>1559</v>
      </c>
      <c r="J1354">
        <f t="shared" si="3"/>
        <v>45.153572063975602</v>
      </c>
    </row>
    <row r="1355" spans="1:10" x14ac:dyDescent="0.35">
      <c r="A1355" t="s">
        <v>1234</v>
      </c>
      <c r="B1355" t="s">
        <v>1501</v>
      </c>
      <c r="C1355">
        <v>8699</v>
      </c>
      <c r="D1355">
        <v>16899</v>
      </c>
      <c r="E1355">
        <v>49</v>
      </c>
      <c r="F1355">
        <v>3.7</v>
      </c>
      <c r="G1355">
        <v>170</v>
      </c>
      <c r="H1355">
        <v>2872830</v>
      </c>
      <c r="I1355" t="s">
        <v>1559</v>
      </c>
      <c r="J1355">
        <f t="shared" si="3"/>
        <v>45.106445035395325</v>
      </c>
    </row>
    <row r="1356" spans="1:10" x14ac:dyDescent="0.35">
      <c r="A1356" t="s">
        <v>1235</v>
      </c>
      <c r="B1356" t="s">
        <v>1546</v>
      </c>
      <c r="C1356">
        <v>42990</v>
      </c>
      <c r="D1356">
        <v>75990</v>
      </c>
      <c r="E1356">
        <v>43</v>
      </c>
      <c r="F1356">
        <v>3.7</v>
      </c>
      <c r="G1356">
        <v>168</v>
      </c>
      <c r="H1356">
        <v>12766320</v>
      </c>
      <c r="I1356" t="s">
        <v>1559</v>
      </c>
      <c r="J1356">
        <f t="shared" si="3"/>
        <v>45.060534834298871</v>
      </c>
    </row>
    <row r="1357" spans="1:10" x14ac:dyDescent="0.35">
      <c r="A1357" t="s">
        <v>1236</v>
      </c>
      <c r="B1357" t="s">
        <v>1522</v>
      </c>
      <c r="C1357">
        <v>825</v>
      </c>
      <c r="D1357">
        <v>825</v>
      </c>
      <c r="E1357">
        <v>0</v>
      </c>
      <c r="F1357">
        <v>3.7</v>
      </c>
      <c r="G1357">
        <v>166</v>
      </c>
      <c r="H1357">
        <v>136950</v>
      </c>
      <c r="I1357" t="s">
        <v>1559</v>
      </c>
      <c r="J1357">
        <f t="shared" si="3"/>
        <v>45.02269870004082</v>
      </c>
    </row>
    <row r="1358" spans="1:10" x14ac:dyDescent="0.35">
      <c r="A1358" t="s">
        <v>1237</v>
      </c>
      <c r="B1358" t="s">
        <v>1512</v>
      </c>
      <c r="C1358">
        <v>161</v>
      </c>
      <c r="D1358">
        <v>300</v>
      </c>
      <c r="E1358">
        <v>46</v>
      </c>
      <c r="F1358">
        <v>3.7</v>
      </c>
      <c r="G1358">
        <v>163</v>
      </c>
      <c r="H1358">
        <v>48900</v>
      </c>
      <c r="I1358" t="s">
        <v>1558</v>
      </c>
      <c r="J1358">
        <f t="shared" si="3"/>
        <v>45.00985521626432</v>
      </c>
    </row>
    <row r="1359" spans="1:10" x14ac:dyDescent="0.35">
      <c r="A1359" t="s">
        <v>1238</v>
      </c>
      <c r="B1359" t="s">
        <v>1494</v>
      </c>
      <c r="C1359">
        <v>697</v>
      </c>
      <c r="D1359">
        <v>1499</v>
      </c>
      <c r="E1359">
        <v>54</v>
      </c>
      <c r="F1359">
        <v>3.7</v>
      </c>
      <c r="G1359">
        <v>159</v>
      </c>
      <c r="H1359">
        <v>238341</v>
      </c>
      <c r="I1359" t="s">
        <v>1559</v>
      </c>
      <c r="J1359">
        <f t="shared" si="3"/>
        <v>45.009061178761932</v>
      </c>
    </row>
    <row r="1360" spans="1:10" x14ac:dyDescent="0.35">
      <c r="A1360" t="s">
        <v>1239</v>
      </c>
      <c r="B1360" t="s">
        <v>1547</v>
      </c>
      <c r="C1360">
        <v>688</v>
      </c>
      <c r="D1360">
        <v>747</v>
      </c>
      <c r="E1360">
        <v>8</v>
      </c>
      <c r="F1360">
        <v>3.7</v>
      </c>
      <c r="G1360">
        <v>157</v>
      </c>
      <c r="H1360">
        <v>117279</v>
      </c>
      <c r="I1360" t="s">
        <v>1559</v>
      </c>
      <c r="J1360">
        <f t="shared" si="3"/>
        <v>45.007790420630357</v>
      </c>
    </row>
    <row r="1361" spans="1:10" x14ac:dyDescent="0.35">
      <c r="A1361" t="s">
        <v>1240</v>
      </c>
      <c r="B1361" t="s">
        <v>1516</v>
      </c>
      <c r="C1361">
        <v>2199</v>
      </c>
      <c r="D1361">
        <v>3999</v>
      </c>
      <c r="E1361">
        <v>45</v>
      </c>
      <c r="F1361">
        <v>3.7</v>
      </c>
      <c r="G1361">
        <v>156</v>
      </c>
      <c r="H1361">
        <v>623844</v>
      </c>
      <c r="I1361" t="s">
        <v>1559</v>
      </c>
      <c r="J1361">
        <f t="shared" si="3"/>
        <v>45.007790420630357</v>
      </c>
    </row>
    <row r="1362" spans="1:10" x14ac:dyDescent="0.35">
      <c r="A1362" t="s">
        <v>1241</v>
      </c>
      <c r="B1362" t="s">
        <v>1490</v>
      </c>
      <c r="C1362">
        <v>6850</v>
      </c>
      <c r="D1362">
        <v>11990</v>
      </c>
      <c r="E1362">
        <v>43</v>
      </c>
      <c r="F1362">
        <v>3.7</v>
      </c>
      <c r="G1362">
        <v>154</v>
      </c>
      <c r="H1362">
        <v>1846460</v>
      </c>
      <c r="I1362" t="s">
        <v>1559</v>
      </c>
      <c r="J1362">
        <f t="shared" si="3"/>
        <v>44.977821461934802</v>
      </c>
    </row>
    <row r="1363" spans="1:10" x14ac:dyDescent="0.35">
      <c r="A1363" t="s">
        <v>1242</v>
      </c>
      <c r="B1363" t="s">
        <v>1498</v>
      </c>
      <c r="C1363">
        <v>2699</v>
      </c>
      <c r="D1363">
        <v>3799</v>
      </c>
      <c r="E1363">
        <v>29</v>
      </c>
      <c r="F1363">
        <v>3.7</v>
      </c>
      <c r="G1363">
        <v>154</v>
      </c>
      <c r="H1363">
        <v>585046</v>
      </c>
      <c r="I1363" t="s">
        <v>1559</v>
      </c>
      <c r="J1363">
        <f t="shared" si="3"/>
        <v>44.967091507027689</v>
      </c>
    </row>
    <row r="1364" spans="1:10" x14ac:dyDescent="0.35">
      <c r="A1364" t="s">
        <v>1243</v>
      </c>
      <c r="B1364" t="s">
        <v>1548</v>
      </c>
      <c r="C1364">
        <v>899</v>
      </c>
      <c r="D1364">
        <v>1999</v>
      </c>
      <c r="E1364">
        <v>55.000000000000007</v>
      </c>
      <c r="F1364">
        <v>3.6</v>
      </c>
      <c r="G1364">
        <v>151</v>
      </c>
      <c r="H1364">
        <v>301849</v>
      </c>
      <c r="I1364" t="s">
        <v>1559</v>
      </c>
      <c r="J1364">
        <f t="shared" si="3"/>
        <v>44.931996926128669</v>
      </c>
    </row>
    <row r="1365" spans="1:10" x14ac:dyDescent="0.35">
      <c r="A1365" t="s">
        <v>1244</v>
      </c>
      <c r="B1365" t="s">
        <v>1490</v>
      </c>
      <c r="C1365">
        <v>1090</v>
      </c>
      <c r="D1365">
        <v>2999</v>
      </c>
      <c r="E1365">
        <v>64</v>
      </c>
      <c r="F1365">
        <v>3.6</v>
      </c>
      <c r="G1365">
        <v>149</v>
      </c>
      <c r="H1365">
        <v>446851</v>
      </c>
      <c r="I1365" t="s">
        <v>1559</v>
      </c>
      <c r="J1365">
        <f t="shared" si="3"/>
        <v>44.928439671782336</v>
      </c>
    </row>
    <row r="1366" spans="1:10" x14ac:dyDescent="0.35">
      <c r="A1366" t="s">
        <v>1245</v>
      </c>
      <c r="B1366" t="s">
        <v>1492</v>
      </c>
      <c r="C1366">
        <v>295</v>
      </c>
      <c r="D1366">
        <v>599</v>
      </c>
      <c r="E1366">
        <v>51</v>
      </c>
      <c r="F1366">
        <v>3.6</v>
      </c>
      <c r="G1366">
        <v>149</v>
      </c>
      <c r="H1366">
        <v>89251</v>
      </c>
      <c r="I1366" t="s">
        <v>1557</v>
      </c>
      <c r="J1366">
        <f t="shared" si="3"/>
        <v>44.920344291223763</v>
      </c>
    </row>
    <row r="1367" spans="1:10" x14ac:dyDescent="0.35">
      <c r="A1367" t="s">
        <v>1246</v>
      </c>
      <c r="B1367" t="s">
        <v>1500</v>
      </c>
      <c r="C1367">
        <v>479</v>
      </c>
      <c r="D1367">
        <v>1999</v>
      </c>
      <c r="E1367">
        <v>76</v>
      </c>
      <c r="F1367">
        <v>3.6</v>
      </c>
      <c r="G1367">
        <v>144</v>
      </c>
      <c r="H1367">
        <v>287856</v>
      </c>
      <c r="I1367" t="s">
        <v>1557</v>
      </c>
      <c r="J1367">
        <f t="shared" si="3"/>
        <v>43.897526472922841</v>
      </c>
    </row>
    <row r="1368" spans="1:10" x14ac:dyDescent="0.35">
      <c r="A1368" t="s">
        <v>1247</v>
      </c>
      <c r="B1368" t="s">
        <v>1498</v>
      </c>
      <c r="C1368">
        <v>2949</v>
      </c>
      <c r="D1368">
        <v>4849</v>
      </c>
      <c r="E1368">
        <v>39</v>
      </c>
      <c r="F1368">
        <v>3.6</v>
      </c>
      <c r="G1368">
        <v>144</v>
      </c>
      <c r="H1368">
        <v>698256</v>
      </c>
      <c r="I1368" t="s">
        <v>1559</v>
      </c>
      <c r="J1368">
        <f t="shared" si="3"/>
        <v>43.856292516939462</v>
      </c>
    </row>
    <row r="1369" spans="1:10" x14ac:dyDescent="0.35">
      <c r="A1369" t="s">
        <v>1248</v>
      </c>
      <c r="B1369" t="s">
        <v>1502</v>
      </c>
      <c r="C1369">
        <v>335</v>
      </c>
      <c r="D1369">
        <v>510</v>
      </c>
      <c r="E1369">
        <v>34</v>
      </c>
      <c r="F1369">
        <v>3.6</v>
      </c>
      <c r="G1369">
        <v>143</v>
      </c>
      <c r="H1369">
        <v>72930</v>
      </c>
      <c r="I1369" t="s">
        <v>1557</v>
      </c>
      <c r="J1369">
        <f t="shared" si="3"/>
        <v>43.856292516939462</v>
      </c>
    </row>
    <row r="1370" spans="1:10" x14ac:dyDescent="0.35">
      <c r="A1370" t="s">
        <v>1249</v>
      </c>
      <c r="B1370" t="s">
        <v>1521</v>
      </c>
      <c r="C1370">
        <v>293</v>
      </c>
      <c r="D1370">
        <v>499</v>
      </c>
      <c r="E1370">
        <v>41</v>
      </c>
      <c r="F1370">
        <v>3.6</v>
      </c>
      <c r="G1370">
        <v>136</v>
      </c>
      <c r="H1370">
        <v>67864</v>
      </c>
      <c r="I1370" t="s">
        <v>1557</v>
      </c>
      <c r="J1370">
        <f t="shared" si="3"/>
        <v>43.811750862570669</v>
      </c>
    </row>
    <row r="1371" spans="1:10" x14ac:dyDescent="0.35">
      <c r="A1371" t="s">
        <v>1250</v>
      </c>
      <c r="B1371" t="s">
        <v>1549</v>
      </c>
      <c r="C1371">
        <v>599</v>
      </c>
      <c r="D1371">
        <v>1299</v>
      </c>
      <c r="E1371">
        <v>54</v>
      </c>
      <c r="F1371">
        <v>3.6</v>
      </c>
      <c r="G1371">
        <v>136</v>
      </c>
      <c r="H1371">
        <v>176664</v>
      </c>
      <c r="I1371" t="s">
        <v>1559</v>
      </c>
      <c r="J1371">
        <f t="shared" si="3"/>
        <v>43.804147256307914</v>
      </c>
    </row>
    <row r="1372" spans="1:10" x14ac:dyDescent="0.35">
      <c r="A1372" t="s">
        <v>1251</v>
      </c>
      <c r="B1372" t="s">
        <v>1522</v>
      </c>
      <c r="C1372">
        <v>499</v>
      </c>
      <c r="D1372">
        <v>999</v>
      </c>
      <c r="E1372">
        <v>50</v>
      </c>
      <c r="F1372">
        <v>3.6</v>
      </c>
      <c r="G1372">
        <v>133</v>
      </c>
      <c r="H1372">
        <v>132867</v>
      </c>
      <c r="I1372" t="s">
        <v>1557</v>
      </c>
      <c r="J1372">
        <f t="shared" si="3"/>
        <v>43.802041755220628</v>
      </c>
    </row>
    <row r="1373" spans="1:10" x14ac:dyDescent="0.35">
      <c r="A1373" t="s">
        <v>1252</v>
      </c>
      <c r="B1373" t="s">
        <v>1496</v>
      </c>
      <c r="C1373">
        <v>849</v>
      </c>
      <c r="D1373">
        <v>1190</v>
      </c>
      <c r="E1373">
        <v>29</v>
      </c>
      <c r="F1373">
        <v>3.6</v>
      </c>
      <c r="G1373">
        <v>132</v>
      </c>
      <c r="H1373">
        <v>157080</v>
      </c>
      <c r="I1373" t="s">
        <v>1559</v>
      </c>
      <c r="J1373">
        <f t="shared" si="3"/>
        <v>43.782557524473646</v>
      </c>
    </row>
    <row r="1374" spans="1:10" x14ac:dyDescent="0.35">
      <c r="A1374" t="s">
        <v>1253</v>
      </c>
      <c r="B1374" t="s">
        <v>1521</v>
      </c>
      <c r="C1374">
        <v>249</v>
      </c>
      <c r="D1374">
        <v>400</v>
      </c>
      <c r="E1374">
        <v>38</v>
      </c>
      <c r="F1374">
        <v>3.6</v>
      </c>
      <c r="G1374">
        <v>132</v>
      </c>
      <c r="H1374">
        <v>52800</v>
      </c>
      <c r="I1374" t="s">
        <v>1557</v>
      </c>
      <c r="J1374">
        <f t="shared" si="3"/>
        <v>43.745128320324191</v>
      </c>
    </row>
    <row r="1375" spans="1:10" x14ac:dyDescent="0.35">
      <c r="A1375" t="s">
        <v>1254</v>
      </c>
      <c r="B1375" t="s">
        <v>1522</v>
      </c>
      <c r="C1375">
        <v>185</v>
      </c>
      <c r="D1375">
        <v>599</v>
      </c>
      <c r="E1375">
        <v>69</v>
      </c>
      <c r="F1375">
        <v>3.6</v>
      </c>
      <c r="G1375">
        <v>129</v>
      </c>
      <c r="H1375">
        <v>77271</v>
      </c>
      <c r="I1375" t="s">
        <v>1558</v>
      </c>
      <c r="J1375">
        <f t="shared" si="3"/>
        <v>43.740200706048746</v>
      </c>
    </row>
    <row r="1376" spans="1:10" x14ac:dyDescent="0.35">
      <c r="A1376" t="s">
        <v>1255</v>
      </c>
      <c r="B1376" t="s">
        <v>1490</v>
      </c>
      <c r="C1376">
        <v>778</v>
      </c>
      <c r="D1376">
        <v>999</v>
      </c>
      <c r="E1376">
        <v>22</v>
      </c>
      <c r="F1376">
        <v>3.6</v>
      </c>
      <c r="G1376">
        <v>127</v>
      </c>
      <c r="H1376">
        <v>126873</v>
      </c>
      <c r="I1376" t="s">
        <v>1559</v>
      </c>
      <c r="J1376">
        <f t="shared" si="3"/>
        <v>43.71250122376123</v>
      </c>
    </row>
    <row r="1377" spans="1:10" x14ac:dyDescent="0.35">
      <c r="A1377" t="s">
        <v>1256</v>
      </c>
      <c r="B1377" t="s">
        <v>1550</v>
      </c>
      <c r="C1377">
        <v>279</v>
      </c>
      <c r="D1377">
        <v>699</v>
      </c>
      <c r="E1377">
        <v>60</v>
      </c>
      <c r="F1377">
        <v>3.6</v>
      </c>
      <c r="G1377">
        <v>127</v>
      </c>
      <c r="H1377">
        <v>88773</v>
      </c>
      <c r="I1377" t="s">
        <v>1557</v>
      </c>
      <c r="J1377">
        <f t="shared" si="3"/>
        <v>43.698252376291464</v>
      </c>
    </row>
    <row r="1378" spans="1:10" x14ac:dyDescent="0.35">
      <c r="A1378" t="s">
        <v>1257</v>
      </c>
      <c r="B1378" t="s">
        <v>1522</v>
      </c>
      <c r="C1378">
        <v>215</v>
      </c>
      <c r="D1378">
        <v>1499</v>
      </c>
      <c r="E1378">
        <v>86</v>
      </c>
      <c r="F1378">
        <v>3.6</v>
      </c>
      <c r="G1378">
        <v>125</v>
      </c>
      <c r="H1378">
        <v>187375</v>
      </c>
      <c r="I1378" t="s">
        <v>1557</v>
      </c>
      <c r="J1378">
        <f t="shared" si="3"/>
        <v>43.697090505711373</v>
      </c>
    </row>
    <row r="1379" spans="1:10" x14ac:dyDescent="0.35">
      <c r="A1379" t="s">
        <v>1258</v>
      </c>
      <c r="B1379" t="s">
        <v>1496</v>
      </c>
      <c r="C1379">
        <v>889</v>
      </c>
      <c r="D1379">
        <v>1295</v>
      </c>
      <c r="E1379">
        <v>31</v>
      </c>
      <c r="F1379">
        <v>3.6</v>
      </c>
      <c r="G1379">
        <v>124</v>
      </c>
      <c r="H1379">
        <v>160580</v>
      </c>
      <c r="I1379" t="s">
        <v>1559</v>
      </c>
      <c r="J1379">
        <f t="shared" si="3"/>
        <v>43.69426751231024</v>
      </c>
    </row>
    <row r="1380" spans="1:10" x14ac:dyDescent="0.35">
      <c r="A1380" t="s">
        <v>1259</v>
      </c>
      <c r="B1380" t="s">
        <v>1498</v>
      </c>
      <c r="C1380">
        <v>1449</v>
      </c>
      <c r="D1380">
        <v>4999</v>
      </c>
      <c r="E1380">
        <v>71</v>
      </c>
      <c r="F1380">
        <v>3.6</v>
      </c>
      <c r="G1380">
        <v>124</v>
      </c>
      <c r="H1380">
        <v>619876</v>
      </c>
      <c r="I1380" t="s">
        <v>1559</v>
      </c>
      <c r="J1380">
        <f t="shared" si="3"/>
        <v>43.683956155599603</v>
      </c>
    </row>
    <row r="1381" spans="1:10" x14ac:dyDescent="0.35">
      <c r="A1381" t="s">
        <v>1260</v>
      </c>
      <c r="B1381" t="s">
        <v>1498</v>
      </c>
      <c r="C1381">
        <v>1190</v>
      </c>
      <c r="D1381">
        <v>2550</v>
      </c>
      <c r="E1381">
        <v>53</v>
      </c>
      <c r="F1381">
        <v>3.6</v>
      </c>
      <c r="G1381">
        <v>121</v>
      </c>
      <c r="H1381">
        <v>308550</v>
      </c>
      <c r="I1381" t="s">
        <v>1559</v>
      </c>
      <c r="J1381">
        <f t="shared" si="3"/>
        <v>43.683956155599603</v>
      </c>
    </row>
    <row r="1382" spans="1:10" x14ac:dyDescent="0.35">
      <c r="A1382" t="s">
        <v>1261</v>
      </c>
      <c r="B1382" t="s">
        <v>1528</v>
      </c>
      <c r="C1382">
        <v>1799</v>
      </c>
      <c r="D1382">
        <v>1950</v>
      </c>
      <c r="E1382">
        <v>8</v>
      </c>
      <c r="F1382">
        <v>3.6</v>
      </c>
      <c r="G1382">
        <v>119</v>
      </c>
      <c r="H1382">
        <v>232050</v>
      </c>
      <c r="I1382" t="s">
        <v>1559</v>
      </c>
      <c r="J1382">
        <f t="shared" si="3"/>
        <v>43.683956155599603</v>
      </c>
    </row>
    <row r="1383" spans="1:10" x14ac:dyDescent="0.35">
      <c r="A1383" t="s">
        <v>1262</v>
      </c>
      <c r="B1383" t="s">
        <v>1497</v>
      </c>
      <c r="C1383">
        <v>6120</v>
      </c>
      <c r="D1383">
        <v>8478</v>
      </c>
      <c r="E1383">
        <v>28</v>
      </c>
      <c r="F1383">
        <v>3.6</v>
      </c>
      <c r="G1383">
        <v>119</v>
      </c>
      <c r="H1383">
        <v>1008882</v>
      </c>
      <c r="I1383" t="s">
        <v>1559</v>
      </c>
      <c r="J1383">
        <f t="shared" si="3"/>
        <v>43.675121963132874</v>
      </c>
    </row>
    <row r="1384" spans="1:10" x14ac:dyDescent="0.35">
      <c r="A1384" t="s">
        <v>1263</v>
      </c>
      <c r="B1384" t="s">
        <v>1497</v>
      </c>
      <c r="C1384">
        <v>1799</v>
      </c>
      <c r="D1384">
        <v>3299</v>
      </c>
      <c r="E1384">
        <v>45</v>
      </c>
      <c r="F1384">
        <v>3.6</v>
      </c>
      <c r="G1384">
        <v>113</v>
      </c>
      <c r="H1384">
        <v>372787</v>
      </c>
      <c r="I1384" t="s">
        <v>1559</v>
      </c>
      <c r="J1384">
        <f t="shared" si="3"/>
        <v>43.647670431538863</v>
      </c>
    </row>
    <row r="1385" spans="1:10" x14ac:dyDescent="0.35">
      <c r="A1385" t="s">
        <v>1264</v>
      </c>
      <c r="B1385" t="s">
        <v>1497</v>
      </c>
      <c r="C1385">
        <v>2199</v>
      </c>
      <c r="D1385">
        <v>3895</v>
      </c>
      <c r="E1385">
        <v>44</v>
      </c>
      <c r="F1385">
        <v>3.6</v>
      </c>
      <c r="G1385">
        <v>112</v>
      </c>
      <c r="H1385">
        <v>436240</v>
      </c>
      <c r="I1385" t="s">
        <v>1559</v>
      </c>
      <c r="J1385">
        <f t="shared" si="3"/>
        <v>43.627641038244263</v>
      </c>
    </row>
    <row r="1386" spans="1:10" x14ac:dyDescent="0.35">
      <c r="A1386" t="s">
        <v>1265</v>
      </c>
      <c r="B1386" t="s">
        <v>1524</v>
      </c>
      <c r="C1386">
        <v>3685</v>
      </c>
      <c r="D1386">
        <v>5495</v>
      </c>
      <c r="E1386">
        <v>33</v>
      </c>
      <c r="F1386">
        <v>3.6</v>
      </c>
      <c r="G1386">
        <v>111</v>
      </c>
      <c r="H1386">
        <v>609945</v>
      </c>
      <c r="I1386" t="s">
        <v>1559</v>
      </c>
      <c r="J1386">
        <f t="shared" si="3"/>
        <v>43.602599651663063</v>
      </c>
    </row>
    <row r="1387" spans="1:10" x14ac:dyDescent="0.35">
      <c r="A1387" t="s">
        <v>1266</v>
      </c>
      <c r="B1387" t="s">
        <v>1506</v>
      </c>
      <c r="C1387">
        <v>649</v>
      </c>
      <c r="D1387">
        <v>999</v>
      </c>
      <c r="E1387">
        <v>35</v>
      </c>
      <c r="F1387">
        <v>3.6</v>
      </c>
      <c r="G1387">
        <v>110</v>
      </c>
      <c r="H1387">
        <v>109890</v>
      </c>
      <c r="I1387" t="s">
        <v>1559</v>
      </c>
      <c r="J1387">
        <f t="shared" si="3"/>
        <v>43.589343248135854</v>
      </c>
    </row>
    <row r="1388" spans="1:10" x14ac:dyDescent="0.35">
      <c r="A1388" t="s">
        <v>1267</v>
      </c>
      <c r="B1388" t="s">
        <v>1534</v>
      </c>
      <c r="C1388">
        <v>8599</v>
      </c>
      <c r="D1388">
        <v>8995</v>
      </c>
      <c r="E1388">
        <v>4</v>
      </c>
      <c r="F1388">
        <v>3.6</v>
      </c>
      <c r="G1388">
        <v>109</v>
      </c>
      <c r="H1388">
        <v>980455</v>
      </c>
      <c r="I1388" t="s">
        <v>1559</v>
      </c>
      <c r="J1388">
        <f t="shared" si="3"/>
        <v>43.574850480793259</v>
      </c>
    </row>
    <row r="1389" spans="1:10" x14ac:dyDescent="0.35">
      <c r="A1389" t="s">
        <v>1268</v>
      </c>
      <c r="B1389" t="s">
        <v>1496</v>
      </c>
      <c r="C1389">
        <v>1110</v>
      </c>
      <c r="D1389">
        <v>1599</v>
      </c>
      <c r="E1389">
        <v>31</v>
      </c>
      <c r="F1389">
        <v>3.6</v>
      </c>
      <c r="G1389">
        <v>106</v>
      </c>
      <c r="H1389">
        <v>169494</v>
      </c>
      <c r="I1389" t="s">
        <v>1559</v>
      </c>
      <c r="J1389">
        <f t="shared" si="3"/>
        <v>43.545545622736263</v>
      </c>
    </row>
    <row r="1390" spans="1:10" x14ac:dyDescent="0.35">
      <c r="A1390" t="s">
        <v>1269</v>
      </c>
      <c r="B1390" t="s">
        <v>1498</v>
      </c>
      <c r="C1390">
        <v>1499</v>
      </c>
      <c r="D1390">
        <v>3500</v>
      </c>
      <c r="E1390">
        <v>56.999999999999993</v>
      </c>
      <c r="F1390">
        <v>3.6</v>
      </c>
      <c r="G1390">
        <v>104</v>
      </c>
      <c r="H1390">
        <v>364000</v>
      </c>
      <c r="I1390" t="s">
        <v>1559</v>
      </c>
      <c r="J1390">
        <f t="shared" si="3"/>
        <v>43.522268303828255</v>
      </c>
    </row>
    <row r="1391" spans="1:10" x14ac:dyDescent="0.35">
      <c r="A1391" t="s">
        <v>1270</v>
      </c>
      <c r="B1391" t="s">
        <v>1492</v>
      </c>
      <c r="C1391">
        <v>759</v>
      </c>
      <c r="D1391">
        <v>1999</v>
      </c>
      <c r="E1391">
        <v>62</v>
      </c>
      <c r="F1391">
        <v>3.6</v>
      </c>
      <c r="G1391">
        <v>103</v>
      </c>
      <c r="H1391">
        <v>205897</v>
      </c>
      <c r="I1391" t="s">
        <v>1559</v>
      </c>
      <c r="J1391">
        <f t="shared" si="3"/>
        <v>43.522268303828255</v>
      </c>
    </row>
    <row r="1392" spans="1:10" x14ac:dyDescent="0.35">
      <c r="A1392" t="s">
        <v>1271</v>
      </c>
      <c r="B1392" t="s">
        <v>1507</v>
      </c>
      <c r="C1392">
        <v>2669</v>
      </c>
      <c r="D1392">
        <v>3199</v>
      </c>
      <c r="E1392">
        <v>17</v>
      </c>
      <c r="F1392">
        <v>3.6</v>
      </c>
      <c r="G1392">
        <v>101</v>
      </c>
      <c r="H1392">
        <v>323099</v>
      </c>
      <c r="I1392" t="s">
        <v>1559</v>
      </c>
      <c r="J1392">
        <f t="shared" si="3"/>
        <v>43.522268303828255</v>
      </c>
    </row>
    <row r="1393" spans="1:10" x14ac:dyDescent="0.35">
      <c r="A1393" t="s">
        <v>1272</v>
      </c>
      <c r="B1393" t="s">
        <v>1509</v>
      </c>
      <c r="C1393">
        <v>929</v>
      </c>
      <c r="D1393">
        <v>1300</v>
      </c>
      <c r="E1393">
        <v>29</v>
      </c>
      <c r="F1393">
        <v>3.6</v>
      </c>
      <c r="G1393">
        <v>97</v>
      </c>
      <c r="H1393">
        <v>126100</v>
      </c>
      <c r="I1393" t="s">
        <v>1559</v>
      </c>
      <c r="J1393">
        <f t="shared" si="3"/>
        <v>43.522095408229035</v>
      </c>
    </row>
    <row r="1394" spans="1:10" x14ac:dyDescent="0.35">
      <c r="A1394" t="s">
        <v>1273</v>
      </c>
      <c r="B1394" t="s">
        <v>1504</v>
      </c>
      <c r="C1394">
        <v>199</v>
      </c>
      <c r="D1394">
        <v>399</v>
      </c>
      <c r="E1394">
        <v>50</v>
      </c>
      <c r="F1394">
        <v>3.6</v>
      </c>
      <c r="G1394">
        <v>97</v>
      </c>
      <c r="H1394">
        <v>38703</v>
      </c>
      <c r="I1394" t="s">
        <v>1558</v>
      </c>
      <c r="J1394">
        <f t="shared" si="3"/>
        <v>43.522095408229035</v>
      </c>
    </row>
    <row r="1395" spans="1:10" x14ac:dyDescent="0.35">
      <c r="A1395" t="s">
        <v>1274</v>
      </c>
      <c r="B1395" t="s">
        <v>1491</v>
      </c>
      <c r="C1395">
        <v>279</v>
      </c>
      <c r="D1395">
        <v>599</v>
      </c>
      <c r="E1395">
        <v>53</v>
      </c>
      <c r="F1395">
        <v>3.6</v>
      </c>
      <c r="G1395">
        <v>97</v>
      </c>
      <c r="H1395">
        <v>58103</v>
      </c>
      <c r="I1395" t="s">
        <v>1557</v>
      </c>
      <c r="J1395">
        <f t="shared" si="3"/>
        <v>43.522095408229035</v>
      </c>
    </row>
    <row r="1396" spans="1:10" x14ac:dyDescent="0.35">
      <c r="A1396" t="s">
        <v>1275</v>
      </c>
      <c r="B1396" t="s">
        <v>1495</v>
      </c>
      <c r="C1396">
        <v>549</v>
      </c>
      <c r="D1396">
        <v>999</v>
      </c>
      <c r="E1396">
        <v>45</v>
      </c>
      <c r="F1396">
        <v>3.6</v>
      </c>
      <c r="G1396">
        <v>95</v>
      </c>
      <c r="H1396">
        <v>94905</v>
      </c>
      <c r="I1396" t="s">
        <v>1559</v>
      </c>
      <c r="J1396">
        <f t="shared" si="3"/>
        <v>43.508414641166411</v>
      </c>
    </row>
    <row r="1397" spans="1:10" x14ac:dyDescent="0.35">
      <c r="A1397" t="s">
        <v>1276</v>
      </c>
      <c r="B1397" t="s">
        <v>1531</v>
      </c>
      <c r="C1397">
        <v>85</v>
      </c>
      <c r="D1397">
        <v>199</v>
      </c>
      <c r="E1397">
        <v>56.999999999999993</v>
      </c>
      <c r="F1397">
        <v>3.6</v>
      </c>
      <c r="G1397">
        <v>93</v>
      </c>
      <c r="H1397">
        <v>18507</v>
      </c>
      <c r="I1397" t="s">
        <v>1558</v>
      </c>
      <c r="J1397">
        <f t="shared" ref="J1397:J1460" si="4">IF(AND(ISNUMBER(F260), ISNUMBER(G260)), F260 * LN(G260), "")</f>
        <v>43.50650626728747</v>
      </c>
    </row>
    <row r="1398" spans="1:10" x14ac:dyDescent="0.35">
      <c r="A1398" t="s">
        <v>1277</v>
      </c>
      <c r="B1398" t="s">
        <v>1506</v>
      </c>
      <c r="C1398">
        <v>499</v>
      </c>
      <c r="D1398">
        <v>1299</v>
      </c>
      <c r="E1398">
        <v>62</v>
      </c>
      <c r="F1398">
        <v>3.6</v>
      </c>
      <c r="G1398">
        <v>91</v>
      </c>
      <c r="H1398">
        <v>118209</v>
      </c>
      <c r="I1398" t="s">
        <v>1557</v>
      </c>
      <c r="J1398">
        <f t="shared" si="4"/>
        <v>43.50650626728747</v>
      </c>
    </row>
    <row r="1399" spans="1:10" x14ac:dyDescent="0.35">
      <c r="A1399" t="s">
        <v>1278</v>
      </c>
      <c r="B1399" t="s">
        <v>1506</v>
      </c>
      <c r="C1399">
        <v>5865</v>
      </c>
      <c r="D1399">
        <v>7776</v>
      </c>
      <c r="E1399">
        <v>25</v>
      </c>
      <c r="F1399">
        <v>3.5</v>
      </c>
      <c r="G1399">
        <v>87</v>
      </c>
      <c r="H1399">
        <v>676512</v>
      </c>
      <c r="I1399" t="s">
        <v>1559</v>
      </c>
      <c r="J1399">
        <f t="shared" si="4"/>
        <v>43.50650626728747</v>
      </c>
    </row>
    <row r="1400" spans="1:10" x14ac:dyDescent="0.35">
      <c r="A1400" t="s">
        <v>1279</v>
      </c>
      <c r="B1400" t="s">
        <v>1488</v>
      </c>
      <c r="C1400">
        <v>1260</v>
      </c>
      <c r="D1400">
        <v>2299</v>
      </c>
      <c r="E1400">
        <v>45</v>
      </c>
      <c r="F1400">
        <v>3.5</v>
      </c>
      <c r="G1400">
        <v>87</v>
      </c>
      <c r="H1400">
        <v>200013</v>
      </c>
      <c r="I1400" t="s">
        <v>1559</v>
      </c>
      <c r="J1400">
        <f t="shared" si="4"/>
        <v>43.445690818071178</v>
      </c>
    </row>
    <row r="1401" spans="1:10" x14ac:dyDescent="0.35">
      <c r="A1401" t="s">
        <v>1280</v>
      </c>
      <c r="B1401" t="s">
        <v>1551</v>
      </c>
      <c r="C1401">
        <v>1099</v>
      </c>
      <c r="D1401">
        <v>1500</v>
      </c>
      <c r="E1401">
        <v>27</v>
      </c>
      <c r="F1401">
        <v>3.5</v>
      </c>
      <c r="G1401">
        <v>85</v>
      </c>
      <c r="H1401">
        <v>127500</v>
      </c>
      <c r="I1401" t="s">
        <v>1559</v>
      </c>
      <c r="J1401">
        <f t="shared" si="4"/>
        <v>43.417084084498782</v>
      </c>
    </row>
    <row r="1402" spans="1:10" x14ac:dyDescent="0.35">
      <c r="A1402" t="s">
        <v>1281</v>
      </c>
      <c r="B1402" t="s">
        <v>1509</v>
      </c>
      <c r="C1402">
        <v>1928</v>
      </c>
      <c r="D1402">
        <v>2590</v>
      </c>
      <c r="E1402">
        <v>26</v>
      </c>
      <c r="F1402">
        <v>3.5</v>
      </c>
      <c r="G1402">
        <v>82</v>
      </c>
      <c r="H1402">
        <v>212380</v>
      </c>
      <c r="I1402" t="s">
        <v>1559</v>
      </c>
      <c r="J1402">
        <f t="shared" si="4"/>
        <v>43.416906907383442</v>
      </c>
    </row>
    <row r="1403" spans="1:10" x14ac:dyDescent="0.35">
      <c r="A1403" t="s">
        <v>1282</v>
      </c>
      <c r="B1403" t="s">
        <v>1501</v>
      </c>
      <c r="C1403">
        <v>3249</v>
      </c>
      <c r="D1403">
        <v>6299</v>
      </c>
      <c r="E1403">
        <v>48</v>
      </c>
      <c r="F1403">
        <v>3.5</v>
      </c>
      <c r="G1403">
        <v>81</v>
      </c>
      <c r="H1403">
        <v>510219</v>
      </c>
      <c r="I1403" t="s">
        <v>1559</v>
      </c>
      <c r="J1403">
        <f t="shared" si="4"/>
        <v>43.416906907383442</v>
      </c>
    </row>
    <row r="1404" spans="1:10" x14ac:dyDescent="0.35">
      <c r="A1404" t="s">
        <v>1283</v>
      </c>
      <c r="B1404" t="s">
        <v>1509</v>
      </c>
      <c r="C1404">
        <v>1199</v>
      </c>
      <c r="D1404">
        <v>1795</v>
      </c>
      <c r="E1404">
        <v>33</v>
      </c>
      <c r="F1404">
        <v>3.5</v>
      </c>
      <c r="G1404">
        <v>79</v>
      </c>
      <c r="H1404">
        <v>141805</v>
      </c>
      <c r="I1404" t="s">
        <v>1559</v>
      </c>
      <c r="J1404">
        <f t="shared" si="4"/>
        <v>43.416906907383442</v>
      </c>
    </row>
    <row r="1405" spans="1:10" x14ac:dyDescent="0.35">
      <c r="A1405" t="s">
        <v>1284</v>
      </c>
      <c r="B1405" t="s">
        <v>1488</v>
      </c>
      <c r="C1405">
        <v>1456</v>
      </c>
      <c r="D1405">
        <v>3190</v>
      </c>
      <c r="E1405">
        <v>54</v>
      </c>
      <c r="F1405">
        <v>3.5</v>
      </c>
      <c r="G1405">
        <v>79</v>
      </c>
      <c r="H1405">
        <v>252010</v>
      </c>
      <c r="I1405" t="s">
        <v>1559</v>
      </c>
      <c r="J1405">
        <f t="shared" si="4"/>
        <v>43.416906907383442</v>
      </c>
    </row>
    <row r="1406" spans="1:10" x14ac:dyDescent="0.35">
      <c r="A1406" t="s">
        <v>1285</v>
      </c>
      <c r="B1406" t="s">
        <v>1506</v>
      </c>
      <c r="C1406">
        <v>3349</v>
      </c>
      <c r="D1406">
        <v>4799</v>
      </c>
      <c r="E1406">
        <v>30</v>
      </c>
      <c r="F1406">
        <v>3.5</v>
      </c>
      <c r="G1406">
        <v>75</v>
      </c>
      <c r="H1406">
        <v>359925</v>
      </c>
      <c r="I1406" t="s">
        <v>1559</v>
      </c>
      <c r="J1406">
        <f t="shared" si="4"/>
        <v>43.416906907383442</v>
      </c>
    </row>
    <row r="1407" spans="1:10" x14ac:dyDescent="0.35">
      <c r="A1407" t="s">
        <v>1286</v>
      </c>
      <c r="B1407" t="s">
        <v>1515</v>
      </c>
      <c r="C1407">
        <v>4899</v>
      </c>
      <c r="D1407">
        <v>8999</v>
      </c>
      <c r="E1407">
        <v>46</v>
      </c>
      <c r="F1407">
        <v>3.5</v>
      </c>
      <c r="G1407">
        <v>74</v>
      </c>
      <c r="H1407">
        <v>665926</v>
      </c>
      <c r="I1407" t="s">
        <v>1559</v>
      </c>
      <c r="J1407">
        <f t="shared" si="4"/>
        <v>43.416906907383442</v>
      </c>
    </row>
    <row r="1408" spans="1:10" x14ac:dyDescent="0.35">
      <c r="A1408" t="s">
        <v>1287</v>
      </c>
      <c r="B1408" t="s">
        <v>1500</v>
      </c>
      <c r="C1408">
        <v>1199</v>
      </c>
      <c r="D1408">
        <v>1899</v>
      </c>
      <c r="E1408">
        <v>37</v>
      </c>
      <c r="F1408">
        <v>3.5</v>
      </c>
      <c r="G1408">
        <v>74</v>
      </c>
      <c r="H1408">
        <v>140526</v>
      </c>
      <c r="I1408" t="s">
        <v>1559</v>
      </c>
      <c r="J1408">
        <f t="shared" si="4"/>
        <v>43.416906907383442</v>
      </c>
    </row>
    <row r="1409" spans="1:10" x14ac:dyDescent="0.35">
      <c r="A1409" t="s">
        <v>1288</v>
      </c>
      <c r="B1409" t="s">
        <v>1541</v>
      </c>
      <c r="C1409">
        <v>3290</v>
      </c>
      <c r="D1409">
        <v>5799</v>
      </c>
      <c r="E1409">
        <v>43</v>
      </c>
      <c r="F1409">
        <v>3.5</v>
      </c>
      <c r="G1409">
        <v>73</v>
      </c>
      <c r="H1409">
        <v>423327</v>
      </c>
      <c r="I1409" t="s">
        <v>1559</v>
      </c>
      <c r="J1409">
        <f t="shared" si="4"/>
        <v>43.413007162701938</v>
      </c>
    </row>
    <row r="1410" spans="1:10" x14ac:dyDescent="0.35">
      <c r="A1410" t="s">
        <v>1289</v>
      </c>
      <c r="B1410" t="s">
        <v>1491</v>
      </c>
      <c r="C1410">
        <v>179</v>
      </c>
      <c r="D1410">
        <v>799</v>
      </c>
      <c r="E1410">
        <v>78</v>
      </c>
      <c r="F1410">
        <v>3.5</v>
      </c>
      <c r="G1410">
        <v>73</v>
      </c>
      <c r="H1410">
        <v>58327</v>
      </c>
      <c r="I1410" t="s">
        <v>1558</v>
      </c>
      <c r="J1410">
        <f t="shared" si="4"/>
        <v>43.275520853891528</v>
      </c>
    </row>
    <row r="1411" spans="1:10" x14ac:dyDescent="0.35">
      <c r="A1411" t="s">
        <v>1290</v>
      </c>
      <c r="B1411" t="s">
        <v>1550</v>
      </c>
      <c r="C1411">
        <v>149</v>
      </c>
      <c r="D1411">
        <v>300</v>
      </c>
      <c r="E1411">
        <v>50</v>
      </c>
      <c r="F1411">
        <v>3.5</v>
      </c>
      <c r="G1411">
        <v>70</v>
      </c>
      <c r="H1411">
        <v>21000</v>
      </c>
      <c r="I1411" t="s">
        <v>1558</v>
      </c>
      <c r="J1411">
        <f t="shared" si="4"/>
        <v>43.244648926411394</v>
      </c>
    </row>
    <row r="1412" spans="1:10" x14ac:dyDescent="0.35">
      <c r="A1412" t="s">
        <v>1291</v>
      </c>
      <c r="B1412" t="s">
        <v>1497</v>
      </c>
      <c r="C1412">
        <v>5490</v>
      </c>
      <c r="D1412">
        <v>7200</v>
      </c>
      <c r="E1412">
        <v>24</v>
      </c>
      <c r="F1412">
        <v>3.5</v>
      </c>
      <c r="G1412">
        <v>65</v>
      </c>
      <c r="H1412">
        <v>468000</v>
      </c>
      <c r="I1412" t="s">
        <v>1559</v>
      </c>
      <c r="J1412">
        <f t="shared" si="4"/>
        <v>43.218380830095128</v>
      </c>
    </row>
    <row r="1413" spans="1:10" x14ac:dyDescent="0.35">
      <c r="A1413" t="s">
        <v>1292</v>
      </c>
      <c r="B1413" t="s">
        <v>1492</v>
      </c>
      <c r="C1413">
        <v>379</v>
      </c>
      <c r="D1413">
        <v>389</v>
      </c>
      <c r="E1413">
        <v>3</v>
      </c>
      <c r="F1413">
        <v>3.5</v>
      </c>
      <c r="G1413">
        <v>64</v>
      </c>
      <c r="H1413">
        <v>24896</v>
      </c>
      <c r="I1413" t="s">
        <v>1557</v>
      </c>
      <c r="J1413">
        <f t="shared" si="4"/>
        <v>43.217452966120703</v>
      </c>
    </row>
    <row r="1414" spans="1:10" x14ac:dyDescent="0.35">
      <c r="A1414" t="s">
        <v>1293</v>
      </c>
      <c r="B1414" t="s">
        <v>1528</v>
      </c>
      <c r="C1414">
        <v>8699</v>
      </c>
      <c r="D1414">
        <v>13049</v>
      </c>
      <c r="E1414">
        <v>33</v>
      </c>
      <c r="F1414">
        <v>3.5</v>
      </c>
      <c r="G1414">
        <v>63</v>
      </c>
      <c r="H1414">
        <v>822087</v>
      </c>
      <c r="I1414" t="s">
        <v>1559</v>
      </c>
      <c r="J1414">
        <f t="shared" si="4"/>
        <v>43.190083905742526</v>
      </c>
    </row>
    <row r="1415" spans="1:10" x14ac:dyDescent="0.35">
      <c r="A1415" t="s">
        <v>1294</v>
      </c>
      <c r="B1415" t="s">
        <v>1497</v>
      </c>
      <c r="C1415">
        <v>3041.67</v>
      </c>
      <c r="D1415">
        <v>5999</v>
      </c>
      <c r="E1415">
        <v>49</v>
      </c>
      <c r="F1415">
        <v>3.5</v>
      </c>
      <c r="G1415">
        <v>63</v>
      </c>
      <c r="H1415">
        <v>377937</v>
      </c>
      <c r="I1415" t="s">
        <v>1559</v>
      </c>
      <c r="J1415">
        <f t="shared" si="4"/>
        <v>43.159718930599844</v>
      </c>
    </row>
    <row r="1416" spans="1:10" x14ac:dyDescent="0.35">
      <c r="A1416" t="s">
        <v>1295</v>
      </c>
      <c r="B1416" t="s">
        <v>1495</v>
      </c>
      <c r="C1416">
        <v>1745</v>
      </c>
      <c r="D1416">
        <v>2400</v>
      </c>
      <c r="E1416">
        <v>27</v>
      </c>
      <c r="F1416">
        <v>3.5</v>
      </c>
      <c r="G1416">
        <v>63</v>
      </c>
      <c r="H1416">
        <v>151200</v>
      </c>
      <c r="I1416" t="s">
        <v>1559</v>
      </c>
      <c r="J1416">
        <f t="shared" si="4"/>
        <v>43.117756313527167</v>
      </c>
    </row>
    <row r="1417" spans="1:10" x14ac:dyDescent="0.35">
      <c r="A1417" t="s">
        <v>1296</v>
      </c>
      <c r="B1417" t="s">
        <v>1494</v>
      </c>
      <c r="C1417">
        <v>3180</v>
      </c>
      <c r="D1417">
        <v>5295</v>
      </c>
      <c r="E1417">
        <v>40</v>
      </c>
      <c r="F1417">
        <v>3.5</v>
      </c>
      <c r="G1417">
        <v>61</v>
      </c>
      <c r="H1417">
        <v>322995</v>
      </c>
      <c r="I1417" t="s">
        <v>1559</v>
      </c>
      <c r="J1417">
        <f t="shared" si="4"/>
        <v>43.117756313527167</v>
      </c>
    </row>
    <row r="1418" spans="1:10" x14ac:dyDescent="0.35">
      <c r="A1418" t="s">
        <v>1297</v>
      </c>
      <c r="B1418" t="s">
        <v>1528</v>
      </c>
      <c r="C1418">
        <v>4999</v>
      </c>
      <c r="D1418">
        <v>24999</v>
      </c>
      <c r="E1418">
        <v>80</v>
      </c>
      <c r="F1418">
        <v>3.5</v>
      </c>
      <c r="G1418">
        <v>61</v>
      </c>
      <c r="H1418">
        <v>1524939</v>
      </c>
      <c r="I1418" t="s">
        <v>1559</v>
      </c>
      <c r="J1418">
        <f t="shared" si="4"/>
        <v>43.117756313527167</v>
      </c>
    </row>
    <row r="1419" spans="1:10" x14ac:dyDescent="0.35">
      <c r="A1419" t="s">
        <v>1298</v>
      </c>
      <c r="B1419" t="s">
        <v>1504</v>
      </c>
      <c r="C1419">
        <v>390</v>
      </c>
      <c r="D1419">
        <v>799</v>
      </c>
      <c r="E1419">
        <v>51</v>
      </c>
      <c r="F1419">
        <v>3.5</v>
      </c>
      <c r="G1419">
        <v>57</v>
      </c>
      <c r="H1419">
        <v>45543</v>
      </c>
      <c r="I1419" t="s">
        <v>1557</v>
      </c>
      <c r="J1419">
        <f t="shared" si="4"/>
        <v>43.117376404528379</v>
      </c>
    </row>
    <row r="1420" spans="1:10" x14ac:dyDescent="0.35">
      <c r="A1420" t="s">
        <v>1299</v>
      </c>
      <c r="B1420" t="s">
        <v>1552</v>
      </c>
      <c r="C1420">
        <v>1999</v>
      </c>
      <c r="D1420">
        <v>2999</v>
      </c>
      <c r="E1420">
        <v>33</v>
      </c>
      <c r="F1420">
        <v>3.5</v>
      </c>
      <c r="G1420">
        <v>57</v>
      </c>
      <c r="H1420">
        <v>170943</v>
      </c>
      <c r="I1420" t="s">
        <v>1559</v>
      </c>
      <c r="J1420">
        <f t="shared" si="4"/>
        <v>43.113955712254473</v>
      </c>
    </row>
    <row r="1421" spans="1:10" x14ac:dyDescent="0.35">
      <c r="A1421" t="s">
        <v>1300</v>
      </c>
      <c r="B1421" t="s">
        <v>1508</v>
      </c>
      <c r="C1421">
        <v>1624</v>
      </c>
      <c r="D1421">
        <v>2495</v>
      </c>
      <c r="E1421">
        <v>35</v>
      </c>
      <c r="F1421">
        <v>3.5</v>
      </c>
      <c r="G1421">
        <v>55</v>
      </c>
      <c r="H1421">
        <v>137225</v>
      </c>
      <c r="I1421" t="s">
        <v>1559</v>
      </c>
      <c r="J1421">
        <f t="shared" si="4"/>
        <v>43.076147395492448</v>
      </c>
    </row>
    <row r="1422" spans="1:10" x14ac:dyDescent="0.35">
      <c r="A1422" t="s">
        <v>1301</v>
      </c>
      <c r="B1422" t="s">
        <v>1550</v>
      </c>
      <c r="C1422">
        <v>184</v>
      </c>
      <c r="D1422">
        <v>450</v>
      </c>
      <c r="E1422">
        <v>59</v>
      </c>
      <c r="F1422">
        <v>3.5</v>
      </c>
      <c r="G1422">
        <v>54</v>
      </c>
      <c r="H1422">
        <v>24300</v>
      </c>
      <c r="I1422" t="s">
        <v>1558</v>
      </c>
      <c r="J1422">
        <f t="shared" si="4"/>
        <v>43.076147395492448</v>
      </c>
    </row>
    <row r="1423" spans="1:10" x14ac:dyDescent="0.35">
      <c r="A1423" t="s">
        <v>1302</v>
      </c>
      <c r="B1423" t="s">
        <v>1491</v>
      </c>
      <c r="C1423">
        <v>445</v>
      </c>
      <c r="D1423">
        <v>999</v>
      </c>
      <c r="E1423">
        <v>55.000000000000007</v>
      </c>
      <c r="F1423">
        <v>3.5</v>
      </c>
      <c r="G1423">
        <v>53</v>
      </c>
      <c r="H1423">
        <v>52947</v>
      </c>
      <c r="I1423" t="s">
        <v>1557</v>
      </c>
      <c r="J1423">
        <f t="shared" si="4"/>
        <v>43.067508035515139</v>
      </c>
    </row>
    <row r="1424" spans="1:10" x14ac:dyDescent="0.35">
      <c r="A1424" t="s">
        <v>1303</v>
      </c>
      <c r="B1424" t="s">
        <v>1553</v>
      </c>
      <c r="C1424">
        <v>699</v>
      </c>
      <c r="D1424">
        <v>1690</v>
      </c>
      <c r="E1424">
        <v>59</v>
      </c>
      <c r="F1424">
        <v>3.5</v>
      </c>
      <c r="G1424">
        <v>51</v>
      </c>
      <c r="H1424">
        <v>86190</v>
      </c>
      <c r="I1424" t="s">
        <v>1559</v>
      </c>
      <c r="J1424">
        <f t="shared" si="4"/>
        <v>43.056539869006279</v>
      </c>
    </row>
    <row r="1425" spans="1:10" x14ac:dyDescent="0.35">
      <c r="A1425" t="s">
        <v>1304</v>
      </c>
      <c r="B1425" t="s">
        <v>1494</v>
      </c>
      <c r="C1425">
        <v>1601</v>
      </c>
      <c r="D1425">
        <v>3890</v>
      </c>
      <c r="E1425">
        <v>59</v>
      </c>
      <c r="F1425">
        <v>3.4</v>
      </c>
      <c r="G1425">
        <v>49</v>
      </c>
      <c r="H1425">
        <v>190610</v>
      </c>
      <c r="I1425" t="s">
        <v>1559</v>
      </c>
      <c r="J1425">
        <f t="shared" si="4"/>
        <v>43.056539869006279</v>
      </c>
    </row>
    <row r="1426" spans="1:10" x14ac:dyDescent="0.35">
      <c r="A1426" t="s">
        <v>1305</v>
      </c>
      <c r="B1426" t="s">
        <v>1522</v>
      </c>
      <c r="C1426">
        <v>231</v>
      </c>
      <c r="D1426">
        <v>260</v>
      </c>
      <c r="E1426">
        <v>11</v>
      </c>
      <c r="F1426">
        <v>3.4</v>
      </c>
      <c r="G1426">
        <v>47</v>
      </c>
      <c r="H1426">
        <v>12220</v>
      </c>
      <c r="I1426" t="s">
        <v>1557</v>
      </c>
      <c r="J1426">
        <f t="shared" si="4"/>
        <v>43.056539869006279</v>
      </c>
    </row>
    <row r="1427" spans="1:10" x14ac:dyDescent="0.35">
      <c r="A1427" t="s">
        <v>1306</v>
      </c>
      <c r="B1427" t="s">
        <v>1491</v>
      </c>
      <c r="C1427">
        <v>369</v>
      </c>
      <c r="D1427">
        <v>599</v>
      </c>
      <c r="E1427">
        <v>38</v>
      </c>
      <c r="F1427">
        <v>3.4</v>
      </c>
      <c r="G1427">
        <v>43</v>
      </c>
      <c r="H1427">
        <v>25757</v>
      </c>
      <c r="I1427" t="s">
        <v>1557</v>
      </c>
      <c r="J1427">
        <f t="shared" si="4"/>
        <v>42.978380643430718</v>
      </c>
    </row>
    <row r="1428" spans="1:10" x14ac:dyDescent="0.35">
      <c r="A1428" t="s">
        <v>1307</v>
      </c>
      <c r="B1428" t="s">
        <v>1488</v>
      </c>
      <c r="C1428">
        <v>809</v>
      </c>
      <c r="D1428">
        <v>1950</v>
      </c>
      <c r="E1428">
        <v>59</v>
      </c>
      <c r="F1428">
        <v>3.4</v>
      </c>
      <c r="G1428">
        <v>41</v>
      </c>
      <c r="H1428">
        <v>79950</v>
      </c>
      <c r="I1428" t="s">
        <v>1559</v>
      </c>
      <c r="J1428">
        <f t="shared" si="4"/>
        <v>42.954968785902608</v>
      </c>
    </row>
    <row r="1429" spans="1:10" x14ac:dyDescent="0.35">
      <c r="A1429" t="s">
        <v>1308</v>
      </c>
      <c r="B1429" t="s">
        <v>1497</v>
      </c>
      <c r="C1429">
        <v>1199</v>
      </c>
      <c r="D1429">
        <v>2990</v>
      </c>
      <c r="E1429">
        <v>60</v>
      </c>
      <c r="F1429">
        <v>3.4</v>
      </c>
      <c r="G1429">
        <v>39</v>
      </c>
      <c r="H1429">
        <v>116610</v>
      </c>
      <c r="I1429" t="s">
        <v>1559</v>
      </c>
      <c r="J1429">
        <f t="shared" si="4"/>
        <v>42.954771506522853</v>
      </c>
    </row>
    <row r="1430" spans="1:10" x14ac:dyDescent="0.35">
      <c r="A1430" t="s">
        <v>1309</v>
      </c>
      <c r="B1430" t="s">
        <v>1497</v>
      </c>
      <c r="C1430">
        <v>6120</v>
      </c>
      <c r="D1430">
        <v>8073</v>
      </c>
      <c r="E1430">
        <v>24</v>
      </c>
      <c r="F1430">
        <v>3.4</v>
      </c>
      <c r="G1430">
        <v>38</v>
      </c>
      <c r="H1430">
        <v>306774</v>
      </c>
      <c r="I1430" t="s">
        <v>1559</v>
      </c>
      <c r="J1430">
        <f t="shared" si="4"/>
        <v>42.954771506522853</v>
      </c>
    </row>
    <row r="1431" spans="1:10" x14ac:dyDescent="0.35">
      <c r="A1431" t="s">
        <v>1310</v>
      </c>
      <c r="B1431" t="s">
        <v>1505</v>
      </c>
      <c r="C1431">
        <v>1799</v>
      </c>
      <c r="D1431">
        <v>2599</v>
      </c>
      <c r="E1431">
        <v>31</v>
      </c>
      <c r="F1431">
        <v>3.4</v>
      </c>
      <c r="G1431">
        <v>37</v>
      </c>
      <c r="H1431">
        <v>96163</v>
      </c>
      <c r="I1431" t="s">
        <v>1559</v>
      </c>
      <c r="J1431">
        <f t="shared" si="4"/>
        <v>42.954771506522853</v>
      </c>
    </row>
    <row r="1432" spans="1:10" x14ac:dyDescent="0.35">
      <c r="A1432" t="s">
        <v>1311</v>
      </c>
      <c r="B1432" t="s">
        <v>1543</v>
      </c>
      <c r="C1432">
        <v>18999</v>
      </c>
      <c r="D1432">
        <v>29999</v>
      </c>
      <c r="E1432">
        <v>37</v>
      </c>
      <c r="F1432">
        <v>3.4</v>
      </c>
      <c r="G1432">
        <v>37</v>
      </c>
      <c r="H1432">
        <v>1109963</v>
      </c>
      <c r="I1432" t="s">
        <v>1559</v>
      </c>
      <c r="J1432">
        <f t="shared" si="4"/>
        <v>42.952206050607927</v>
      </c>
    </row>
    <row r="1433" spans="1:10" x14ac:dyDescent="0.35">
      <c r="A1433" t="s">
        <v>1312</v>
      </c>
      <c r="B1433" t="s">
        <v>1520</v>
      </c>
      <c r="C1433">
        <v>1999</v>
      </c>
      <c r="D1433">
        <v>2360</v>
      </c>
      <c r="E1433">
        <v>15</v>
      </c>
      <c r="F1433">
        <v>3.4</v>
      </c>
      <c r="G1433">
        <v>37</v>
      </c>
      <c r="H1433">
        <v>87320</v>
      </c>
      <c r="I1433" t="s">
        <v>1559</v>
      </c>
      <c r="J1433">
        <f t="shared" si="4"/>
        <v>42.948453782705009</v>
      </c>
    </row>
    <row r="1434" spans="1:10" x14ac:dyDescent="0.35">
      <c r="A1434" t="s">
        <v>1313</v>
      </c>
      <c r="B1434" t="s">
        <v>1554</v>
      </c>
      <c r="C1434">
        <v>5999</v>
      </c>
      <c r="D1434">
        <v>11495</v>
      </c>
      <c r="E1434">
        <v>48</v>
      </c>
      <c r="F1434">
        <v>3.4</v>
      </c>
      <c r="G1434">
        <v>32</v>
      </c>
      <c r="H1434">
        <v>367840</v>
      </c>
      <c r="I1434" t="s">
        <v>1559</v>
      </c>
      <c r="J1434">
        <f t="shared" si="4"/>
        <v>42.948058616597116</v>
      </c>
    </row>
    <row r="1435" spans="1:10" x14ac:dyDescent="0.35">
      <c r="A1435" t="s">
        <v>1314</v>
      </c>
      <c r="B1435" t="s">
        <v>1513</v>
      </c>
      <c r="C1435">
        <v>2599</v>
      </c>
      <c r="D1435">
        <v>4780</v>
      </c>
      <c r="E1435">
        <v>46</v>
      </c>
      <c r="F1435">
        <v>3.3</v>
      </c>
      <c r="G1435">
        <v>29</v>
      </c>
      <c r="H1435">
        <v>138620</v>
      </c>
      <c r="I1435" t="s">
        <v>1559</v>
      </c>
      <c r="J1435">
        <f t="shared" si="4"/>
        <v>42.870298812233948</v>
      </c>
    </row>
    <row r="1436" spans="1:10" x14ac:dyDescent="0.35">
      <c r="A1436" t="s">
        <v>1315</v>
      </c>
      <c r="B1436" t="s">
        <v>1548</v>
      </c>
      <c r="C1436">
        <v>1199</v>
      </c>
      <c r="D1436">
        <v>2400</v>
      </c>
      <c r="E1436">
        <v>50</v>
      </c>
      <c r="F1436">
        <v>3.3</v>
      </c>
      <c r="G1436">
        <v>28</v>
      </c>
      <c r="H1436">
        <v>67200</v>
      </c>
      <c r="I1436" t="s">
        <v>1559</v>
      </c>
      <c r="J1436">
        <f t="shared" si="4"/>
        <v>42.865870180224114</v>
      </c>
    </row>
    <row r="1437" spans="1:10" x14ac:dyDescent="0.35">
      <c r="A1437" t="s">
        <v>1316</v>
      </c>
      <c r="B1437" t="s">
        <v>1504</v>
      </c>
      <c r="C1437">
        <v>219</v>
      </c>
      <c r="D1437">
        <v>249</v>
      </c>
      <c r="E1437">
        <v>12</v>
      </c>
      <c r="F1437">
        <v>3.3</v>
      </c>
      <c r="G1437">
        <v>27</v>
      </c>
      <c r="H1437">
        <v>6723</v>
      </c>
      <c r="I1437" t="s">
        <v>1557</v>
      </c>
      <c r="J1437">
        <f t="shared" si="4"/>
        <v>42.865870180224114</v>
      </c>
    </row>
    <row r="1438" spans="1:10" x14ac:dyDescent="0.35">
      <c r="A1438" t="s">
        <v>1317</v>
      </c>
      <c r="B1438" t="s">
        <v>1490</v>
      </c>
      <c r="C1438">
        <v>799</v>
      </c>
      <c r="D1438">
        <v>1199</v>
      </c>
      <c r="E1438">
        <v>33</v>
      </c>
      <c r="F1438">
        <v>3.3</v>
      </c>
      <c r="G1438">
        <v>25</v>
      </c>
      <c r="H1438">
        <v>29975</v>
      </c>
      <c r="I1438" t="s">
        <v>1559</v>
      </c>
      <c r="J1438">
        <f t="shared" si="4"/>
        <v>42.865870180224114</v>
      </c>
    </row>
    <row r="1439" spans="1:10" x14ac:dyDescent="0.35">
      <c r="A1439" t="s">
        <v>1318</v>
      </c>
      <c r="B1439" t="s">
        <v>1526</v>
      </c>
      <c r="C1439">
        <v>6199</v>
      </c>
      <c r="D1439">
        <v>10999</v>
      </c>
      <c r="E1439">
        <v>44</v>
      </c>
      <c r="F1439">
        <v>3.3</v>
      </c>
      <c r="G1439">
        <v>25</v>
      </c>
      <c r="H1439">
        <v>274975</v>
      </c>
      <c r="I1439" t="s">
        <v>1559</v>
      </c>
      <c r="J1439">
        <f t="shared" si="4"/>
        <v>42.846087036554586</v>
      </c>
    </row>
    <row r="1440" spans="1:10" x14ac:dyDescent="0.35">
      <c r="A1440" t="s">
        <v>1319</v>
      </c>
      <c r="B1440" t="s">
        <v>1503</v>
      </c>
      <c r="C1440">
        <v>6790</v>
      </c>
      <c r="D1440">
        <v>10995</v>
      </c>
      <c r="E1440">
        <v>38</v>
      </c>
      <c r="F1440">
        <v>3.3</v>
      </c>
      <c r="G1440">
        <v>24</v>
      </c>
      <c r="H1440">
        <v>263880</v>
      </c>
      <c r="I1440" t="s">
        <v>1559</v>
      </c>
      <c r="J1440">
        <f t="shared" si="4"/>
        <v>42.846087036554586</v>
      </c>
    </row>
    <row r="1441" spans="1:10" x14ac:dyDescent="0.35">
      <c r="A1441" t="s">
        <v>1320</v>
      </c>
      <c r="B1441" t="s">
        <v>1555</v>
      </c>
      <c r="C1441">
        <v>1982.84</v>
      </c>
      <c r="D1441">
        <v>3300</v>
      </c>
      <c r="E1441">
        <v>40</v>
      </c>
      <c r="F1441">
        <v>3.3</v>
      </c>
      <c r="G1441">
        <v>24</v>
      </c>
      <c r="H1441">
        <v>79200</v>
      </c>
      <c r="I1441" t="s">
        <v>1559</v>
      </c>
      <c r="J1441">
        <f t="shared" si="4"/>
        <v>42.796841313507898</v>
      </c>
    </row>
    <row r="1442" spans="1:10" x14ac:dyDescent="0.35">
      <c r="A1442" t="s">
        <v>1321</v>
      </c>
      <c r="B1442" t="s">
        <v>1522</v>
      </c>
      <c r="C1442">
        <v>199</v>
      </c>
      <c r="D1442">
        <v>400</v>
      </c>
      <c r="E1442">
        <v>50</v>
      </c>
      <c r="F1442">
        <v>3.3</v>
      </c>
      <c r="G1442">
        <v>24</v>
      </c>
      <c r="H1442">
        <v>9600</v>
      </c>
      <c r="I1442" t="s">
        <v>1558</v>
      </c>
      <c r="J1442">
        <f t="shared" si="4"/>
        <v>42.770358214351262</v>
      </c>
    </row>
    <row r="1443" spans="1:10" x14ac:dyDescent="0.35">
      <c r="A1443" t="s">
        <v>1322</v>
      </c>
      <c r="B1443" t="s">
        <v>1488</v>
      </c>
      <c r="C1443">
        <v>1180</v>
      </c>
      <c r="D1443">
        <v>1440</v>
      </c>
      <c r="E1443">
        <v>18</v>
      </c>
      <c r="F1443">
        <v>3.3</v>
      </c>
      <c r="G1443">
        <v>23</v>
      </c>
      <c r="H1443">
        <v>33120</v>
      </c>
      <c r="I1443" t="s">
        <v>1559</v>
      </c>
      <c r="J1443">
        <f t="shared" si="4"/>
        <v>42.769946336956309</v>
      </c>
    </row>
    <row r="1444" spans="1:10" x14ac:dyDescent="0.35">
      <c r="A1444" t="s">
        <v>1323</v>
      </c>
      <c r="B1444" t="s">
        <v>1513</v>
      </c>
      <c r="C1444">
        <v>2199</v>
      </c>
      <c r="D1444">
        <v>3045</v>
      </c>
      <c r="E1444">
        <v>28</v>
      </c>
      <c r="F1444">
        <v>3.3</v>
      </c>
      <c r="G1444">
        <v>23</v>
      </c>
      <c r="H1444">
        <v>70035</v>
      </c>
      <c r="I1444" t="s">
        <v>1559</v>
      </c>
      <c r="J1444">
        <f t="shared" si="4"/>
        <v>42.767886357995771</v>
      </c>
    </row>
    <row r="1445" spans="1:10" x14ac:dyDescent="0.35">
      <c r="A1445" t="s">
        <v>1324</v>
      </c>
      <c r="B1445" t="s">
        <v>1521</v>
      </c>
      <c r="C1445">
        <v>2999</v>
      </c>
      <c r="D1445">
        <v>3595</v>
      </c>
      <c r="E1445">
        <v>17</v>
      </c>
      <c r="F1445">
        <v>3.3</v>
      </c>
      <c r="G1445">
        <v>21</v>
      </c>
      <c r="H1445">
        <v>75495</v>
      </c>
      <c r="I1445" t="s">
        <v>1559</v>
      </c>
      <c r="J1445">
        <f t="shared" si="4"/>
        <v>42.76396967707587</v>
      </c>
    </row>
    <row r="1446" spans="1:10" x14ac:dyDescent="0.35">
      <c r="A1446" t="s">
        <v>1325</v>
      </c>
      <c r="B1446" t="s">
        <v>1556</v>
      </c>
      <c r="C1446">
        <v>253</v>
      </c>
      <c r="D1446">
        <v>500</v>
      </c>
      <c r="E1446">
        <v>49</v>
      </c>
      <c r="F1446">
        <v>3.3</v>
      </c>
      <c r="G1446">
        <v>19</v>
      </c>
      <c r="H1446">
        <v>9500</v>
      </c>
      <c r="I1446" t="s">
        <v>1557</v>
      </c>
      <c r="J1446">
        <f t="shared" si="4"/>
        <v>42.76396967707587</v>
      </c>
    </row>
    <row r="1447" spans="1:10" x14ac:dyDescent="0.35">
      <c r="A1447" t="s">
        <v>1326</v>
      </c>
      <c r="B1447" t="s">
        <v>1541</v>
      </c>
      <c r="C1447">
        <v>499</v>
      </c>
      <c r="D1447">
        <v>799</v>
      </c>
      <c r="E1447">
        <v>38</v>
      </c>
      <c r="F1447">
        <v>3.3</v>
      </c>
      <c r="G1447">
        <v>17</v>
      </c>
      <c r="H1447">
        <v>13583</v>
      </c>
      <c r="I1447" t="s">
        <v>1557</v>
      </c>
      <c r="J1447">
        <f t="shared" si="4"/>
        <v>42.76396967707587</v>
      </c>
    </row>
    <row r="1448" spans="1:10" x14ac:dyDescent="0.35">
      <c r="A1448" t="s">
        <v>1327</v>
      </c>
      <c r="B1448" t="s">
        <v>1489</v>
      </c>
      <c r="C1448">
        <v>1149</v>
      </c>
      <c r="D1448">
        <v>1899</v>
      </c>
      <c r="E1448">
        <v>39</v>
      </c>
      <c r="F1448">
        <v>3.3</v>
      </c>
      <c r="G1448">
        <v>15</v>
      </c>
      <c r="H1448">
        <v>28485</v>
      </c>
      <c r="I1448" t="s">
        <v>1559</v>
      </c>
      <c r="J1448">
        <f t="shared" si="4"/>
        <v>42.76396967707587</v>
      </c>
    </row>
    <row r="1449" spans="1:10" x14ac:dyDescent="0.35">
      <c r="A1449" t="s">
        <v>1328</v>
      </c>
      <c r="B1449" t="s">
        <v>1496</v>
      </c>
      <c r="C1449">
        <v>457</v>
      </c>
      <c r="D1449">
        <v>799</v>
      </c>
      <c r="E1449">
        <v>43</v>
      </c>
      <c r="F1449">
        <v>3.3</v>
      </c>
      <c r="G1449">
        <v>14</v>
      </c>
      <c r="H1449">
        <v>11186</v>
      </c>
      <c r="I1449" t="s">
        <v>1557</v>
      </c>
      <c r="J1449">
        <f t="shared" si="4"/>
        <v>42.76396967707587</v>
      </c>
    </row>
    <row r="1450" spans="1:10" x14ac:dyDescent="0.35">
      <c r="A1450" t="s">
        <v>1329</v>
      </c>
      <c r="B1450" t="s">
        <v>1540</v>
      </c>
      <c r="C1450">
        <v>229</v>
      </c>
      <c r="D1450">
        <v>399</v>
      </c>
      <c r="E1450">
        <v>43</v>
      </c>
      <c r="F1450">
        <v>3.3</v>
      </c>
      <c r="G1450">
        <v>13</v>
      </c>
      <c r="H1450">
        <v>5187</v>
      </c>
      <c r="I1450" t="s">
        <v>1557</v>
      </c>
      <c r="J1450">
        <f t="shared" si="4"/>
        <v>42.726270124450423</v>
      </c>
    </row>
    <row r="1451" spans="1:10" x14ac:dyDescent="0.35">
      <c r="A1451" t="s">
        <v>1330</v>
      </c>
      <c r="B1451" t="s">
        <v>1522</v>
      </c>
      <c r="C1451">
        <v>199</v>
      </c>
      <c r="D1451">
        <v>699</v>
      </c>
      <c r="E1451">
        <v>72</v>
      </c>
      <c r="F1451">
        <v>3.2</v>
      </c>
      <c r="G1451">
        <v>12</v>
      </c>
      <c r="H1451">
        <v>8388</v>
      </c>
      <c r="I1451" t="s">
        <v>1558</v>
      </c>
      <c r="J1451">
        <f t="shared" si="4"/>
        <v>42.682145725111681</v>
      </c>
    </row>
    <row r="1452" spans="1:10" x14ac:dyDescent="0.35">
      <c r="A1452" t="s">
        <v>1331</v>
      </c>
      <c r="B1452" t="s">
        <v>1548</v>
      </c>
      <c r="C1452">
        <v>899</v>
      </c>
      <c r="D1452">
        <v>1999</v>
      </c>
      <c r="E1452">
        <v>55.000000000000007</v>
      </c>
      <c r="F1452">
        <v>3.2</v>
      </c>
      <c r="G1452">
        <v>12</v>
      </c>
      <c r="H1452">
        <v>23988</v>
      </c>
      <c r="I1452" t="s">
        <v>1559</v>
      </c>
      <c r="J1452">
        <f t="shared" si="4"/>
        <v>42.669726183984992</v>
      </c>
    </row>
    <row r="1453" spans="1:10" x14ac:dyDescent="0.35">
      <c r="A1453" t="s">
        <v>1332</v>
      </c>
      <c r="B1453" t="s">
        <v>1532</v>
      </c>
      <c r="C1453">
        <v>1499</v>
      </c>
      <c r="D1453">
        <v>2199</v>
      </c>
      <c r="E1453">
        <v>32</v>
      </c>
      <c r="F1453">
        <v>3.1</v>
      </c>
      <c r="G1453">
        <v>11</v>
      </c>
      <c r="H1453">
        <v>24189</v>
      </c>
      <c r="I1453" t="s">
        <v>1559</v>
      </c>
      <c r="J1453">
        <f t="shared" si="4"/>
        <v>42.657904870697827</v>
      </c>
    </row>
    <row r="1454" spans="1:10" x14ac:dyDescent="0.35">
      <c r="A1454" t="s">
        <v>1333</v>
      </c>
      <c r="B1454" t="s">
        <v>1495</v>
      </c>
      <c r="C1454">
        <v>426</v>
      </c>
      <c r="D1454">
        <v>999</v>
      </c>
      <c r="E1454">
        <v>56.999999999999993</v>
      </c>
      <c r="F1454">
        <v>3.1</v>
      </c>
      <c r="G1454">
        <v>9</v>
      </c>
      <c r="H1454">
        <v>8991</v>
      </c>
      <c r="I1454" t="s">
        <v>1557</v>
      </c>
      <c r="J1454">
        <f t="shared" si="4"/>
        <v>42.651346927823383</v>
      </c>
    </row>
    <row r="1455" spans="1:10" x14ac:dyDescent="0.35">
      <c r="A1455" t="s">
        <v>1334</v>
      </c>
      <c r="B1455" t="s">
        <v>1490</v>
      </c>
      <c r="C1455">
        <v>2320</v>
      </c>
      <c r="D1455">
        <v>3290</v>
      </c>
      <c r="E1455">
        <v>29</v>
      </c>
      <c r="F1455">
        <v>3.1</v>
      </c>
      <c r="G1455">
        <v>8</v>
      </c>
      <c r="H1455">
        <v>26320</v>
      </c>
      <c r="I1455" t="s">
        <v>1559</v>
      </c>
      <c r="J1455">
        <f t="shared" si="4"/>
        <v>42.631612875570205</v>
      </c>
    </row>
    <row r="1456" spans="1:10" x14ac:dyDescent="0.35">
      <c r="A1456" t="s">
        <v>1335</v>
      </c>
      <c r="B1456" t="s">
        <v>1530</v>
      </c>
      <c r="C1456">
        <v>1563</v>
      </c>
      <c r="D1456">
        <v>3098</v>
      </c>
      <c r="E1456">
        <v>50</v>
      </c>
      <c r="F1456">
        <v>3.1</v>
      </c>
      <c r="G1456">
        <v>7</v>
      </c>
      <c r="H1456">
        <v>21686</v>
      </c>
      <c r="I1456" t="s">
        <v>1559</v>
      </c>
      <c r="J1456">
        <f t="shared" si="4"/>
        <v>42.596376404151243</v>
      </c>
    </row>
    <row r="1457" spans="1:10" x14ac:dyDescent="0.35">
      <c r="A1457" t="s">
        <v>1336</v>
      </c>
      <c r="B1457" t="s">
        <v>1489</v>
      </c>
      <c r="C1457">
        <v>3487.77</v>
      </c>
      <c r="D1457">
        <v>4990</v>
      </c>
      <c r="E1457">
        <v>30</v>
      </c>
      <c r="F1457">
        <v>3</v>
      </c>
      <c r="G1457">
        <v>7</v>
      </c>
      <c r="H1457">
        <v>34930</v>
      </c>
      <c r="I1457" t="s">
        <v>1559</v>
      </c>
      <c r="J1457">
        <f t="shared" si="4"/>
        <v>42.596376404151243</v>
      </c>
    </row>
    <row r="1458" spans="1:10" x14ac:dyDescent="0.35">
      <c r="A1458" t="s">
        <v>1337</v>
      </c>
      <c r="B1458" t="s">
        <v>1510</v>
      </c>
      <c r="C1458">
        <v>498</v>
      </c>
      <c r="D1458">
        <v>1200</v>
      </c>
      <c r="E1458">
        <v>59</v>
      </c>
      <c r="F1458">
        <v>3</v>
      </c>
      <c r="G1458">
        <v>6</v>
      </c>
      <c r="H1458">
        <v>7200</v>
      </c>
      <c r="I1458" t="s">
        <v>1557</v>
      </c>
      <c r="J1458">
        <f t="shared" si="4"/>
        <v>42.596161967048587</v>
      </c>
    </row>
    <row r="1459" spans="1:10" x14ac:dyDescent="0.35">
      <c r="A1459" t="s">
        <v>1338</v>
      </c>
      <c r="B1459" t="s">
        <v>1488</v>
      </c>
      <c r="C1459">
        <v>2695</v>
      </c>
      <c r="D1459">
        <v>2695</v>
      </c>
      <c r="E1459">
        <v>0</v>
      </c>
      <c r="F1459">
        <v>3</v>
      </c>
      <c r="G1459">
        <v>5</v>
      </c>
      <c r="H1459">
        <v>13475</v>
      </c>
      <c r="I1459" t="s">
        <v>1559</v>
      </c>
      <c r="J1459">
        <f t="shared" si="4"/>
        <v>42.58456645440392</v>
      </c>
    </row>
    <row r="1460" spans="1:10" x14ac:dyDescent="0.35">
      <c r="A1460" t="s">
        <v>1339</v>
      </c>
      <c r="B1460" t="s">
        <v>1489</v>
      </c>
      <c r="C1460">
        <v>949</v>
      </c>
      <c r="D1460">
        <v>2299</v>
      </c>
      <c r="E1460">
        <v>59</v>
      </c>
      <c r="F1460">
        <v>3</v>
      </c>
      <c r="G1460">
        <v>4</v>
      </c>
      <c r="H1460">
        <v>9196</v>
      </c>
      <c r="I1460" t="s">
        <v>1559</v>
      </c>
      <c r="J1460">
        <f t="shared" si="4"/>
        <v>42.533737161053871</v>
      </c>
    </row>
    <row r="1461" spans="1:10" x14ac:dyDescent="0.35">
      <c r="A1461" t="s">
        <v>1340</v>
      </c>
      <c r="B1461" t="s">
        <v>1491</v>
      </c>
      <c r="C1461">
        <v>199</v>
      </c>
      <c r="D1461">
        <v>999</v>
      </c>
      <c r="E1461">
        <v>80</v>
      </c>
      <c r="F1461">
        <v>2.9</v>
      </c>
      <c r="G1461">
        <v>4</v>
      </c>
      <c r="H1461">
        <v>3996</v>
      </c>
      <c r="I1461" t="s">
        <v>1558</v>
      </c>
      <c r="J1461">
        <f t="shared" ref="J1461:J1524" si="5">IF(AND(ISNUMBER(F324), ISNUMBER(G324)), F324 * LN(G324), "")</f>
        <v>42.503386919534798</v>
      </c>
    </row>
    <row r="1462" spans="1:10" x14ac:dyDescent="0.35">
      <c r="A1462" t="s">
        <v>1341</v>
      </c>
      <c r="B1462" t="s">
        <v>1522</v>
      </c>
      <c r="C1462">
        <v>379</v>
      </c>
      <c r="D1462">
        <v>919</v>
      </c>
      <c r="E1462">
        <v>59</v>
      </c>
      <c r="F1462">
        <v>2.8</v>
      </c>
      <c r="G1462">
        <v>4</v>
      </c>
      <c r="H1462">
        <v>3676</v>
      </c>
      <c r="I1462" t="s">
        <v>1557</v>
      </c>
      <c r="J1462">
        <f t="shared" si="5"/>
        <v>42.502729510946438</v>
      </c>
    </row>
    <row r="1463" spans="1:10" x14ac:dyDescent="0.35">
      <c r="A1463" t="s">
        <v>1342</v>
      </c>
      <c r="B1463" t="s">
        <v>1524</v>
      </c>
      <c r="C1463">
        <v>2280</v>
      </c>
      <c r="D1463">
        <v>3045</v>
      </c>
      <c r="E1463">
        <v>25</v>
      </c>
      <c r="F1463">
        <v>2.8</v>
      </c>
      <c r="G1463">
        <v>2</v>
      </c>
      <c r="H1463">
        <v>6090</v>
      </c>
      <c r="I1463" t="s">
        <v>1559</v>
      </c>
      <c r="J1463">
        <f t="shared" si="5"/>
        <v>42.421315338436138</v>
      </c>
    </row>
    <row r="1464" spans="1:10" x14ac:dyDescent="0.35">
      <c r="A1464" t="s">
        <v>1343</v>
      </c>
      <c r="B1464" t="s">
        <v>1518</v>
      </c>
      <c r="C1464">
        <v>2219</v>
      </c>
      <c r="D1464">
        <v>3080</v>
      </c>
      <c r="E1464">
        <v>28</v>
      </c>
      <c r="F1464">
        <v>2.6</v>
      </c>
      <c r="G1464">
        <v>2</v>
      </c>
      <c r="H1464">
        <v>6160</v>
      </c>
      <c r="I1464" t="s">
        <v>1559</v>
      </c>
      <c r="J1464">
        <f t="shared" si="5"/>
        <v>42.421091990818901</v>
      </c>
    </row>
    <row r="1465" spans="1:10" hidden="1" x14ac:dyDescent="0.35">
      <c r="A1465" t="s">
        <v>1344</v>
      </c>
      <c r="B1465" t="s">
        <v>1520</v>
      </c>
      <c r="C1465">
        <v>1399</v>
      </c>
      <c r="D1465">
        <v>1890</v>
      </c>
      <c r="E1465">
        <v>26</v>
      </c>
      <c r="F1465">
        <v>2.2999999999999998</v>
      </c>
      <c r="I1465" t="s">
        <v>1559</v>
      </c>
    </row>
    <row r="1466" spans="1:10" hidden="1" x14ac:dyDescent="0.35">
      <c r="A1466" t="s">
        <v>1345</v>
      </c>
      <c r="B1466" t="s">
        <v>1509</v>
      </c>
      <c r="C1466">
        <v>2863</v>
      </c>
      <c r="D1466">
        <v>3690</v>
      </c>
      <c r="E1466">
        <v>22</v>
      </c>
      <c r="F1466">
        <v>2</v>
      </c>
      <c r="I1466" t="s">
        <v>1559</v>
      </c>
    </row>
  </sheetData>
  <autoFilter ref="G1:G1466" xr:uid="{00000000-0001-0000-0000-000000000000}">
    <filterColumn colId="0">
      <customFilters>
        <customFilter operator="lessThan" val="1000"/>
      </customFilters>
    </filterColumn>
  </autoFilter>
  <sortState xmlns:xlrd2="http://schemas.microsoft.com/office/spreadsheetml/2017/richdata2" ref="A1139:J1464">
    <sortCondition descending="1" ref="J2:J146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FA4D7-9E2F-4CF7-9C66-166C5E66CBBC}">
  <dimension ref="A2:H1391"/>
  <sheetViews>
    <sheetView tabSelected="1" zoomScale="40" zoomScaleNormal="40" workbookViewId="0">
      <selection activeCell="D10" sqref="D10"/>
    </sheetView>
  </sheetViews>
  <sheetFormatPr defaultRowHeight="14.5" x14ac:dyDescent="0.35"/>
  <cols>
    <col min="1" max="1" width="97.81640625" bestFit="1" customWidth="1"/>
    <col min="2" max="2" width="18" style="8" bestFit="1" customWidth="1"/>
    <col min="3" max="3" width="16.453125" customWidth="1"/>
    <col min="4" max="4" width="25.08984375" customWidth="1"/>
    <col min="5" max="5" width="107.1796875" bestFit="1" customWidth="1"/>
    <col min="6" max="6" width="12.1796875" bestFit="1" customWidth="1"/>
    <col min="7" max="7" width="21.7265625" bestFit="1" customWidth="1"/>
  </cols>
  <sheetData>
    <row r="2" spans="1:8" ht="15.5" x14ac:dyDescent="0.35">
      <c r="A2" s="4" t="s">
        <v>1562</v>
      </c>
      <c r="B2" s="9"/>
      <c r="C2" s="11"/>
      <c r="D2" s="11"/>
      <c r="E2" s="23" t="s">
        <v>1585</v>
      </c>
      <c r="F2" s="23"/>
      <c r="G2" s="23"/>
      <c r="H2" s="23"/>
    </row>
    <row r="3" spans="1:8" x14ac:dyDescent="0.35">
      <c r="A3" s="2" t="s">
        <v>1560</v>
      </c>
      <c r="B3" s="10" t="s">
        <v>1563</v>
      </c>
      <c r="E3" s="2" t="s">
        <v>1560</v>
      </c>
      <c r="F3" t="s">
        <v>1572</v>
      </c>
      <c r="G3" t="s">
        <v>1571</v>
      </c>
    </row>
    <row r="4" spans="1:8" x14ac:dyDescent="0.35">
      <c r="A4" s="3" t="s">
        <v>1422</v>
      </c>
      <c r="B4" s="8">
        <v>78.5</v>
      </c>
      <c r="E4" s="3" t="s">
        <v>1473</v>
      </c>
      <c r="F4" s="5">
        <v>32000</v>
      </c>
      <c r="G4" s="6">
        <v>10389</v>
      </c>
    </row>
    <row r="5" spans="1:8" x14ac:dyDescent="0.35">
      <c r="A5" s="3" t="s">
        <v>1378</v>
      </c>
      <c r="B5" s="8">
        <v>90</v>
      </c>
      <c r="E5" s="3" t="s">
        <v>1487</v>
      </c>
      <c r="F5" s="5">
        <v>59890</v>
      </c>
      <c r="G5" s="6">
        <v>37247</v>
      </c>
    </row>
    <row r="6" spans="1:8" x14ac:dyDescent="0.35">
      <c r="A6" s="3" t="s">
        <v>1408</v>
      </c>
      <c r="B6" s="8">
        <v>87.5</v>
      </c>
      <c r="E6" s="3" t="s">
        <v>1480</v>
      </c>
      <c r="F6" s="5">
        <v>37999</v>
      </c>
      <c r="G6" s="6">
        <v>26999</v>
      </c>
    </row>
    <row r="7" spans="1:8" x14ac:dyDescent="0.35">
      <c r="A7" s="3" t="s">
        <v>1462</v>
      </c>
      <c r="B7" s="8">
        <v>80</v>
      </c>
      <c r="E7" s="3" t="s">
        <v>1356</v>
      </c>
      <c r="F7" s="5">
        <v>18293.333333333332</v>
      </c>
      <c r="G7" s="6">
        <v>29970</v>
      </c>
    </row>
    <row r="8" spans="1:8" x14ac:dyDescent="0.35">
      <c r="A8" s="3" t="s">
        <v>1387</v>
      </c>
      <c r="B8" s="8">
        <v>88</v>
      </c>
      <c r="E8" s="3" t="s">
        <v>1349</v>
      </c>
      <c r="F8" s="5">
        <v>38523.693548387098</v>
      </c>
      <c r="G8" s="6">
        <v>1564932</v>
      </c>
    </row>
    <row r="9" spans="1:8" x14ac:dyDescent="0.35">
      <c r="A9" s="3" t="s">
        <v>1444</v>
      </c>
      <c r="B9" s="8">
        <v>76</v>
      </c>
      <c r="E9" s="3" t="s">
        <v>1367</v>
      </c>
      <c r="F9" s="5">
        <v>20593.397058823528</v>
      </c>
      <c r="G9" s="6">
        <v>1071302</v>
      </c>
    </row>
    <row r="10" spans="1:8" x14ac:dyDescent="0.35">
      <c r="A10" s="3" t="s">
        <v>1469</v>
      </c>
      <c r="B10" s="8">
        <v>90</v>
      </c>
      <c r="E10" s="3" t="s">
        <v>1546</v>
      </c>
      <c r="F10" s="5">
        <v>75990</v>
      </c>
      <c r="G10" s="6">
        <v>42990</v>
      </c>
    </row>
    <row r="11" spans="1:8" x14ac:dyDescent="0.35">
      <c r="A11" s="3" t="s">
        <v>1388</v>
      </c>
      <c r="B11" s="8">
        <v>90</v>
      </c>
      <c r="E11" s="3" t="s">
        <v>1527</v>
      </c>
      <c r="F11" s="5">
        <v>27113.25</v>
      </c>
      <c r="G11" s="6">
        <v>47668</v>
      </c>
    </row>
    <row r="12" spans="1:8" x14ac:dyDescent="0.35">
      <c r="A12" s="3" t="s">
        <v>1389</v>
      </c>
      <c r="B12" s="8">
        <v>82</v>
      </c>
      <c r="E12" s="3" t="s">
        <v>1545</v>
      </c>
      <c r="F12" s="5">
        <v>23999</v>
      </c>
      <c r="G12" s="6">
        <v>12609</v>
      </c>
    </row>
    <row r="13" spans="1:8" x14ac:dyDescent="0.35">
      <c r="A13" s="3" t="s">
        <v>1377</v>
      </c>
      <c r="B13" s="8">
        <v>76.400000000000006</v>
      </c>
      <c r="E13" s="3" t="s">
        <v>1543</v>
      </c>
      <c r="F13" s="5">
        <v>44949.5</v>
      </c>
      <c r="G13" s="6">
        <v>46899</v>
      </c>
    </row>
    <row r="14" spans="1:8" x14ac:dyDescent="0.35">
      <c r="A14" s="3" t="s">
        <v>1561</v>
      </c>
      <c r="B14" s="8">
        <v>81.666666666666671</v>
      </c>
      <c r="E14" s="3" t="s">
        <v>1561</v>
      </c>
      <c r="F14" s="5">
        <v>29666.180555555555</v>
      </c>
      <c r="G14" s="6">
        <v>2891005</v>
      </c>
    </row>
    <row r="15" spans="1:8" x14ac:dyDescent="0.35">
      <c r="B15"/>
    </row>
    <row r="16" spans="1:8" x14ac:dyDescent="0.35">
      <c r="B16"/>
    </row>
    <row r="17" spans="1:6" x14ac:dyDescent="0.35">
      <c r="B17"/>
    </row>
    <row r="18" spans="1:6" x14ac:dyDescent="0.35">
      <c r="B18"/>
    </row>
    <row r="19" spans="1:6" ht="15.5" x14ac:dyDescent="0.35">
      <c r="A19" s="4" t="s">
        <v>1564</v>
      </c>
      <c r="B19" s="9"/>
      <c r="E19" s="23" t="s">
        <v>1573</v>
      </c>
      <c r="F19" s="23"/>
    </row>
    <row r="20" spans="1:6" x14ac:dyDescent="0.35">
      <c r="A20" s="2" t="s">
        <v>1560</v>
      </c>
      <c r="B20" s="10" t="s">
        <v>1565</v>
      </c>
      <c r="E20" s="2" t="s">
        <v>1560</v>
      </c>
      <c r="F20" s="10" t="s">
        <v>1568</v>
      </c>
    </row>
    <row r="21" spans="1:6" x14ac:dyDescent="0.35">
      <c r="A21" s="3" t="s">
        <v>1346</v>
      </c>
      <c r="B21" s="24">
        <v>233</v>
      </c>
      <c r="E21" s="3" t="s">
        <v>1346</v>
      </c>
      <c r="F21" s="24">
        <v>1008.699999999998</v>
      </c>
    </row>
    <row r="22" spans="1:6" x14ac:dyDescent="0.35">
      <c r="A22" s="3" t="s">
        <v>1391</v>
      </c>
      <c r="B22" s="24">
        <v>24</v>
      </c>
      <c r="E22" s="3" t="s">
        <v>1365</v>
      </c>
      <c r="F22" s="24">
        <v>320.19999999999987</v>
      </c>
    </row>
    <row r="23" spans="1:6" x14ac:dyDescent="0.35">
      <c r="A23" s="3" t="s">
        <v>1370</v>
      </c>
      <c r="B23" s="24">
        <v>52</v>
      </c>
      <c r="E23" s="3" t="s">
        <v>1367</v>
      </c>
      <c r="F23" s="24">
        <v>289.69999999999976</v>
      </c>
    </row>
    <row r="24" spans="1:6" x14ac:dyDescent="0.35">
      <c r="A24" s="3" t="s">
        <v>1348</v>
      </c>
      <c r="B24" s="24">
        <v>24</v>
      </c>
      <c r="E24" s="3" t="s">
        <v>1349</v>
      </c>
      <c r="F24" s="24">
        <v>276.30000000000041</v>
      </c>
    </row>
    <row r="25" spans="1:6" x14ac:dyDescent="0.35">
      <c r="A25" s="3" t="s">
        <v>1350</v>
      </c>
      <c r="B25" s="24">
        <v>49</v>
      </c>
      <c r="E25" s="3" t="s">
        <v>1370</v>
      </c>
      <c r="F25" s="24">
        <v>216.79999999999995</v>
      </c>
    </row>
    <row r="26" spans="1:6" x14ac:dyDescent="0.35">
      <c r="A26" s="3" t="s">
        <v>1349</v>
      </c>
      <c r="B26" s="24">
        <v>63</v>
      </c>
      <c r="E26" s="3" t="s">
        <v>1350</v>
      </c>
      <c r="F26" s="24">
        <v>214.40000000000029</v>
      </c>
    </row>
    <row r="27" spans="1:6" x14ac:dyDescent="0.35">
      <c r="A27" s="3" t="s">
        <v>1367</v>
      </c>
      <c r="B27" s="24">
        <v>68</v>
      </c>
      <c r="E27" s="3" t="s">
        <v>1348</v>
      </c>
      <c r="F27" s="24">
        <v>104.79999999999995</v>
      </c>
    </row>
    <row r="28" spans="1:6" x14ac:dyDescent="0.35">
      <c r="A28" s="3" t="s">
        <v>1365</v>
      </c>
      <c r="B28" s="24">
        <v>76</v>
      </c>
      <c r="E28" s="3" t="s">
        <v>1497</v>
      </c>
      <c r="F28" s="24">
        <v>102.29999999999998</v>
      </c>
    </row>
    <row r="29" spans="1:6" x14ac:dyDescent="0.35">
      <c r="A29" s="3" t="s">
        <v>1497</v>
      </c>
      <c r="B29" s="24">
        <v>27</v>
      </c>
      <c r="E29" s="3" t="s">
        <v>1391</v>
      </c>
      <c r="F29" s="24">
        <v>99.09999999999998</v>
      </c>
    </row>
    <row r="30" spans="1:6" x14ac:dyDescent="0.35">
      <c r="A30" s="3" t="s">
        <v>1496</v>
      </c>
      <c r="B30" s="24">
        <v>24</v>
      </c>
      <c r="E30" s="3" t="s">
        <v>1496</v>
      </c>
      <c r="F30" s="24">
        <v>91.899999999999963</v>
      </c>
    </row>
    <row r="31" spans="1:6" x14ac:dyDescent="0.35">
      <c r="A31" s="3" t="s">
        <v>1561</v>
      </c>
      <c r="B31" s="24">
        <v>640</v>
      </c>
      <c r="E31" s="3" t="s">
        <v>1561</v>
      </c>
      <c r="F31" s="24">
        <v>2724.1999999999985</v>
      </c>
    </row>
    <row r="32" spans="1:6" x14ac:dyDescent="0.35">
      <c r="B32"/>
    </row>
    <row r="33" spans="1:6" x14ac:dyDescent="0.35">
      <c r="B33"/>
    </row>
    <row r="34" spans="1:6" x14ac:dyDescent="0.35">
      <c r="B34"/>
    </row>
    <row r="35" spans="1:6" x14ac:dyDescent="0.35">
      <c r="B35"/>
    </row>
    <row r="36" spans="1:6" ht="15.5" x14ac:dyDescent="0.35">
      <c r="A36" s="4" t="s">
        <v>1566</v>
      </c>
      <c r="B36"/>
      <c r="C36" s="12"/>
      <c r="D36" s="12"/>
      <c r="E36" s="12" t="s">
        <v>1574</v>
      </c>
      <c r="F36" s="12"/>
    </row>
    <row r="37" spans="1:6" x14ac:dyDescent="0.35">
      <c r="A37" s="2" t="s">
        <v>1560</v>
      </c>
      <c r="B37" s="10" t="s">
        <v>1567</v>
      </c>
      <c r="E37" s="2" t="s">
        <v>1560</v>
      </c>
      <c r="F37" s="10" t="s">
        <v>1565</v>
      </c>
    </row>
    <row r="38" spans="1:6" x14ac:dyDescent="0.35">
      <c r="A38" s="3" t="s">
        <v>1346</v>
      </c>
      <c r="B38" s="7">
        <v>13318409</v>
      </c>
      <c r="E38" s="3" t="s">
        <v>1346</v>
      </c>
      <c r="F38" s="24">
        <v>233</v>
      </c>
    </row>
    <row r="39" spans="1:6" x14ac:dyDescent="0.35">
      <c r="A39" s="3" t="s">
        <v>1347</v>
      </c>
      <c r="B39" s="7">
        <v>1119279</v>
      </c>
      <c r="E39" s="3" t="s">
        <v>1391</v>
      </c>
      <c r="F39" s="24">
        <v>24</v>
      </c>
    </row>
    <row r="40" spans="1:6" x14ac:dyDescent="0.35">
      <c r="A40" s="3" t="s">
        <v>1370</v>
      </c>
      <c r="B40" s="7">
        <v>411134</v>
      </c>
      <c r="E40" s="3" t="s">
        <v>1370</v>
      </c>
      <c r="F40" s="24">
        <v>52</v>
      </c>
    </row>
    <row r="41" spans="1:6" x14ac:dyDescent="0.35">
      <c r="A41" s="3" t="s">
        <v>1348</v>
      </c>
      <c r="B41" s="7">
        <v>1285897</v>
      </c>
      <c r="E41" s="3" t="s">
        <v>1348</v>
      </c>
      <c r="F41" s="24">
        <v>24</v>
      </c>
    </row>
    <row r="42" spans="1:6" x14ac:dyDescent="0.35">
      <c r="A42" s="3" t="s">
        <v>1350</v>
      </c>
      <c r="B42" s="7">
        <v>1763512</v>
      </c>
      <c r="E42" s="3" t="s">
        <v>1350</v>
      </c>
      <c r="F42" s="24">
        <v>49</v>
      </c>
    </row>
    <row r="43" spans="1:6" x14ac:dyDescent="0.35">
      <c r="A43" s="3" t="s">
        <v>1352</v>
      </c>
      <c r="B43" s="7">
        <v>208388</v>
      </c>
      <c r="E43" s="3" t="s">
        <v>1349</v>
      </c>
      <c r="F43" s="24">
        <v>63</v>
      </c>
    </row>
    <row r="44" spans="1:6" x14ac:dyDescent="0.35">
      <c r="A44" s="3" t="s">
        <v>1349</v>
      </c>
      <c r="B44" s="7">
        <v>3270946</v>
      </c>
      <c r="E44" s="3" t="s">
        <v>1367</v>
      </c>
      <c r="F44" s="24">
        <v>68</v>
      </c>
    </row>
    <row r="45" spans="1:6" x14ac:dyDescent="0.35">
      <c r="A45" s="3" t="s">
        <v>1351</v>
      </c>
      <c r="B45" s="7">
        <v>317338</v>
      </c>
      <c r="E45" s="3" t="s">
        <v>1365</v>
      </c>
      <c r="F45" s="24">
        <v>76</v>
      </c>
    </row>
    <row r="46" spans="1:6" x14ac:dyDescent="0.35">
      <c r="A46" s="3" t="s">
        <v>1367</v>
      </c>
      <c r="B46" s="7">
        <v>939074</v>
      </c>
      <c r="E46" s="3" t="s">
        <v>1497</v>
      </c>
      <c r="F46" s="24">
        <v>27</v>
      </c>
    </row>
    <row r="47" spans="1:6" x14ac:dyDescent="0.35">
      <c r="A47" s="3" t="s">
        <v>1365</v>
      </c>
      <c r="B47" s="7">
        <v>845855</v>
      </c>
      <c r="E47" s="3" t="s">
        <v>1496</v>
      </c>
      <c r="F47" s="24">
        <v>24</v>
      </c>
    </row>
    <row r="48" spans="1:6" x14ac:dyDescent="0.35">
      <c r="A48" s="3" t="s">
        <v>1561</v>
      </c>
      <c r="B48" s="7">
        <v>23479832</v>
      </c>
      <c r="E48" s="3" t="s">
        <v>1561</v>
      </c>
      <c r="F48" s="24">
        <v>640</v>
      </c>
    </row>
    <row r="49" spans="1:6" x14ac:dyDescent="0.35">
      <c r="B49"/>
    </row>
    <row r="50" spans="1:6" x14ac:dyDescent="0.35">
      <c r="B50"/>
    </row>
    <row r="51" spans="1:6" ht="15.5" x14ac:dyDescent="0.35">
      <c r="A51" s="4" t="s">
        <v>1570</v>
      </c>
      <c r="B51"/>
    </row>
    <row r="52" spans="1:6" ht="15.5" x14ac:dyDescent="0.35">
      <c r="A52" s="2" t="s">
        <v>1560</v>
      </c>
      <c r="B52" s="10" t="s">
        <v>1569</v>
      </c>
      <c r="E52" s="12" t="s">
        <v>1575</v>
      </c>
      <c r="F52" s="12"/>
    </row>
    <row r="53" spans="1:6" x14ac:dyDescent="0.35">
      <c r="A53" s="3" t="s">
        <v>17</v>
      </c>
      <c r="B53" s="7">
        <v>4.7</v>
      </c>
      <c r="E53" s="2" t="s">
        <v>1560</v>
      </c>
      <c r="F53" s="10" t="s">
        <v>1565</v>
      </c>
    </row>
    <row r="54" spans="1:6" x14ac:dyDescent="0.35">
      <c r="A54" s="3" t="s">
        <v>35</v>
      </c>
      <c r="B54" s="7">
        <v>4.5999999999999996</v>
      </c>
      <c r="E54" s="3">
        <v>3.6</v>
      </c>
      <c r="F54" s="24">
        <v>35</v>
      </c>
    </row>
    <row r="55" spans="1:6" x14ac:dyDescent="0.35">
      <c r="A55" s="3" t="s">
        <v>33</v>
      </c>
      <c r="B55" s="7">
        <v>4.5999999999999996</v>
      </c>
      <c r="E55" s="3">
        <v>3.7</v>
      </c>
      <c r="F55" s="24">
        <v>42</v>
      </c>
    </row>
    <row r="56" spans="1:6" x14ac:dyDescent="0.35">
      <c r="A56" s="3" t="s">
        <v>25</v>
      </c>
      <c r="B56" s="7">
        <v>4.5999999999999996</v>
      </c>
      <c r="E56" s="3">
        <v>3.8</v>
      </c>
      <c r="F56" s="24">
        <v>86</v>
      </c>
    </row>
    <row r="57" spans="1:6" x14ac:dyDescent="0.35">
      <c r="A57" s="3" t="s">
        <v>11</v>
      </c>
      <c r="B57" s="7">
        <v>4.5</v>
      </c>
      <c r="E57" s="3">
        <v>3.9</v>
      </c>
      <c r="F57" s="24">
        <v>123</v>
      </c>
    </row>
    <row r="58" spans="1:6" x14ac:dyDescent="0.35">
      <c r="A58" s="3" t="s">
        <v>100</v>
      </c>
      <c r="B58" s="7">
        <v>4.5</v>
      </c>
      <c r="E58" s="3">
        <v>4</v>
      </c>
      <c r="F58" s="24">
        <v>181</v>
      </c>
    </row>
    <row r="59" spans="1:6" x14ac:dyDescent="0.35">
      <c r="A59" s="3" t="s">
        <v>98</v>
      </c>
      <c r="B59" s="7">
        <v>4.5</v>
      </c>
      <c r="E59" s="3">
        <v>4.0999999999999996</v>
      </c>
      <c r="F59" s="24">
        <v>244</v>
      </c>
    </row>
    <row r="60" spans="1:6" x14ac:dyDescent="0.35">
      <c r="A60" s="3" t="s">
        <v>56</v>
      </c>
      <c r="B60" s="7">
        <v>4.5</v>
      </c>
      <c r="E60" s="3">
        <v>4.2</v>
      </c>
      <c r="F60" s="24">
        <v>228</v>
      </c>
    </row>
    <row r="61" spans="1:6" x14ac:dyDescent="0.35">
      <c r="A61" s="3" t="s">
        <v>81</v>
      </c>
      <c r="B61" s="7">
        <v>4.5</v>
      </c>
      <c r="E61" s="3">
        <v>4.3</v>
      </c>
      <c r="F61" s="24">
        <v>230</v>
      </c>
    </row>
    <row r="62" spans="1:6" x14ac:dyDescent="0.35">
      <c r="A62" s="3" t="s">
        <v>74</v>
      </c>
      <c r="B62" s="7">
        <v>4.5</v>
      </c>
      <c r="E62" s="3">
        <v>4.4000000000000004</v>
      </c>
      <c r="F62" s="24">
        <v>123</v>
      </c>
    </row>
    <row r="63" spans="1:6" x14ac:dyDescent="0.35">
      <c r="A63" s="3" t="s">
        <v>107</v>
      </c>
      <c r="B63" s="7">
        <v>4.5</v>
      </c>
      <c r="E63" s="3">
        <v>4.5</v>
      </c>
      <c r="F63" s="24">
        <v>75</v>
      </c>
    </row>
    <row r="64" spans="1:6" x14ac:dyDescent="0.35">
      <c r="A64" s="3" t="s">
        <v>110</v>
      </c>
      <c r="B64" s="7">
        <v>4.5</v>
      </c>
      <c r="E64" s="3" t="s">
        <v>1561</v>
      </c>
      <c r="F64" s="24">
        <v>1367</v>
      </c>
    </row>
    <row r="65" spans="1:6" x14ac:dyDescent="0.35">
      <c r="A65" s="3" t="s">
        <v>89</v>
      </c>
      <c r="B65" s="7">
        <v>4.5</v>
      </c>
    </row>
    <row r="66" spans="1:6" x14ac:dyDescent="0.35">
      <c r="A66" s="3" t="s">
        <v>60</v>
      </c>
      <c r="B66" s="7">
        <v>4.5</v>
      </c>
    </row>
    <row r="67" spans="1:6" x14ac:dyDescent="0.35">
      <c r="A67" s="3" t="s">
        <v>95</v>
      </c>
      <c r="B67" s="7">
        <v>4.5</v>
      </c>
    </row>
    <row r="68" spans="1:6" ht="15.5" x14ac:dyDescent="0.35">
      <c r="A68" s="3" t="s">
        <v>18</v>
      </c>
      <c r="B68" s="7">
        <v>4.5</v>
      </c>
      <c r="E68" s="4" t="s">
        <v>1576</v>
      </c>
      <c r="F68" s="9"/>
    </row>
    <row r="69" spans="1:6" x14ac:dyDescent="0.35">
      <c r="A69" s="3" t="s">
        <v>96</v>
      </c>
      <c r="B69" s="7">
        <v>4.5</v>
      </c>
      <c r="E69" s="2" t="s">
        <v>1560</v>
      </c>
      <c r="F69" s="10" t="s">
        <v>1577</v>
      </c>
    </row>
    <row r="70" spans="1:6" x14ac:dyDescent="0.35">
      <c r="A70" s="3" t="s">
        <v>10</v>
      </c>
      <c r="B70" s="7">
        <v>4.5</v>
      </c>
      <c r="E70" s="3" t="s">
        <v>1346</v>
      </c>
      <c r="F70" s="13">
        <v>11394853913.040001</v>
      </c>
    </row>
    <row r="71" spans="1:6" x14ac:dyDescent="0.35">
      <c r="A71" s="3" t="s">
        <v>103</v>
      </c>
      <c r="B71" s="7">
        <v>4.5</v>
      </c>
      <c r="E71" s="3" t="s">
        <v>1347</v>
      </c>
      <c r="F71" s="13">
        <v>1467699250</v>
      </c>
    </row>
    <row r="72" spans="1:6" x14ac:dyDescent="0.35">
      <c r="A72" s="3" t="s">
        <v>92</v>
      </c>
      <c r="B72" s="7">
        <v>4.5</v>
      </c>
      <c r="E72" s="3" t="s">
        <v>1370</v>
      </c>
      <c r="F72" s="13">
        <v>1166154067</v>
      </c>
    </row>
    <row r="73" spans="1:6" x14ac:dyDescent="0.35">
      <c r="A73" s="3" t="s">
        <v>65</v>
      </c>
      <c r="B73" s="7">
        <v>4.5</v>
      </c>
      <c r="E73" s="3" t="s">
        <v>1348</v>
      </c>
      <c r="F73" s="13">
        <v>1242079950</v>
      </c>
    </row>
    <row r="74" spans="1:6" x14ac:dyDescent="0.35">
      <c r="A74" s="3" t="s">
        <v>101</v>
      </c>
      <c r="B74" s="7">
        <v>4.5</v>
      </c>
      <c r="E74" s="3" t="s">
        <v>1350</v>
      </c>
      <c r="F74" s="13">
        <v>2163191999</v>
      </c>
    </row>
    <row r="75" spans="1:6" x14ac:dyDescent="0.35">
      <c r="A75" s="3" t="s">
        <v>113</v>
      </c>
      <c r="B75" s="7">
        <v>4.5</v>
      </c>
      <c r="E75" s="3" t="s">
        <v>1356</v>
      </c>
      <c r="F75" s="13">
        <v>1477236290</v>
      </c>
    </row>
    <row r="76" spans="1:6" x14ac:dyDescent="0.35">
      <c r="A76" s="3" t="s">
        <v>12</v>
      </c>
      <c r="B76" s="7">
        <v>4.5</v>
      </c>
      <c r="E76" s="3" t="s">
        <v>1349</v>
      </c>
      <c r="F76" s="13">
        <v>110957345348</v>
      </c>
    </row>
    <row r="77" spans="1:6" x14ac:dyDescent="0.35">
      <c r="A77" s="3" t="s">
        <v>69</v>
      </c>
      <c r="B77" s="7">
        <v>4.5</v>
      </c>
      <c r="E77" s="3" t="s">
        <v>1351</v>
      </c>
      <c r="F77" s="13">
        <v>4781185550</v>
      </c>
    </row>
    <row r="78" spans="1:6" x14ac:dyDescent="0.35">
      <c r="A78" s="3" t="s">
        <v>20</v>
      </c>
      <c r="B78" s="7">
        <v>4.5</v>
      </c>
      <c r="E78" s="3" t="s">
        <v>1367</v>
      </c>
      <c r="F78" s="13">
        <v>18856805325</v>
      </c>
    </row>
    <row r="79" spans="1:6" x14ac:dyDescent="0.35">
      <c r="A79" s="3" t="s">
        <v>47</v>
      </c>
      <c r="B79" s="7">
        <v>4.5</v>
      </c>
      <c r="E79" s="3" t="s">
        <v>1365</v>
      </c>
      <c r="F79" s="13">
        <v>7573709452</v>
      </c>
    </row>
    <row r="80" spans="1:6" x14ac:dyDescent="0.35">
      <c r="A80" s="3" t="s">
        <v>109</v>
      </c>
      <c r="B80" s="7">
        <v>4.5</v>
      </c>
      <c r="E80" s="3" t="s">
        <v>1561</v>
      </c>
      <c r="F80" s="13">
        <v>161080261144.04001</v>
      </c>
    </row>
    <row r="81" spans="1:6" x14ac:dyDescent="0.35">
      <c r="A81" s="3" t="s">
        <v>66</v>
      </c>
      <c r="B81" s="7">
        <v>4.5</v>
      </c>
    </row>
    <row r="82" spans="1:6" x14ac:dyDescent="0.35">
      <c r="A82" s="3" t="s">
        <v>53</v>
      </c>
      <c r="B82" s="7">
        <v>4.5</v>
      </c>
    </row>
    <row r="83" spans="1:6" x14ac:dyDescent="0.35">
      <c r="A83" s="3" t="s">
        <v>70</v>
      </c>
      <c r="B83" s="7">
        <v>4.5</v>
      </c>
    </row>
    <row r="84" spans="1:6" x14ac:dyDescent="0.35">
      <c r="A84" s="3" t="s">
        <v>90</v>
      </c>
      <c r="B84" s="7">
        <v>4.5</v>
      </c>
    </row>
    <row r="85" spans="1:6" x14ac:dyDescent="0.35">
      <c r="A85" s="3" t="s">
        <v>91</v>
      </c>
      <c r="B85" s="7">
        <v>4.5</v>
      </c>
    </row>
    <row r="86" spans="1:6" x14ac:dyDescent="0.35">
      <c r="A86" s="3" t="s">
        <v>106</v>
      </c>
      <c r="B86" s="7">
        <v>4.5</v>
      </c>
    </row>
    <row r="87" spans="1:6" ht="15.5" x14ac:dyDescent="0.35">
      <c r="A87" s="3" t="s">
        <v>64</v>
      </c>
      <c r="B87" s="7">
        <v>4.5</v>
      </c>
      <c r="C87" s="23" t="s">
        <v>1578</v>
      </c>
      <c r="D87" s="23"/>
      <c r="E87" s="23"/>
      <c r="F87" s="23"/>
    </row>
    <row r="88" spans="1:6" x14ac:dyDescent="0.35">
      <c r="A88" s="3" t="s">
        <v>111</v>
      </c>
      <c r="B88" s="7">
        <v>4.5</v>
      </c>
      <c r="E88" s="2" t="s">
        <v>1560</v>
      </c>
      <c r="F88" s="10" t="s">
        <v>1565</v>
      </c>
    </row>
    <row r="89" spans="1:6" x14ac:dyDescent="0.35">
      <c r="A89" s="3" t="s">
        <v>86</v>
      </c>
      <c r="B89" s="7">
        <v>4.5</v>
      </c>
      <c r="E89" s="3" t="s">
        <v>1557</v>
      </c>
      <c r="F89" s="5">
        <v>377</v>
      </c>
    </row>
    <row r="90" spans="1:6" x14ac:dyDescent="0.35">
      <c r="A90" s="3" t="s">
        <v>102</v>
      </c>
      <c r="B90" s="7">
        <v>4.5</v>
      </c>
      <c r="E90" s="3" t="s">
        <v>1558</v>
      </c>
      <c r="F90" s="5">
        <v>199</v>
      </c>
    </row>
    <row r="91" spans="1:6" x14ac:dyDescent="0.35">
      <c r="A91" s="3" t="s">
        <v>76</v>
      </c>
      <c r="B91" s="7">
        <v>4.5</v>
      </c>
      <c r="E91" s="3" t="s">
        <v>1559</v>
      </c>
      <c r="F91" s="5">
        <v>889</v>
      </c>
    </row>
    <row r="92" spans="1:6" x14ac:dyDescent="0.35">
      <c r="A92" s="3" t="s">
        <v>105</v>
      </c>
      <c r="B92" s="7">
        <v>4.5</v>
      </c>
      <c r="E92" s="3" t="s">
        <v>1579</v>
      </c>
      <c r="F92" s="5"/>
    </row>
    <row r="93" spans="1:6" x14ac:dyDescent="0.35">
      <c r="A93" s="3" t="s">
        <v>62</v>
      </c>
      <c r="B93" s="7">
        <v>4.5</v>
      </c>
      <c r="E93" s="3" t="s">
        <v>1561</v>
      </c>
      <c r="F93" s="5">
        <v>1465</v>
      </c>
    </row>
    <row r="94" spans="1:6" x14ac:dyDescent="0.35">
      <c r="A94" s="3" t="s">
        <v>112</v>
      </c>
      <c r="B94" s="7">
        <v>4.5</v>
      </c>
    </row>
    <row r="95" spans="1:6" x14ac:dyDescent="0.35">
      <c r="A95" s="3" t="s">
        <v>51</v>
      </c>
      <c r="B95" s="7">
        <v>4.5</v>
      </c>
    </row>
    <row r="96" spans="1:6" x14ac:dyDescent="0.35">
      <c r="A96" s="3" t="s">
        <v>50</v>
      </c>
      <c r="B96" s="7">
        <v>4.5</v>
      </c>
    </row>
    <row r="97" spans="1:6" x14ac:dyDescent="0.35">
      <c r="A97" s="3" t="s">
        <v>108</v>
      </c>
      <c r="B97" s="7">
        <v>4.5</v>
      </c>
    </row>
    <row r="98" spans="1:6" x14ac:dyDescent="0.35">
      <c r="A98" s="3" t="s">
        <v>57</v>
      </c>
      <c r="B98" s="7">
        <v>4.5</v>
      </c>
    </row>
    <row r="99" spans="1:6" ht="15.5" x14ac:dyDescent="0.35">
      <c r="A99" s="3" t="s">
        <v>104</v>
      </c>
      <c r="B99" s="7">
        <v>4.5</v>
      </c>
      <c r="E99" s="4" t="s">
        <v>1580</v>
      </c>
      <c r="F99" s="9"/>
    </row>
    <row r="100" spans="1:6" x14ac:dyDescent="0.35">
      <c r="A100" s="3" t="s">
        <v>77</v>
      </c>
      <c r="B100" s="7">
        <v>4.5</v>
      </c>
      <c r="E100" s="2" t="s">
        <v>1560</v>
      </c>
      <c r="F100" s="10" t="s">
        <v>1571</v>
      </c>
    </row>
    <row r="101" spans="1:6" x14ac:dyDescent="0.35">
      <c r="A101" s="3" t="s">
        <v>94</v>
      </c>
      <c r="B101" s="7">
        <v>4.5</v>
      </c>
      <c r="E101" s="3">
        <v>4</v>
      </c>
      <c r="F101" s="7">
        <v>333390</v>
      </c>
    </row>
    <row r="102" spans="1:6" x14ac:dyDescent="0.35">
      <c r="A102" s="3" t="s">
        <v>1561</v>
      </c>
      <c r="B102" s="7">
        <v>4.5087719298245617</v>
      </c>
      <c r="E102" s="3">
        <v>4.2</v>
      </c>
      <c r="F102" s="7">
        <v>629825.63</v>
      </c>
    </row>
    <row r="103" spans="1:6" x14ac:dyDescent="0.35">
      <c r="B103"/>
      <c r="E103" s="3">
        <v>4.3</v>
      </c>
      <c r="F103" s="7">
        <v>1514891.38</v>
      </c>
    </row>
    <row r="104" spans="1:6" x14ac:dyDescent="0.35">
      <c r="B104"/>
      <c r="E104" s="3">
        <v>4.4000000000000004</v>
      </c>
      <c r="F104" s="7">
        <v>503607.98</v>
      </c>
    </row>
    <row r="105" spans="1:6" x14ac:dyDescent="0.35">
      <c r="B105"/>
      <c r="E105" s="3">
        <v>4.5</v>
      </c>
      <c r="F105" s="7">
        <v>355656</v>
      </c>
    </row>
    <row r="106" spans="1:6" x14ac:dyDescent="0.35">
      <c r="B106"/>
      <c r="E106" s="3" t="s">
        <v>1561</v>
      </c>
      <c r="F106" s="7">
        <v>3337370.9899999998</v>
      </c>
    </row>
    <row r="107" spans="1:6" x14ac:dyDescent="0.35">
      <c r="B107"/>
    </row>
    <row r="108" spans="1:6" ht="15.5" x14ac:dyDescent="0.35">
      <c r="A108" s="4" t="s">
        <v>1581</v>
      </c>
      <c r="B108" s="9"/>
    </row>
    <row r="109" spans="1:6" x14ac:dyDescent="0.35">
      <c r="A109" s="2" t="s">
        <v>1560</v>
      </c>
      <c r="B109" s="10" t="s">
        <v>1568</v>
      </c>
    </row>
    <row r="110" spans="1:6" x14ac:dyDescent="0.35">
      <c r="A110" s="3" t="s">
        <v>1346</v>
      </c>
      <c r="B110" s="7">
        <v>1008.699999999998</v>
      </c>
    </row>
    <row r="111" spans="1:6" x14ac:dyDescent="0.35">
      <c r="A111" s="3" t="s">
        <v>1391</v>
      </c>
      <c r="B111" s="7">
        <v>99.09999999999998</v>
      </c>
    </row>
    <row r="112" spans="1:6" x14ac:dyDescent="0.35">
      <c r="A112" s="3" t="s">
        <v>1370</v>
      </c>
      <c r="B112" s="7">
        <v>216.79999999999995</v>
      </c>
    </row>
    <row r="113" spans="1:2" x14ac:dyDescent="0.35">
      <c r="A113" s="3" t="s">
        <v>1348</v>
      </c>
      <c r="B113" s="7">
        <v>104.79999999999995</v>
      </c>
    </row>
    <row r="114" spans="1:2" x14ac:dyDescent="0.35">
      <c r="A114" s="3" t="s">
        <v>1350</v>
      </c>
      <c r="B114" s="7">
        <v>214.40000000000029</v>
      </c>
    </row>
    <row r="115" spans="1:2" x14ac:dyDescent="0.35">
      <c r="A115" s="3" t="s">
        <v>1349</v>
      </c>
      <c r="B115" s="7">
        <v>276.30000000000041</v>
      </c>
    </row>
    <row r="116" spans="1:2" x14ac:dyDescent="0.35">
      <c r="A116" s="3" t="s">
        <v>1367</v>
      </c>
      <c r="B116" s="7">
        <v>289.69999999999976</v>
      </c>
    </row>
    <row r="117" spans="1:2" x14ac:dyDescent="0.35">
      <c r="A117" s="3" t="s">
        <v>1365</v>
      </c>
      <c r="B117" s="7">
        <v>320.19999999999987</v>
      </c>
    </row>
    <row r="118" spans="1:2" x14ac:dyDescent="0.35">
      <c r="A118" s="3" t="s">
        <v>1497</v>
      </c>
      <c r="B118" s="7">
        <v>102.29999999999998</v>
      </c>
    </row>
    <row r="119" spans="1:2" x14ac:dyDescent="0.35">
      <c r="A119" s="3" t="s">
        <v>1496</v>
      </c>
      <c r="B119" s="7">
        <v>91.899999999999963</v>
      </c>
    </row>
    <row r="120" spans="1:2" x14ac:dyDescent="0.35">
      <c r="A120" s="3" t="s">
        <v>1561</v>
      </c>
      <c r="B120" s="7">
        <v>2724.1999999999985</v>
      </c>
    </row>
    <row r="121" spans="1:2" x14ac:dyDescent="0.35">
      <c r="B121"/>
    </row>
    <row r="122" spans="1:2" x14ac:dyDescent="0.35">
      <c r="B122"/>
    </row>
    <row r="123" spans="1:2" x14ac:dyDescent="0.35">
      <c r="B123"/>
    </row>
    <row r="124" spans="1:2" x14ac:dyDescent="0.35">
      <c r="B124"/>
    </row>
    <row r="125" spans="1:2" x14ac:dyDescent="0.35">
      <c r="B125"/>
    </row>
    <row r="126" spans="1:2" ht="15.5" x14ac:dyDescent="0.35">
      <c r="A126" s="4" t="s">
        <v>1582</v>
      </c>
      <c r="B126" s="9"/>
    </row>
    <row r="127" spans="1:2" x14ac:dyDescent="0.35">
      <c r="A127" s="2" t="s">
        <v>1560</v>
      </c>
      <c r="B127" s="10" t="s">
        <v>1583</v>
      </c>
    </row>
    <row r="128" spans="1:2" x14ac:dyDescent="0.35">
      <c r="A128" s="3" t="s">
        <v>1422</v>
      </c>
      <c r="B128" s="7">
        <v>94</v>
      </c>
    </row>
    <row r="129" spans="1:3" x14ac:dyDescent="0.35">
      <c r="A129" s="3" t="s">
        <v>1378</v>
      </c>
      <c r="B129" s="7">
        <v>90</v>
      </c>
    </row>
    <row r="130" spans="1:3" x14ac:dyDescent="0.35">
      <c r="A130" s="3" t="s">
        <v>1346</v>
      </c>
      <c r="B130" s="7">
        <v>90</v>
      </c>
    </row>
    <row r="131" spans="1:3" x14ac:dyDescent="0.35">
      <c r="A131" s="3" t="s">
        <v>1469</v>
      </c>
      <c r="B131" s="7">
        <v>90</v>
      </c>
    </row>
    <row r="132" spans="1:3" x14ac:dyDescent="0.35">
      <c r="A132" s="3" t="s">
        <v>1383</v>
      </c>
      <c r="B132" s="7">
        <v>90</v>
      </c>
    </row>
    <row r="133" spans="1:3" x14ac:dyDescent="0.35">
      <c r="A133" s="3" t="s">
        <v>1388</v>
      </c>
      <c r="B133" s="7">
        <v>90</v>
      </c>
    </row>
    <row r="134" spans="1:3" x14ac:dyDescent="0.35">
      <c r="A134" s="3" t="s">
        <v>1365</v>
      </c>
      <c r="B134" s="7">
        <v>91</v>
      </c>
    </row>
    <row r="135" spans="1:3" x14ac:dyDescent="0.35">
      <c r="A135" s="3" t="s">
        <v>1492</v>
      </c>
      <c r="B135" s="7">
        <v>90</v>
      </c>
    </row>
    <row r="136" spans="1:3" x14ac:dyDescent="0.35">
      <c r="A136" s="3" t="s">
        <v>1561</v>
      </c>
      <c r="B136" s="7">
        <v>94</v>
      </c>
    </row>
    <row r="137" spans="1:3" x14ac:dyDescent="0.35">
      <c r="B137"/>
    </row>
    <row r="138" spans="1:3" x14ac:dyDescent="0.35">
      <c r="B138"/>
    </row>
    <row r="139" spans="1:3" x14ac:dyDescent="0.35">
      <c r="B139"/>
    </row>
    <row r="140" spans="1:3" x14ac:dyDescent="0.35">
      <c r="B140"/>
    </row>
    <row r="141" spans="1:3" ht="15.5" x14ac:dyDescent="0.35">
      <c r="A141" s="4"/>
      <c r="B141" s="9"/>
    </row>
    <row r="142" spans="1:3" x14ac:dyDescent="0.35">
      <c r="A142" s="14"/>
      <c r="B142" s="15"/>
      <c r="C142" s="16"/>
    </row>
    <row r="143" spans="1:3" x14ac:dyDescent="0.35">
      <c r="A143" s="17"/>
      <c r="B143" s="18"/>
      <c r="C143" s="19"/>
    </row>
    <row r="144" spans="1:3" x14ac:dyDescent="0.35">
      <c r="A144" s="17"/>
      <c r="B144" s="18"/>
      <c r="C144" s="19"/>
    </row>
    <row r="145" spans="1:3" x14ac:dyDescent="0.35">
      <c r="A145" s="17"/>
      <c r="B145" s="18"/>
      <c r="C145" s="19"/>
    </row>
    <row r="146" spans="1:3" x14ac:dyDescent="0.35">
      <c r="A146" s="17"/>
      <c r="B146" s="18"/>
      <c r="C146" s="19"/>
    </row>
    <row r="147" spans="1:3" x14ac:dyDescent="0.35">
      <c r="A147" s="17"/>
      <c r="B147" s="18"/>
      <c r="C147" s="19"/>
    </row>
    <row r="148" spans="1:3" x14ac:dyDescent="0.35">
      <c r="A148" s="17"/>
      <c r="B148" s="18"/>
      <c r="C148" s="19"/>
    </row>
    <row r="149" spans="1:3" x14ac:dyDescent="0.35">
      <c r="A149" s="17"/>
      <c r="B149" s="18"/>
      <c r="C149" s="19"/>
    </row>
    <row r="150" spans="1:3" x14ac:dyDescent="0.35">
      <c r="A150" s="17"/>
      <c r="B150" s="18"/>
      <c r="C150" s="19"/>
    </row>
    <row r="151" spans="1:3" x14ac:dyDescent="0.35">
      <c r="A151" s="17"/>
      <c r="B151" s="18"/>
      <c r="C151" s="19"/>
    </row>
    <row r="152" spans="1:3" x14ac:dyDescent="0.35">
      <c r="A152" s="17"/>
      <c r="B152" s="18"/>
      <c r="C152" s="19"/>
    </row>
    <row r="153" spans="1:3" x14ac:dyDescent="0.35">
      <c r="A153" s="17"/>
      <c r="B153" s="18"/>
      <c r="C153" s="19"/>
    </row>
    <row r="154" spans="1:3" x14ac:dyDescent="0.35">
      <c r="A154" s="17"/>
      <c r="B154" s="18"/>
      <c r="C154" s="19"/>
    </row>
    <row r="155" spans="1:3" x14ac:dyDescent="0.35">
      <c r="A155" s="17"/>
      <c r="B155" s="18"/>
      <c r="C155" s="19"/>
    </row>
    <row r="156" spans="1:3" x14ac:dyDescent="0.35">
      <c r="A156" s="17"/>
      <c r="B156" s="18"/>
      <c r="C156" s="19"/>
    </row>
    <row r="157" spans="1:3" x14ac:dyDescent="0.35">
      <c r="A157" s="17"/>
      <c r="B157" s="18"/>
      <c r="C157" s="19"/>
    </row>
    <row r="158" spans="1:3" x14ac:dyDescent="0.35">
      <c r="A158" s="17"/>
      <c r="B158" s="18"/>
      <c r="C158" s="19"/>
    </row>
    <row r="159" spans="1:3" x14ac:dyDescent="0.35">
      <c r="A159" s="20"/>
      <c r="B159" s="21"/>
      <c r="C159" s="22"/>
    </row>
    <row r="160" spans="1:3"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sheetData>
  <mergeCells count="3">
    <mergeCell ref="E19:F19"/>
    <mergeCell ref="E2:H2"/>
    <mergeCell ref="C87:F87"/>
  </mergeCells>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073F-4EF1-44D0-B0DC-50B64B27156E}">
  <dimension ref="A1"/>
  <sheetViews>
    <sheetView showGridLines="0" topLeftCell="D2" zoomScaleNormal="100" workbookViewId="0">
      <selection activeCell="M13" sqref="M13"/>
    </sheetView>
  </sheetViews>
  <sheetFormatPr defaultRowHeight="14.5" x14ac:dyDescent="0.35"/>
  <cols>
    <col min="4" max="5"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AMAZON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ajedaniel04@gmail.com</cp:lastModifiedBy>
  <dcterms:created xsi:type="dcterms:W3CDTF">2025-06-23T12:54:08Z</dcterms:created>
  <dcterms:modified xsi:type="dcterms:W3CDTF">2025-06-24T15:35:10Z</dcterms:modified>
</cp:coreProperties>
</file>