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Sum of Value Amount by Currency</a:t>
            </a:r>
          </a:p>
        </rich>
      </tx>
    </title>
    <plotArea>
      <barChart>
        <barDir val="col"/>
        <grouping val="clustered"/>
        <ser>
          <idx val="0"/>
          <order val="0"/>
          <tx>
            <strRef>
              <f>'Data'!B5</f>
            </strRef>
          </tx>
          <spPr>
            <a:ln>
              <a:prstDash val="solid"/>
            </a:ln>
          </spPr>
          <cat>
            <numRef>
              <f>'Data'!$A$6:$A$30</f>
            </numRef>
          </cat>
          <val>
            <numRef>
              <f>'Data'!$B$6:$B$30</f>
            </numRef>
          </val>
        </ser>
        <ser>
          <idx val="1"/>
          <order val="1"/>
          <tx>
            <strRef>
              <f>'Data'!C5</f>
            </strRef>
          </tx>
          <spPr>
            <a:ln>
              <a:prstDash val="solid"/>
            </a:ln>
          </spPr>
          <cat>
            <numRef>
              <f>'Data'!$A$6:$A$30</f>
            </numRef>
          </cat>
          <val>
            <numRef>
              <f>'Data'!$C$6:$C$30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30"/>
  <sheetViews>
    <sheetView workbookViewId="0">
      <pane ySplit="5" topLeftCell="A6" activePane="bottomLeft" state="frozen"/>
      <selection pane="bottomLeft" activeCell="A1" sqref="A1"/>
    </sheetView>
  </sheetViews>
  <sheetFormatPr baseColWidth="8" defaultRowHeight="15"/>
  <cols>
    <col width="12" customWidth="1" min="1" max="1"/>
    <col width="21" customWidth="1" min="2" max="2"/>
    <col width="36" customWidth="1" min="3" max="3"/>
  </cols>
  <sheetData>
    <row r="1">
      <c r="A1" s="1" t="inlineStr">
        <is>
          <t>Sum of Value Amount by Currency</t>
        </is>
      </c>
    </row>
    <row r="2">
      <c r="A2" s="2" t="inlineStr">
        <is>
          <t>Requested: "Show total transfer value by currency with each currency's share of the total, largest first."</t>
        </is>
      </c>
    </row>
    <row r="3">
      <c r="A3" s="3" t="inlineStr">
        <is>
          <t>Synthetic / non-production data. Figures computed from source, not generated.</t>
        </is>
      </c>
    </row>
    <row r="5">
      <c r="A5" s="4" t="inlineStr">
        <is>
          <t>Currency</t>
        </is>
      </c>
      <c r="B5" s="4" t="inlineStr">
        <is>
          <t>Value Amount</t>
        </is>
      </c>
      <c r="C5" s="4" t="inlineStr">
        <is>
          <t>% of total Value Amount (Display)</t>
        </is>
      </c>
    </row>
    <row r="6">
      <c r="A6" s="5" t="inlineStr">
        <is>
          <t>USD</t>
        </is>
      </c>
      <c r="B6" s="6" t="n">
        <v>738970937592.4412</v>
      </c>
      <c r="C6" s="6" t="n">
        <v>49.7</v>
      </c>
    </row>
    <row r="7">
      <c r="A7" s="5" t="inlineStr">
        <is>
          <t>EUR</t>
        </is>
      </c>
      <c r="B7" s="6" t="n">
        <v>352095014117.264</v>
      </c>
      <c r="C7" s="6" t="n">
        <v>25.91</v>
      </c>
    </row>
    <row r="8">
      <c r="A8" s="5" t="inlineStr">
        <is>
          <t>MXN</t>
        </is>
      </c>
      <c r="B8" s="6" t="n">
        <v>202129663935.038</v>
      </c>
      <c r="C8" s="6" t="n">
        <v>0.74</v>
      </c>
    </row>
    <row r="9">
      <c r="A9" s="5" t="inlineStr">
        <is>
          <t>AUD</t>
        </is>
      </c>
      <c r="B9" s="6" t="n">
        <v>169111259214.4984</v>
      </c>
      <c r="C9" s="6" t="n">
        <v>7.44</v>
      </c>
    </row>
    <row r="10">
      <c r="A10" s="5" t="inlineStr">
        <is>
          <t>PLN</t>
        </is>
      </c>
      <c r="B10" s="6" t="n">
        <v>132170529721.804</v>
      </c>
      <c r="C10" s="6" t="n">
        <v>2.24</v>
      </c>
    </row>
    <row r="11">
      <c r="A11" s="5" t="inlineStr">
        <is>
          <t>HKD</t>
        </is>
      </c>
      <c r="B11" s="6" t="n">
        <v>100096371681.2242</v>
      </c>
      <c r="C11" s="6" t="n">
        <v>0.86</v>
      </c>
    </row>
    <row r="12">
      <c r="A12" s="5" t="inlineStr">
        <is>
          <t>CAD</t>
        </is>
      </c>
      <c r="B12" s="6" t="n">
        <v>89950470412.85339</v>
      </c>
      <c r="C12" s="6" t="n">
        <v>4.43</v>
      </c>
    </row>
    <row r="13">
      <c r="A13" s="5" t="inlineStr">
        <is>
          <t>CNY</t>
        </is>
      </c>
      <c r="B13" s="6" t="n">
        <v>55431164086.7282</v>
      </c>
      <c r="C13" s="6" t="n">
        <v>0.52</v>
      </c>
    </row>
    <row r="14">
      <c r="A14" s="5" t="inlineStr">
        <is>
          <t>INR</t>
        </is>
      </c>
      <c r="B14" s="6" t="n">
        <v>48686672829.0296</v>
      </c>
      <c r="C14" s="6" t="n">
        <v>0.04</v>
      </c>
    </row>
    <row r="15">
      <c r="A15" s="5" t="inlineStr">
        <is>
          <t>CHF</t>
        </is>
      </c>
      <c r="B15" s="6" t="n">
        <v>40818476371.3156</v>
      </c>
      <c r="C15" s="6" t="n">
        <v>3.14</v>
      </c>
    </row>
    <row r="16">
      <c r="A16" s="5" t="inlineStr">
        <is>
          <t>GBP</t>
        </is>
      </c>
      <c r="B16" s="6" t="n">
        <v>37628303312.5804</v>
      </c>
      <c r="C16" s="6" t="n">
        <v>3.23</v>
      </c>
    </row>
    <row r="17">
      <c r="A17" s="5" t="inlineStr">
        <is>
          <t>AED</t>
        </is>
      </c>
      <c r="B17" s="6" t="n">
        <v>32596773083.96099</v>
      </c>
      <c r="C17" s="6" t="n">
        <v>0.6</v>
      </c>
    </row>
    <row r="18">
      <c r="A18" s="5" t="inlineStr">
        <is>
          <t>KRW</t>
        </is>
      </c>
      <c r="B18" s="6" t="n">
        <v>18954373622.479</v>
      </c>
      <c r="C18" s="6" t="n">
        <v>0</v>
      </c>
    </row>
    <row r="19">
      <c r="A19" s="5" t="inlineStr">
        <is>
          <t>SAR</t>
        </is>
      </c>
      <c r="B19" s="6" t="n">
        <v>16097969892.1938</v>
      </c>
      <c r="C19" s="6" t="n">
        <v>0.29</v>
      </c>
    </row>
    <row r="20">
      <c r="A20" s="5" t="inlineStr">
        <is>
          <t>TRY</t>
        </is>
      </c>
      <c r="B20" s="6" t="n">
        <v>13699773181.9256</v>
      </c>
      <c r="C20" s="6" t="n">
        <v>0.03</v>
      </c>
    </row>
    <row r="21">
      <c r="A21" s="5" t="inlineStr">
        <is>
          <t>NOK</t>
        </is>
      </c>
      <c r="B21" s="6" t="n">
        <v>12490505187.5234</v>
      </c>
      <c r="C21" s="6" t="n">
        <v>0.08</v>
      </c>
    </row>
    <row r="22">
      <c r="A22" s="5" t="inlineStr">
        <is>
          <t>THB</t>
        </is>
      </c>
      <c r="B22" s="6" t="n">
        <v>10062933822.668</v>
      </c>
      <c r="C22" s="6" t="n">
        <v>0.02</v>
      </c>
    </row>
    <row r="23">
      <c r="A23" s="5" t="inlineStr">
        <is>
          <t>HUF</t>
        </is>
      </c>
      <c r="B23" s="6" t="n">
        <v>8100303576.5958</v>
      </c>
      <c r="C23" s="6" t="n">
        <v>0</v>
      </c>
    </row>
    <row r="24">
      <c r="A24" s="5" t="inlineStr">
        <is>
          <t>ZAR</t>
        </is>
      </c>
      <c r="B24" s="6" t="n">
        <v>8058672871.823</v>
      </c>
      <c r="C24" s="6" t="n">
        <v>0.03</v>
      </c>
    </row>
    <row r="25">
      <c r="A25" s="5" t="inlineStr">
        <is>
          <t>ILS</t>
        </is>
      </c>
      <c r="B25" s="6" t="n">
        <v>6259638440.6962</v>
      </c>
      <c r="C25" s="6" t="n">
        <v>0.11</v>
      </c>
    </row>
    <row r="26">
      <c r="A26" s="5" t="inlineStr">
        <is>
          <t>SEK</t>
        </is>
      </c>
      <c r="B26" s="6" t="n">
        <v>6122447175.9706</v>
      </c>
      <c r="C26" s="6" t="n">
        <v>0.04</v>
      </c>
    </row>
    <row r="27">
      <c r="A27" s="5" t="inlineStr">
        <is>
          <t>SGD</t>
        </is>
      </c>
      <c r="B27" s="6" t="n">
        <v>5706060864.7828</v>
      </c>
      <c r="C27" s="6" t="n">
        <v>0.29</v>
      </c>
    </row>
    <row r="28">
      <c r="A28" s="5" t="inlineStr">
        <is>
          <t>DKK</t>
        </is>
      </c>
      <c r="B28" s="6" t="n">
        <v>5526488848.2178</v>
      </c>
      <c r="C28" s="6" t="n">
        <v>0.05</v>
      </c>
    </row>
    <row r="29">
      <c r="A29" s="5" t="inlineStr">
        <is>
          <t>NZD</t>
        </is>
      </c>
      <c r="B29" s="6" t="n">
        <v>5158295791.551</v>
      </c>
      <c r="C29" s="6" t="n">
        <v>0.21</v>
      </c>
    </row>
    <row r="30">
      <c r="A30" s="5" t="inlineStr">
        <is>
          <t>Other (3)</t>
        </is>
      </c>
      <c r="B30" s="6" t="n">
        <v>6632204353.217</v>
      </c>
      <c r="C30" s="5" t="n"/>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Show total transfer value by currency with each currency's share of the total, largest first.</t>
        </is>
      </c>
    </row>
    <row r="3">
      <c r="A3" s="8" t="inlineStr">
        <is>
          <t>Interpreted as</t>
        </is>
      </c>
      <c r="B3" s="9" t="inlineStr">
        <is>
          <t>I will build a view showing the total transfer value by currency, including each currency's share of the total, sorted from largest to smallest.</t>
        </is>
      </c>
    </row>
    <row r="4">
      <c r="A4" s="8" t="inlineStr">
        <is>
          <t>Commentary</t>
        </is>
      </c>
      <c r="B4" s="9" t="inlineStr">
        <is>
          <t>The report displays the total transfer value by currency, highlighting each currency's share of the total, sorted from largest to smallest. The US Dollar (USD) is the dominant currency, accounting for 49.70% of the total transfer value, followed by the Euro (EUR) at 25.91%. The Mexican Peso (MXN) and Australian Dollar (AUD) also contribute significantly, with 7.44% and 0.74% respectively. Notably, the South Korean Won (KRW) and Hungarian Forint (HUF) have negligible contributions, each with a 0.00% share, indicating minimal activity in these currencies.</t>
        </is>
      </c>
    </row>
    <row r="6">
      <c r="A6" s="7" t="inlineStr">
        <is>
          <t>Limitations</t>
        </is>
      </c>
    </row>
    <row r="7">
      <c r="B7" s="9" t="inlineStr">
        <is>
          <t>- Each share is calculated on 'Value Amount (Display)', the FX-translated amount, because the currency totals in 'Value Amount' are in different units and their sum would not be a meaningful denominator.</t>
        </is>
      </c>
    </row>
    <row r="8">
      <c r="B8" s="9" t="inlineStr">
        <is>
          <t>- 27 groups were returned. The 24 largest are shown individually and the remaining 3 are combined into "Other" - a breakdown this long is not readable as a management view. Ask for a specific group, or a top-N, to go further.</t>
        </is>
      </c>
    </row>
    <row r="9">
      <c r="B9" s="9" t="inlineStr">
        <is>
          <t>- The amounts are in different currencies and are therefore not directly comparable or summable.</t>
        </is>
      </c>
    </row>
    <row r="10">
      <c r="B10" s="9" t="inlineStr">
        <is>
          <t>- The view is scoped to the value date range from 2026-07-20 to 2026-08-18.</t>
        </is>
      </c>
    </row>
    <row r="11">
      <c r="B11" s="9" t="inlineStr">
        <is>
          <t>- This is synthetic, non-production data.</t>
        </is>
      </c>
    </row>
    <row r="13">
      <c r="A13" s="7" t="inlineStr">
        <is>
          <t>Dependencies</t>
        </is>
      </c>
    </row>
    <row r="14">
      <c r="B14" s="9" t="inlineStr">
        <is>
          <t>- - none recorded -</t>
        </is>
      </c>
    </row>
    <row r="16">
      <c r="A16" s="7" t="inlineStr">
        <is>
          <t>How the figures were produced</t>
        </is>
      </c>
    </row>
    <row r="17">
      <c r="A17" s="8" t="inlineStr">
        <is>
          <t>Source</t>
        </is>
      </c>
      <c r="B17" s="9" t="inlineStr">
        <is>
          <t>Nostro Transfer View (synthetic_liquidity_month.xlsx)</t>
        </is>
      </c>
    </row>
    <row r="18">
      <c r="A18" s="8" t="inlineStr">
        <is>
          <t>Mode</t>
        </is>
      </c>
      <c r="B18" s="9" t="inlineStr">
        <is>
          <t>aggregate</t>
        </is>
      </c>
    </row>
    <row r="19">
      <c r="A19" s="8" t="inlineStr">
        <is>
          <t>Measures</t>
        </is>
      </c>
      <c r="B19" s="9" t="inlineStr">
        <is>
          <t>sum of Value Amount</t>
        </is>
      </c>
    </row>
    <row r="20">
      <c r="A20" s="8" t="inlineStr">
        <is>
          <t>Grouped by</t>
        </is>
      </c>
      <c r="B20" s="9" t="inlineStr">
        <is>
          <t>Currency</t>
        </is>
      </c>
    </row>
    <row r="21">
      <c r="A21" s="8" t="inlineStr">
        <is>
          <t>Filters</t>
        </is>
      </c>
      <c r="B21" s="9" t="inlineStr">
        <is>
          <t>none</t>
        </is>
      </c>
    </row>
    <row r="22">
      <c r="A22" s="8" t="inlineStr">
        <is>
          <t>Rows</t>
        </is>
      </c>
      <c r="B22" s="9" t="inlineStr">
        <is>
          <t>4781 of 4781 after filters; 25 returned</t>
        </is>
      </c>
    </row>
    <row r="23">
      <c r="A23" s="8" t="inlineStr">
        <is>
          <t>Executed</t>
        </is>
      </c>
      <c r="B23" s="9" t="inlineStr">
        <is>
          <t>2026-08-20T11:30:18</t>
        </is>
      </c>
    </row>
    <row r="24">
      <c r="A24" s="8" t="inlineStr">
        <is>
          <t>Exported</t>
        </is>
      </c>
      <c r="B24" s="9" t="inlineStr">
        <is>
          <t>20 August 2026 at 11:30:24</t>
        </is>
      </c>
    </row>
    <row r="26">
      <c r="A26" s="7" t="inlineStr">
        <is>
          <t>Important</t>
        </is>
      </c>
    </row>
    <row r="27">
      <c r="B27"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2026-08-20T09:30:24Z</dcterms:created>
  <dcterms:modified xsi:type="dcterms:W3CDTF">2026-08-20T09:30:24Z</dcterms:modified>
</cp:coreProperties>
</file>