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About this view"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9">
    <font>
      <name val="Calibri"/>
      <family val="2"/>
      <color theme="1"/>
      <sz val="11"/>
      <scheme val="minor"/>
    </font>
    <font>
      <b val="1"/>
      <color rgb="000B0B0B"/>
      <sz val="13"/>
    </font>
    <font>
      <i val="1"/>
      <color rgb="0052514E"/>
      <sz val="9"/>
    </font>
    <font>
      <color rgb="00898781"/>
      <sz val="8"/>
    </font>
    <font>
      <b val="1"/>
      <color rgb="000B0B0B"/>
      <sz val="10"/>
    </font>
    <font>
      <b val="1"/>
      <color rgb="008A15E0"/>
      <sz val="11"/>
    </font>
    <font>
      <b val="1"/>
      <sz val="9"/>
    </font>
    <font>
      <sz val="9"/>
    </font>
    <font>
      <i val="1"/>
      <sz val="9"/>
    </font>
  </fonts>
  <fills count="3">
    <fill>
      <patternFill/>
    </fill>
    <fill>
      <patternFill patternType="gray125"/>
    </fill>
    <fill>
      <patternFill patternType="solid">
        <fgColor rgb="00F2EAFB"/>
      </patternFill>
    </fill>
  </fills>
  <borders count="3">
    <border>
      <left/>
      <right/>
      <top/>
      <bottom/>
      <diagonal/>
    </border>
    <border>
      <bottom style="medium">
        <color rgb="008A15E0"/>
      </bottom>
    </border>
    <border>
      <bottom style="thin">
        <color rgb="00E1E0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0" fillId="0" borderId="2" pivotButton="0" quotePrefix="0" xfId="0"/>
    <xf numFmtId="164" fontId="0" fillId="0" borderId="2"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2"/>
  <chart>
    <title>
      <tx>
        <rich>
          <a:bodyPr/>
          <a:p>
            <a:pPr>
              <a:defRPr/>
            </a:pPr>
            <a:r>
              <a:t>Count of Value Amount by Transfer Status - (Transfer Status is FAILED or Message Status contains REJECTED)</a:t>
            </a:r>
          </a:p>
        </rich>
      </tx>
    </title>
    <plotArea>
      <barChart>
        <barDir val="col"/>
        <grouping val="clustered"/>
        <ser>
          <idx val="0"/>
          <order val="0"/>
          <tx>
            <strRef>
              <f>'Data'!B5</f>
            </strRef>
          </tx>
          <spPr>
            <a:ln>
              <a:prstDash val="solid"/>
            </a:ln>
          </spPr>
          <cat>
            <numRef>
              <f>'Data'!$A$6:$A$10</f>
            </numRef>
          </cat>
          <val>
            <numRef>
              <f>'Data'!$B$6:$B$10</f>
            </numRef>
          </val>
        </ser>
        <ser>
          <idx val="1"/>
          <order val="1"/>
          <tx>
            <strRef>
              <f>'Data'!C5</f>
            </strRef>
          </tx>
          <spPr>
            <a:ln>
              <a:prstDash val="solid"/>
            </a:ln>
          </spPr>
          <cat>
            <numRef>
              <f>'Data'!$A$6:$A$10</f>
            </numRef>
          </cat>
          <val>
            <numRef>
              <f>'Data'!$C$6:$C$10</f>
            </numRef>
          </val>
        </ser>
        <gapWidth val="6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10"/>
  <sheetViews>
    <sheetView workbookViewId="0">
      <pane ySplit="5" topLeftCell="A6" activePane="bottomLeft" state="frozen"/>
      <selection pane="bottomLeft" activeCell="A1" sqref="A1"/>
    </sheetView>
  </sheetViews>
  <sheetFormatPr baseColWidth="8" defaultRowHeight="15"/>
  <cols>
    <col width="30" customWidth="1" min="1" max="1"/>
    <col width="12" customWidth="1" min="2" max="2"/>
    <col width="25" customWidth="1" min="3" max="3"/>
  </cols>
  <sheetData>
    <row r="1">
      <c r="A1" s="1" t="inlineStr">
        <is>
          <t>Count of Value Amount by Transfer Status - (Transfer Status is FAILED or Message Status contains REJECTED)</t>
        </is>
      </c>
    </row>
    <row r="2">
      <c r="A2" s="2" t="inlineStr">
        <is>
          <t>Requested: "Break down transfers that failed or were rejected by their status, with the count and total value in each, and tell me why they failed."</t>
        </is>
      </c>
    </row>
    <row r="3">
      <c r="A3" s="3" t="inlineStr">
        <is>
          <t>Synthetic / non-production data. Figures computed from source, not generated.</t>
        </is>
      </c>
    </row>
    <row r="5">
      <c r="A5" s="4" t="inlineStr">
        <is>
          <t>Transfer Status</t>
        </is>
      </c>
      <c r="B5" s="4" t="inlineStr">
        <is>
          <t>count</t>
        </is>
      </c>
      <c r="C5" s="4" t="inlineStr">
        <is>
          <t>Value Amount (Display)</t>
        </is>
      </c>
    </row>
    <row r="6">
      <c r="A6" s="5" t="inlineStr">
        <is>
          <t>FAILED</t>
        </is>
      </c>
      <c r="B6" s="6" t="n">
        <v>98</v>
      </c>
      <c r="C6" s="6" t="n">
        <v>27651750602.507</v>
      </c>
    </row>
    <row r="7">
      <c r="A7" s="5" t="inlineStr">
        <is>
          <t>LEDGER_OR_CASHFLOW_RECEIVED</t>
        </is>
      </c>
      <c r="B7" s="6" t="n">
        <v>85</v>
      </c>
      <c r="C7" s="6" t="n">
        <v>63747371116.90101</v>
      </c>
    </row>
    <row r="8">
      <c r="A8" s="5" t="inlineStr">
        <is>
          <t>CASHFLOW_RECEIVED</t>
        </is>
      </c>
      <c r="B8" s="6" t="n">
        <v>7</v>
      </c>
      <c r="C8" s="6" t="n">
        <v>587299540.237</v>
      </c>
    </row>
    <row r="9">
      <c r="A9" s="5" t="inlineStr">
        <is>
          <t>PENDING_APPROVAL</t>
        </is>
      </c>
      <c r="B9" s="6" t="n">
        <v>5</v>
      </c>
      <c r="C9" s="6" t="n">
        <v>1704561754.198</v>
      </c>
    </row>
    <row r="10">
      <c r="A10" s="5" t="inlineStr">
        <is>
          <t>LEDGER_RECEIVED</t>
        </is>
      </c>
      <c r="B10" s="6" t="n">
        <v>4</v>
      </c>
      <c r="C10" s="6" t="n">
        <v>339478906.233</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6" customWidth="1" min="2" max="2"/>
  </cols>
  <sheetData>
    <row r="1">
      <c r="A1" s="7" t="inlineStr">
        <is>
          <t>What was asked</t>
        </is>
      </c>
    </row>
    <row r="2">
      <c r="A2" s="8" t="inlineStr">
        <is>
          <t>Question</t>
        </is>
      </c>
      <c r="B2" s="9" t="inlineStr">
        <is>
          <t>Break down transfers that failed or were rejected by their status, with the count and total value in each, and tell me why they failed.</t>
        </is>
      </c>
    </row>
    <row r="3">
      <c r="A3" s="8" t="inlineStr">
        <is>
          <t>Interpreted as</t>
        </is>
      </c>
      <c r="B3" s="9" t="inlineStr">
        <is>
          <t>You want a breakdown of transfers that either failed or were rejected, categorized by their status, with the count and total value for each status. Additionally, you want to know the reasons for their failure.</t>
        </is>
      </c>
    </row>
    <row r="4">
      <c r="A4" s="8" t="inlineStr">
        <is>
          <t>Commentary</t>
        </is>
      </c>
      <c r="B4" s="9" t="inlineStr">
        <is>
          <t>The report provides a breakdown of transfers that either failed or were rejected, categorized by their status, along with the count and total value for each status. The most significant category is "FAILED," with 98 transfers totaling a value of 27,651,750,602.51. The "LEDGER_OR_CASHFLOW_RECEIVED" status also represents a substantial portion, with 85 transfers amounting to 63,747,371,116.90. The "CASHFLOW_RECEIVED," "PENDING_APPROVAL," and "LEDGER_RECEIVED" statuses have significantly lower counts and values. The operations team should particularly focus on the "FAILED" and "LEDGER_OR_CASHFLOW_RECEIVED" categories due to their high values and counts, which may indicate areas needing further investigation.</t>
        </is>
      </c>
    </row>
    <row r="6">
      <c r="A6" s="7" t="inlineStr">
        <is>
          <t>Limitations</t>
        </is>
      </c>
    </row>
    <row r="7">
      <c r="B7" s="9" t="inlineStr">
        <is>
          <t>- 'Value Amount' is held in each row's own currency and this result spans 20 currencies, so adding it would combine unlike units. 'Value Amount (Display)' was used instead, which is FX-translated to a single currency.</t>
        </is>
      </c>
    </row>
    <row r="8">
      <c r="B8" s="9" t="inlineStr">
        <is>
          <t>- The view is scoped to the value date range from 2026-07-20 to 2026-08-18.</t>
        </is>
      </c>
    </row>
    <row r="9">
      <c r="B9" s="9" t="inlineStr">
        <is>
          <t>- Amounts are in different currencies and are not directly comparable or summable without conversion.</t>
        </is>
      </c>
    </row>
    <row r="10">
      <c r="B10" s="9" t="inlineStr">
        <is>
          <t>- The reason for failure is not captured in the available data.</t>
        </is>
      </c>
    </row>
    <row r="12">
      <c r="A12" s="7" t="inlineStr">
        <is>
          <t>Dependencies</t>
        </is>
      </c>
    </row>
    <row r="13">
      <c r="B13" s="9" t="inlineStr">
        <is>
          <t>- Data completeness and accuracy depend on the synthetic nature of the dataset.</t>
        </is>
      </c>
    </row>
    <row r="15">
      <c r="A15" s="7" t="inlineStr">
        <is>
          <t>How the figures were produced</t>
        </is>
      </c>
    </row>
    <row r="16">
      <c r="A16" s="8" t="inlineStr">
        <is>
          <t>Source</t>
        </is>
      </c>
      <c r="B16" s="9" t="inlineStr">
        <is>
          <t>Nostro Transfer View (synthetic_liquidity_month.xlsx)</t>
        </is>
      </c>
    </row>
    <row r="17">
      <c r="A17" s="8" t="inlineStr">
        <is>
          <t>Mode</t>
        </is>
      </c>
      <c r="B17" s="9" t="inlineStr">
        <is>
          <t>aggregate</t>
        </is>
      </c>
    </row>
    <row r="18">
      <c r="A18" s="8" t="inlineStr">
        <is>
          <t>Measures</t>
        </is>
      </c>
      <c r="B18" s="9" t="inlineStr">
        <is>
          <t>count of rows, sum of Value Amount (Display)</t>
        </is>
      </c>
    </row>
    <row r="19">
      <c r="A19" s="8" t="inlineStr">
        <is>
          <t>Grouped by</t>
        </is>
      </c>
      <c r="B19" s="9" t="inlineStr">
        <is>
          <t>Transfer Status</t>
        </is>
      </c>
    </row>
    <row r="20">
      <c r="A20" s="8" t="inlineStr">
        <is>
          <t>Filters</t>
        </is>
      </c>
      <c r="B20" s="9" t="inlineStr">
        <is>
          <t>None eq None</t>
        </is>
      </c>
    </row>
    <row r="21">
      <c r="A21" s="8" t="inlineStr">
        <is>
          <t>Rows</t>
        </is>
      </c>
      <c r="B21" s="9" t="inlineStr">
        <is>
          <t>199 of 4781 after filters; 5 returned</t>
        </is>
      </c>
    </row>
    <row r="22">
      <c r="A22" s="8" t="inlineStr">
        <is>
          <t>Executed</t>
        </is>
      </c>
      <c r="B22" s="9" t="inlineStr">
        <is>
          <t>2026-08-20T11:29:52</t>
        </is>
      </c>
    </row>
    <row r="23">
      <c r="A23" s="8" t="inlineStr">
        <is>
          <t>Exported</t>
        </is>
      </c>
      <c r="B23" s="9" t="inlineStr">
        <is>
          <t>20 August 2026 at 11:29:55</t>
        </is>
      </c>
    </row>
    <row r="25">
      <c r="A25" s="7" t="inlineStr">
        <is>
          <t>Important</t>
        </is>
      </c>
    </row>
    <row r="26">
      <c r="B26" s="10" t="inlineStr">
        <is>
          <t>Every figure here was computed directly from the source data by a deterministic query. No figure was generated, estimated or adjusted by a language model; the AI selected the query and wrote the commentary only. This is synthetic, non-production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2026-08-20T09:29:55Z</dcterms:created>
  <dcterms:modified xsi:type="dcterms:W3CDTF">2026-08-20T09:29:55Z</dcterms:modified>
</cp:coreProperties>
</file>