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repos\capstone_isd\prework\"/>
    </mc:Choice>
  </mc:AlternateContent>
  <xr:revisionPtr revIDLastSave="0" documentId="13_ncr:1_{09936254-31C4-48F9-8365-62E7AD336556}" xr6:coauthVersionLast="47" xr6:coauthVersionMax="47" xr10:uidLastSave="{00000000-0000-0000-0000-000000000000}"/>
  <workbookProtection lockStructure="1"/>
  <bookViews>
    <workbookView xWindow="-110" yWindow="-110" windowWidth="29020" windowHeight="17500" xr2:uid="{E739D1B8-0298-4D33-9683-4AAE06129919}"/>
  </bookViews>
  <sheets>
    <sheet name="Capstone Proposal Template" sheetId="1" r:id="rId1"/>
    <sheet name="Drop Down Fields" sheetId="2" state="hidden" r:id="rId2"/>
  </sheets>
  <definedNames>
    <definedName name="_xlnm.Print_Area" localSheetId="0">'Capstone Proposal Template'!$A$1:$K$110</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Friedberg, Nicole</author>
  </authors>
  <commentList>
    <comment ref="C47" authorId="0" shapeId="0" xr:uid="{8D1A5229-73C9-46A9-A9B9-7A7823A8B802}">
      <text>
        <r>
          <rPr>
            <b/>
            <sz val="9"/>
            <color indexed="81"/>
            <rFont val="Tahoma"/>
            <family val="2"/>
          </rPr>
          <t>Capstone Proposal:</t>
        </r>
        <r>
          <rPr>
            <sz val="9"/>
            <color indexed="81"/>
            <rFont val="Tahoma"/>
            <family val="2"/>
          </rPr>
          <t xml:space="preserve">
Proposals will be reviewed by the Capstone Coordinator and program prior to being issued permission to enroll in a 503 course. The proposal content will be expanded in the first interim report during the 503 course.</t>
        </r>
      </text>
    </comment>
    <comment ref="B51" authorId="0" shapeId="0" xr:uid="{E934B9B7-690C-48F9-BD98-700EB846C9DD}">
      <text>
        <r>
          <rPr>
            <b/>
            <sz val="9"/>
            <color indexed="81"/>
            <rFont val="Tahoma"/>
            <family val="2"/>
          </rPr>
          <t>Project Summary:</t>
        </r>
        <r>
          <rPr>
            <sz val="9"/>
            <color indexed="81"/>
            <rFont val="Tahoma"/>
            <family val="2"/>
          </rPr>
          <t xml:space="preserve">
High level and brief overview of the project.</t>
        </r>
      </text>
    </comment>
    <comment ref="B55" authorId="0" shapeId="0" xr:uid="{BDFA2D3E-0067-42DC-8C8F-852D259F38EB}">
      <text>
        <r>
          <rPr>
            <b/>
            <sz val="9"/>
            <color indexed="81"/>
            <rFont val="Tahoma"/>
            <family val="2"/>
          </rPr>
          <t>Problem Description:</t>
        </r>
        <r>
          <rPr>
            <sz val="9"/>
            <color indexed="81"/>
            <rFont val="Tahoma"/>
            <family val="2"/>
          </rPr>
          <t xml:space="preserve">
Description of the problem to be addressed with the project. The problem statement establishes the purpose for the project.</t>
        </r>
      </text>
    </comment>
    <comment ref="B59" authorId="0" shapeId="0" xr:uid="{3EA4DC06-B5E3-4B8D-9890-C6EF7367B06B}">
      <text>
        <r>
          <rPr>
            <b/>
            <sz val="9"/>
            <color indexed="81"/>
            <rFont val="Tahoma"/>
            <family val="2"/>
          </rPr>
          <t>Project Goals:</t>
        </r>
        <r>
          <rPr>
            <sz val="9"/>
            <color indexed="81"/>
            <rFont val="Tahoma"/>
            <family val="2"/>
          </rPr>
          <t xml:space="preserve">
Project goals should be SMART: Specific, Measurable, Achievable, Relevant, and Time-Bound). In some cases, your problem or goals might not yet be fully defined by the time you need to submit your proposal for the following semester, but please include as many details as you can.</t>
        </r>
      </text>
    </comment>
    <comment ref="D63" authorId="0" shapeId="0" xr:uid="{5923DE67-498D-4993-95E3-A7818DAE6E69}">
      <text>
        <r>
          <rPr>
            <b/>
            <sz val="9"/>
            <color indexed="81"/>
            <rFont val="Tahoma"/>
            <family val="2"/>
          </rPr>
          <t xml:space="preserve">Proposal Approach and Methodology:
</t>
        </r>
        <r>
          <rPr>
            <sz val="9"/>
            <color indexed="81"/>
            <rFont val="Tahoma"/>
            <family val="2"/>
          </rPr>
          <t xml:space="preserve">This is the section of your proposal where you will provide connections to previous course content. Explicitly state the connection between the project and your Program. If you are working with a team, it will be important for each team member to have their role identified. </t>
        </r>
      </text>
    </comment>
    <comment ref="D68" authorId="0" shapeId="0" xr:uid="{71DAB2D6-C539-41CD-858F-26CE537161B4}">
      <text>
        <r>
          <rPr>
            <b/>
            <sz val="9"/>
            <color indexed="81"/>
            <rFont val="Tahoma"/>
            <family val="2"/>
          </rPr>
          <t>Project Deliverables and Timeline:</t>
        </r>
        <r>
          <rPr>
            <sz val="9"/>
            <color indexed="81"/>
            <rFont val="Tahoma"/>
            <family val="2"/>
          </rPr>
          <t xml:space="preserve">
Identify the scope of the project and specific deliverables that will be completed and given to the project sponsor at the end of the project. Create a high level project plan with key project milestones. The project plan may change as the project starts.</t>
        </r>
      </text>
    </comment>
    <comment ref="C100" authorId="0" shapeId="0" xr:uid="{5E69C894-D11E-498D-B406-B9AAED247FFD}">
      <text>
        <r>
          <rPr>
            <b/>
            <sz val="9"/>
            <color indexed="81"/>
            <rFont val="Tahoma"/>
            <family val="2"/>
          </rPr>
          <t>Safety Risks and Mitigation:</t>
        </r>
        <r>
          <rPr>
            <sz val="9"/>
            <color indexed="81"/>
            <rFont val="Tahoma"/>
            <family val="2"/>
          </rPr>
          <t xml:space="preserve">
Brief description of the Facility(ies) where the project work will occur. What safety risks might be associated with your project? (Injury to team, injury to end user, damage to equipment, etc.). Use this section to reflect on how you will keep yourself and other stakeholders safe throughout your project.</t>
        </r>
      </text>
    </comment>
    <comment ref="D105" authorId="0" shapeId="0" xr:uid="{2645347D-B307-43A9-BC86-80391DB8FC2A}">
      <text>
        <r>
          <rPr>
            <b/>
            <sz val="9"/>
            <color indexed="81"/>
            <rFont val="Tahoma"/>
            <family val="2"/>
          </rPr>
          <t>Expected Impact and Value-Add to Sponsor:</t>
        </r>
        <r>
          <rPr>
            <sz val="9"/>
            <color indexed="81"/>
            <rFont val="Tahoma"/>
            <family val="2"/>
          </rPr>
          <t xml:space="preserve">
What is the value or impact of your project to your sponsor?</t>
        </r>
      </text>
    </comment>
  </commentList>
</comments>
</file>

<file path=xl/sharedStrings.xml><?xml version="1.0" encoding="utf-8"?>
<sst xmlns="http://schemas.openxmlformats.org/spreadsheetml/2006/main" count="212" uniqueCount="184">
  <si>
    <t>Capstone Proposal Template Fields</t>
  </si>
  <si>
    <t>Semester</t>
  </si>
  <si>
    <t>503 Course</t>
  </si>
  <si>
    <t>AUTO 503</t>
  </si>
  <si>
    <t>ESENG 503</t>
  </si>
  <si>
    <t>MFG 503</t>
  </si>
  <si>
    <t>DESCI 503</t>
  </si>
  <si>
    <t>Program</t>
  </si>
  <si>
    <t>Automotive Engineering</t>
  </si>
  <si>
    <t>Design Science</t>
  </si>
  <si>
    <t>Energy Systems Engineering</t>
  </si>
  <si>
    <t>Global Automotive and Manufacturing Engineering</t>
  </si>
  <si>
    <t>Systems Engineering + Design</t>
  </si>
  <si>
    <t>Manufacturing Engineering</t>
  </si>
  <si>
    <t>Project Type</t>
  </si>
  <si>
    <t>Company Employer (Full Time)</t>
  </si>
  <si>
    <t>Company Internship</t>
  </si>
  <si>
    <t>U-M Research</t>
  </si>
  <si>
    <t>UM Sponsored (e.g., posted by UM Capstone Coordinator or UM Course Support)</t>
  </si>
  <si>
    <t>Student Initiated Research Topic</t>
  </si>
  <si>
    <t>Other</t>
  </si>
  <si>
    <t>GMTEP</t>
  </si>
  <si>
    <t>Affiliated Program (e.g., MDP, TechLab)</t>
  </si>
  <si>
    <t>Expected Impact</t>
  </si>
  <si>
    <t>Project is expected to result in direct cost savings</t>
  </si>
  <si>
    <t>Project provides an intangible value only (no direct cost savings) to the project sponsor</t>
  </si>
  <si>
    <t>Capstone Proposal Template</t>
  </si>
  <si>
    <t>You may use this template to:</t>
  </si>
  <si>
    <t>Please recommend a UM Faculty adviser for your project</t>
  </si>
  <si>
    <t>Adviser Email:</t>
  </si>
  <si>
    <t>Adviser Name:</t>
  </si>
  <si>
    <t>Student Name(s)</t>
  </si>
  <si>
    <t>Student Email Address(es)</t>
  </si>
  <si>
    <t>Course</t>
  </si>
  <si>
    <t>503 Semester:</t>
  </si>
  <si>
    <t>Discovery</t>
  </si>
  <si>
    <t>Identify the semester you plan to complete the 503 project</t>
  </si>
  <si>
    <t>Project Type:</t>
  </si>
  <si>
    <t>Other:</t>
  </si>
  <si>
    <t>Discovery Mode:</t>
  </si>
  <si>
    <t>Expected Impact:</t>
  </si>
  <si>
    <t>Sponsor Name:</t>
  </si>
  <si>
    <t>503 Capstone Proposal</t>
  </si>
  <si>
    <t>Project Title:</t>
  </si>
  <si>
    <t>Project Goals:</t>
  </si>
  <si>
    <t>Proposal Approach and Methodologies:</t>
  </si>
  <si>
    <t>Safety Risks and Mitigation:</t>
  </si>
  <si>
    <t>Expected Impact and Value-Add to Sponsor:</t>
  </si>
  <si>
    <t>Year</t>
  </si>
  <si>
    <t>Fall</t>
  </si>
  <si>
    <t>Winter</t>
  </si>
  <si>
    <t>Spring/Summer</t>
  </si>
  <si>
    <t>Year:</t>
  </si>
  <si>
    <t>Project Location:</t>
  </si>
  <si>
    <t xml:space="preserve">503 Capstone project proposals will be submitted using the 503 Capstone Proposal system. </t>
  </si>
  <si>
    <t>- Draft your 503 project proposal information prior to submitting</t>
  </si>
  <si>
    <t>- Copy/paste the proposal information into the 503 Capstone Proposal system</t>
  </si>
  <si>
    <t>- Share your 503 project proposal with a prospective UM Faculty Adviser or Project Sponsor</t>
  </si>
  <si>
    <t>SEMESTER</t>
  </si>
  <si>
    <t>UM FACULTY ADVISER</t>
  </si>
  <si>
    <t>STUDENT NAME(S)</t>
  </si>
  <si>
    <t>PROJECT SPONSOR</t>
  </si>
  <si>
    <t>Email:</t>
  </si>
  <si>
    <t>Dept:</t>
  </si>
  <si>
    <t xml:space="preserve">Identify an individual that is sponsoring the project. This may be someone at an external </t>
  </si>
  <si>
    <t>organization for external projects or a UM Faculty member for research or course support projects.</t>
  </si>
  <si>
    <t>PROJECT LOCATION</t>
  </si>
  <si>
    <t>PROJECT TYPE</t>
  </si>
  <si>
    <t>Select the most applicable type of project. If you select 'other', enter information in the text box.</t>
  </si>
  <si>
    <t>Other Description:</t>
  </si>
  <si>
    <t>DISCOVERY</t>
  </si>
  <si>
    <t>Identify how the project was secured. If you select 'other', enter information in the text box.</t>
  </si>
  <si>
    <t>Current Employer</t>
  </si>
  <si>
    <t>UM 503 Capstone Coordinator/503 Capstone Student Center/Program (e.g., email or announcement)</t>
  </si>
  <si>
    <t>UM Professor (e.g., research project)</t>
  </si>
  <si>
    <t>College of Engineering (e.g., Engineering Career Center)</t>
  </si>
  <si>
    <t>Student searching</t>
  </si>
  <si>
    <t>PROJECT VALUE</t>
  </si>
  <si>
    <t>Select the project value type. If you select 'other', enter information in the text box.</t>
  </si>
  <si>
    <t>Identify the primary location where the project work will be completed by the student(s).</t>
  </si>
  <si>
    <t>All team members' roles must be identified. Explicitly state the connection between the project and student's Program(s).</t>
  </si>
  <si>
    <t>Add the expected completion dates of the deliverables and any other key project milestones. The timeline may be adjusted</t>
  </si>
  <si>
    <t>as you start the project, but this should show how the project work will be spread throughout the semester.</t>
  </si>
  <si>
    <t>List project deliverables to be achieved within the semester duration. Other deliverables may be completed outside the</t>
  </si>
  <si>
    <t>Identify safety risks and mitigation strategies associated with your project. These may include: injury to the team, injury to</t>
  </si>
  <si>
    <t>the end user, damage to the equipment, etc.</t>
  </si>
  <si>
    <t xml:space="preserve">Identify the value to the sponsor, end users, and/or stakeholders. Consider quantifiable benefits (e.g., financial benefits, </t>
  </si>
  <si>
    <t xml:space="preserve">Information on the Proposal Submission process as well as other Capstone details, please visit </t>
  </si>
  <si>
    <t>the Michigan Engineering 503 Capstone Student Center in Canvas.</t>
  </si>
  <si>
    <t>Overview of the project.</t>
  </si>
  <si>
    <t>Identify specific issues that will be addressed with the project.</t>
  </si>
  <si>
    <t>Problem Statement:</t>
  </si>
  <si>
    <t>Project Summary:</t>
  </si>
  <si>
    <t>Project Deliverables and Timeline:</t>
  </si>
  <si>
    <t>Project Milestone</t>
  </si>
  <si>
    <r>
      <t xml:space="preserve">Deliverable 
</t>
    </r>
    <r>
      <rPr>
        <sz val="11"/>
        <color theme="1"/>
        <rFont val="Aptos Narrow"/>
        <family val="2"/>
        <scheme val="minor"/>
      </rPr>
      <t>(if applicable)</t>
    </r>
  </si>
  <si>
    <t>Lead/ Team Member</t>
  </si>
  <si>
    <t>Expected Completion Date</t>
  </si>
  <si>
    <t>Target Metric/ Verification Method</t>
  </si>
  <si>
    <t>If yes, please briefly state the tools planned:</t>
  </si>
  <si>
    <t>- Facilitate feedback using the Proposal Review Assistant prior to submitting</t>
  </si>
  <si>
    <t>Projects may be completed independently or in teams up to 4 students. For group projects</t>
  </si>
  <si>
    <t>Expected project outcomes that align with the broader business strategies, larger research goals, or societal impact.</t>
  </si>
  <si>
    <t>(up to 4 members), the scope must scale with team size. Please explicitly delineate individual member roles in the</t>
  </si>
  <si>
    <t>Approach section and leadership per deliverable within the Deliverable section.</t>
  </si>
  <si>
    <t>course/semester, but do not add those into the proposal or include in the scope of the capstone project.</t>
  </si>
  <si>
    <t>time savings, etc.) and intangible benefits (e.g., customer satisfaction, employee morale, safety, etc.). This should</t>
  </si>
  <si>
    <t>emphasize why the project is important to complete.</t>
  </si>
  <si>
    <t>IOE 503</t>
  </si>
  <si>
    <t>Remote Project?</t>
  </si>
  <si>
    <r>
      <rPr>
        <b/>
        <sz val="11"/>
        <color theme="1"/>
        <rFont val="Aptos Narrow"/>
        <family val="2"/>
        <scheme val="minor"/>
      </rPr>
      <t>AI/Automation:</t>
    </r>
    <r>
      <rPr>
        <sz val="11"/>
        <color theme="1"/>
        <rFont val="Aptos Narrow"/>
        <family val="2"/>
        <scheme val="minor"/>
      </rPr>
      <t xml:space="preserve"> </t>
    </r>
    <r>
      <rPr>
        <sz val="10.5"/>
        <color theme="1"/>
        <rFont val="Aptos Narrow"/>
        <family val="2"/>
        <scheme val="minor"/>
      </rPr>
      <t>Does this project leverage or evaluate AI, Machine Learning, or Workflow Automation?</t>
    </r>
  </si>
  <si>
    <t>Owen O'Keefe</t>
  </si>
  <si>
    <t>omokeefe@umich.edu</t>
  </si>
  <si>
    <t>Grand Rapids, MI</t>
  </si>
  <si>
    <t>Yes</t>
  </si>
  <si>
    <t>LLMs for the refinement of requirements and defining system components</t>
  </si>
  <si>
    <t>PESTLE Analysis &amp; System Definition</t>
  </si>
  <si>
    <t>Owen</t>
  </si>
  <si>
    <t>Requirements Definition</t>
  </si>
  <si>
    <t>Final Paper</t>
  </si>
  <si>
    <t>Literature Review</t>
  </si>
  <si>
    <t>Context diagram, stakeholder map</t>
  </si>
  <si>
    <t>Clear boundaries and exclusions</t>
  </si>
  <si>
    <t>Operational Scenarios</t>
  </si>
  <si>
    <t>ConOps document</t>
  </si>
  <si>
    <t>1-3 representative scenarios</t>
  </si>
  <si>
    <t>Draft Architecture</t>
  </si>
  <si>
    <t>BDDs and package structure</t>
  </si>
  <si>
    <t>All domains represented</t>
  </si>
  <si>
    <t>Interface Definition</t>
  </si>
  <si>
    <t>Interface Control Document</t>
  </si>
  <si>
    <t>All interfaces identified</t>
  </si>
  <si>
    <t>Internal Block Diagrams</t>
  </si>
  <si>
    <t>IBDs</t>
  </si>
  <si>
    <t>Critical interfaces connected</t>
  </si>
  <si>
    <t>Requirements model</t>
  </si>
  <si>
    <t>Trace to stakeholders</t>
  </si>
  <si>
    <t>Measures of Effectiveness</t>
  </si>
  <si>
    <t>MOE/MOP hierarchy</t>
  </si>
  <si>
    <t>Quantifiable metrics defined</t>
  </si>
  <si>
    <t>Requirement Traceability</t>
  </si>
  <si>
    <t>Requirements matrix</t>
  </si>
  <si>
    <t>Complete allocation</t>
  </si>
  <si>
    <t>Activity Diagrams</t>
  </si>
  <si>
    <t>Operational activities</t>
  </si>
  <si>
    <t>Scenario walkthrough</t>
  </si>
  <si>
    <t>Sequence Diagrams</t>
  </si>
  <si>
    <t>Information exchanges</t>
  </si>
  <si>
    <t>Message completeness</t>
  </si>
  <si>
    <t>State Machines</t>
  </si>
  <si>
    <t>State behavior of key entities</t>
  </si>
  <si>
    <t>Executable state logic</t>
  </si>
  <si>
    <t>Authority &amp; Responsibility Models</t>
  </si>
  <si>
    <t>RACII (Responsible, Accountable, Consulted, Informed, Impacted) matrices</t>
  </si>
  <si>
    <t>All decisions assigned</t>
  </si>
  <si>
    <t>Optimization Prototype</t>
  </si>
  <si>
    <t>Working code</t>
  </si>
  <si>
    <t>Unit test cases</t>
  </si>
  <si>
    <t>Integration into MBSE Architecture</t>
  </si>
  <si>
    <t>Traceability links</t>
  </si>
  <si>
    <t>End-to-end scenario</t>
  </si>
  <si>
    <t>Draft</t>
  </si>
  <si>
    <t>Thesis/paper</t>
  </si>
  <si>
    <t>Revisions</t>
  </si>
  <si>
    <t>Paper Submittal</t>
  </si>
  <si>
    <t>Official Submittal</t>
  </si>
  <si>
    <t>Final Baseline &amp; Draft Paper</t>
  </si>
  <si>
    <t>Versioned model &amp; draft paper</t>
  </si>
  <si>
    <t>The proposed architecture provides a flexible, reusable representation of the NAS that improves understanding of system interactions, reduces the cost and risk of change impact analyses, and enables evaluation of advanced decision-support capabilities and optimization concepts from a holistic, multi-stakeholder perspective. In doing so, it reduces engineering analysis time, ensures a holistic understanding of different sub-system actions &amp; changes, that reduces the cost of future trade studies</t>
  </si>
  <si>
    <t>The project aims to define a comprehensive SysML-based System-of-Systems architectrue of the National Airspace System to serve as a reusable reference model for understanding interactions across organizational and technical boundaries for evaluating how advanced decision-support capabilities can be integrated into the NAS. A representative optimization service, such as trajectory optimization, will be incorporated to demonstrate the practical application of the architecture and its ability to support future operational capabilities. 
The NAS is a highly interconnected SoS that is composed of independent organizations, operators, technologies, and physical assets that collectively enable safe, efficient, and equitable use of the airspace. It encompasses regulatory authorities, air navigation service providers, and individual aircraft systems that must coordinate in real time despite differing objectives, authorities, and operational constraints.
Although significant work has been performed to model portions of the NAS, existing architectures frequently focus on either enterprise-level operations, air traffic management, communications infrastructure, or individual aircraft systems in isolation. Relatively little work has been performed to model how strategic objectives and operational constraints propagate through the NAS and ultimately become executable aircraft behavior.</t>
  </si>
  <si>
    <t>The NAS is a complex system in which operational decisions are made by independent actors, each of which may or may not be accounting for the impacts on other system stakeholders, which includes regulatory agencies, air traffic service providers, airport operators, airline operations centers, MRO suppliers, flight crews, passengers, and aircraft systems. While substantial architectural work has been performed within individual domains, the relationships and information flows between these domains are often incompletely represented.
Existing models frequently focus myopically on one actor or problem, exhibiting one or more of the following limitations: 
  - Emphasis on enterprise-level capabilities without sufficient representation of aircraft behavior and onboard desision-making, 
 - Emphasis on aircraft systems without adequate representation of the broader operational context within which those systems operate, 
 - limited traceability between strategic objectives, operational constraints, human decisions, and the resulting aircraft trajectories, 
 - difficulty evaluating the impacts of new operatioal concepts, automation technologies, and optimization services across organizational boundaries. 
As a result, there is no broadly applicable architecture that fully captures how strategic objectives become executable aircraft behavior. This lack of end-to-end traceability limits the ability of engineers, operators, and decision makers to understand the consequences of changes within the NAS and complicates the integration of future decision-support technologies.
This project seeks to address this gap by developing a System-of-Systems architecture that explicitly models the propagation of intent throughout the National Airspace System, from enterprise objectives and airspace management decisions to flight deck decision-making and aircraft trajectory execution.</t>
  </si>
  <si>
    <t>The primary goal of this project is to develop a reusable and extensible MBSE architecture of the NAS that improves understanding of the relationships among organizations, systems, and operational decisions.
Specific project objectives include:
 - Develop a hierarchical SysML representation  that captures organizational, operational, informational, and physical domains.
 - Identify and model representative elements such as governance actors, airspace management functions, aircraft subsystems and onboard decision systems, and decision-support services such as trajectory optimization, and conflict detection; and 
 - Establish traceability between:
    - Strategic objectives;
    - Airspace management decisions;
    - Controller actions;
    - Flight operations decisions;
    - Aircraft system behavior; and
    - Vehicle trajectories.
 - Define information exchanges and interfaces among stakeholders and systems.
This architecture may improve foresight and communication among stakeholders, facilitate systems engineering analyses, and support evaluation of operational concepts, which may ultimately lead to improved operational efficiency, reduced environmental impact, and more effective utilization of limited airspace resources.</t>
  </si>
  <si>
    <t>Annotated bibliography</t>
  </si>
  <si>
    <t>10-20 papers categorized</t>
  </si>
  <si>
    <t>Review</t>
  </si>
  <si>
    <t>Systems-of-Interest Definition</t>
  </si>
  <si>
    <t>Text-based documentation</t>
  </si>
  <si>
    <t>GE Aerospace</t>
  </si>
  <si>
    <t>owen.okeefe@geaerospace.com</t>
  </si>
  <si>
    <t>An MBSE Architecture of the National Airspace System from Enterprise Objectives to Aircraft Behavior</t>
  </si>
  <si>
    <t>The project will employ a Model-Based Systems Engineering (MBSE) methodology using SysML and MagicDraw/Cameo Systems Modeler to develop a multi-level System-of-Systems architecture of the National Airspace System.
The work will proceed through the following phases:
 - Phase 1: Stakeholder and Domain ID: identify stakeholders and establish system boundaries based on various criteria (e.g. authority, physical, etc.)
 - Phase 2: Architecture Development: Develop structural and behaviro models of the NAS, including (enterprise and sub-level requirements, BDDs, IBDs, etc.)
 - Phase 3: Intent to Trajectory Modeling: Develop activity &amp; sequence diagrams relevant to operational actors and traceability, describing through behavioral models how objectives become actions influenced by vehicle &amp; other sub-system dynamics. 
 - Phase 4: Demonstrate Representative Capability: implement and integrate a representative optimization capability such as trajectory optimization with specific objectives/requirements, using vehicle and system models integrated into the MBSE architecture. One possible method could leverage MOE defined within Cameo model to feed into python-based optimization algorithm with single-objective optimization using a weighted cost function that includes MOEs and leverages vehicle models specified by the Cameo model.
This project directly aligns with the program objectives by applying systems engineering principles to a large-scale, socio-technical System-of-Systems characterized by numerous stakeholders, competing objectives, and complex interactions across organizational and technical boundaries.
The project synthesizes concepts from systems architecture, model-based systems engineering, optimization, decision analysis, and multidisciplinary systems integration. It leverages my professional experience in flight management systems and trajectory optimization to address an important gap in current NAS architectures.</t>
  </si>
  <si>
    <t>None identified; work is purely digital in nature and will not be integrated into any live system. While my professional work overlaps significantly with the project material, I will not be incorporating any knowledge specific to role and will ensure there is no risk to IP exposure. The intent is to leverage git-hub for version control and cite professional references to ensure information is accurate and acquired from the public domain.</t>
  </si>
  <si>
    <t>Professor Bordley</t>
  </si>
  <si>
    <t>rbordley@umich.edu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</si>
</sst>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sz val="18"/>
      <color theme="1"/>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9"/>
      <color indexed="81"/>
      <name val="Tahoma"/>
      <family val="2"/>
    </font>
    <font>
      <sz val="10.5"/>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2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2">
    <xf numFmtId="0" fontId="0" fillId="0" borderId="0"/>
    <xf numFmtId="0" fontId="5" fillId="0" borderId="0" applyNumberFormat="0" applyFill="0" applyBorder="0" applyAlignment="0" applyProtection="0"/>
  </cellStyleXfs>
  <cellXfs count="6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wrapText="1"/>
    </xf>
    <xf numFmtId="0" fontId="0" fillId="0" borderId="0" xfId="0" applyAlignment="1">
      <alignment horizontal="left" wrapText="1"/>
    </xf>
    <xf numFmtId="0" fontId="5" fillId="0" borderId="0" xfId="1"/>
    <xf numFmtId="0" fontId="1" fillId="0" borderId="9" xfId="0" applyFont="1" applyBorder="1" applyAlignment="1">
      <alignment horizontal="center"/>
    </xf>
    <xf numFmtId="0" fontId="1" fillId="0" borderId="0" xfId="0" applyFont="1" applyAlignment="1">
      <alignment horizontal="right"/>
    </xf>
    <xf numFmtId="0" fontId="0" fillId="0" borderId="0" xfId="0" quotePrefix="1"/>
    <xf numFmtId="0" fontId="0" fillId="0" borderId="0" xfId="0" applyAlignment="1">
      <alignment horizontal="right"/>
    </xf>
    <xf numFmtId="0" fontId="0" fillId="0" borderId="0" xfId="0" applyAlignment="1">
      <alignment horizontal="left"/>
    </xf>
    <xf numFmtId="0" fontId="5" fillId="0" borderId="0" xfId="1" applyAlignment="1">
      <alignment wrapText="1"/>
    </xf>
    <xf numFmtId="0" fontId="6" fillId="0" borderId="0" xfId="1" applyFont="1" applyAlignment="1"/>
    <xf numFmtId="0" fontId="1" fillId="0" borderId="9" xfId="0" applyFont="1" applyBorder="1" applyAlignment="1">
      <alignment horizontal="center" wrapText="1"/>
    </xf>
    <xf numFmtId="0" fontId="0" fillId="2" borderId="3" xfId="0" applyFill="1" applyBorder="1"/>
    <xf numFmtId="0" fontId="0" fillId="2" borderId="1" xfId="0" applyFill="1" applyBorder="1" applyProtection="1">
      <protection locked="0"/>
    </xf>
    <xf numFmtId="0" fontId="0" fillId="2" borderId="4" xfId="0" applyFill="1" applyBorder="1" applyAlignment="1" applyProtection="1">
      <alignment horizontal="center"/>
      <protection locked="0"/>
    </xf>
    <xf numFmtId="0" fontId="0" fillId="2" borderId="14" xfId="0" applyFill="1" applyBorder="1" applyAlignment="1" applyProtection="1">
      <alignment horizontal="center"/>
      <protection locked="0"/>
    </xf>
    <xf numFmtId="0" fontId="0" fillId="2" borderId="4" xfId="0" applyFill="1" applyBorder="1" applyAlignment="1" applyProtection="1">
      <alignment horizontal="center" vertical="top" wrapText="1"/>
      <protection locked="0"/>
    </xf>
    <xf numFmtId="0" fontId="0" fillId="2" borderId="12" xfId="0" applyFill="1" applyBorder="1" applyAlignment="1" applyProtection="1">
      <alignment vertical="top" wrapText="1"/>
      <protection locked="0"/>
    </xf>
    <xf numFmtId="0" fontId="0" fillId="2" borderId="14" xfId="0" applyFill="1" applyBorder="1" applyAlignment="1" applyProtection="1">
      <alignment horizontal="center" vertical="top" wrapText="1"/>
      <protection locked="0"/>
    </xf>
    <xf numFmtId="0" fontId="0" fillId="2" borderId="15" xfId="0" applyFill="1" applyBorder="1" applyAlignment="1" applyProtection="1">
      <alignment vertical="top" wrapText="1"/>
      <protection locked="0"/>
    </xf>
    <xf numFmtId="0" fontId="1" fillId="0" borderId="10" xfId="0" applyFont="1" applyBorder="1" applyAlignment="1">
      <alignment horizontal="center" wrapText="1"/>
    </xf>
    <xf numFmtId="14" fontId="0" fillId="2" borderId="16" xfId="0" applyNumberFormat="1" applyFill="1" applyBorder="1" applyAlignment="1" applyProtection="1">
      <alignment horizontal="center" vertical="top" wrapText="1"/>
      <protection locked="0"/>
    </xf>
    <xf numFmtId="14" fontId="0" fillId="2" borderId="21" xfId="0" applyNumberFormat="1" applyFill="1" applyBorder="1" applyAlignment="1" applyProtection="1">
      <alignment horizontal="center" vertical="top" wrapText="1"/>
      <protection locked="0"/>
    </xf>
    <xf numFmtId="14" fontId="0" fillId="2" borderId="17" xfId="0" applyNumberFormat="1" applyFill="1" applyBorder="1" applyAlignment="1" applyProtection="1">
      <alignment horizontal="center" vertical="top" wrapText="1"/>
      <protection locked="0"/>
    </xf>
    <xf numFmtId="0" fontId="0" fillId="2" borderId="11" xfId="0" applyFill="1" applyBorder="1" applyAlignment="1" applyProtection="1">
      <alignment horizontal="center" vertical="top" wrapText="1"/>
      <protection locked="0"/>
    </xf>
    <xf numFmtId="0" fontId="0" fillId="2" borderId="4" xfId="0" applyFill="1" applyBorder="1" applyAlignment="1" applyProtection="1">
      <alignment horizontal="center" vertical="top" wrapText="1"/>
      <protection locked="0"/>
    </xf>
    <xf numFmtId="0" fontId="0" fillId="2" borderId="2" xfId="0" applyFill="1" applyBorder="1" applyAlignment="1" applyProtection="1">
      <alignment horizontal="center"/>
      <protection locked="0"/>
    </xf>
    <xf numFmtId="0" fontId="0" fillId="2" borderId="3" xfId="0" applyFill="1" applyBorder="1" applyAlignment="1" applyProtection="1">
      <alignment horizontal="center"/>
      <protection locked="0"/>
    </xf>
    <xf numFmtId="0" fontId="0" fillId="2" borderId="11" xfId="0" applyFill="1" applyBorder="1" applyAlignment="1" applyProtection="1">
      <alignment horizontal="center"/>
      <protection locked="0"/>
    </xf>
    <xf numFmtId="0" fontId="0" fillId="2" borderId="4" xfId="0" applyFill="1" applyBorder="1" applyAlignment="1" applyProtection="1">
      <alignment horizontal="center"/>
      <protection locked="0"/>
    </xf>
    <xf numFmtId="0" fontId="5" fillId="2" borderId="4" xfId="1" applyFill="1" applyBorder="1" applyAlignment="1" applyProtection="1">
      <alignment horizontal="center"/>
      <protection locked="0"/>
    </xf>
    <xf numFmtId="0" fontId="1" fillId="0" borderId="8" xfId="0" applyFont="1" applyBorder="1" applyAlignment="1">
      <alignment horizontal="center"/>
    </xf>
    <xf numFmtId="0" fontId="1" fillId="0" borderId="7" xfId="0" applyFont="1" applyBorder="1" applyAlignment="1">
      <alignment horizontal="center"/>
    </xf>
    <xf numFmtId="0" fontId="1" fillId="0" borderId="6" xfId="0" applyFont="1" applyBorder="1" applyAlignment="1">
      <alignment horizontal="center"/>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xf numFmtId="0" fontId="1" fillId="0" borderId="9" xfId="0" applyFont="1" applyBorder="1" applyAlignment="1">
      <alignment horizontal="center"/>
    </xf>
    <xf numFmtId="0" fontId="1" fillId="0" borderId="10" xfId="0" applyFont="1" applyBorder="1" applyAlignment="1">
      <alignment horizontal="center"/>
    </xf>
    <xf numFmtId="0" fontId="5" fillId="2" borderId="2" xfId="1" applyFill="1" applyBorder="1" applyAlignment="1" applyProtection="1">
      <alignment horizontal="center"/>
      <protection locked="0"/>
    </xf>
    <xf numFmtId="0" fontId="0" fillId="2" borderId="16" xfId="0" applyFill="1" applyBorder="1" applyAlignment="1" applyProtection="1">
      <alignment horizontal="center"/>
      <protection locked="0"/>
    </xf>
    <xf numFmtId="0" fontId="0" fillId="2" borderId="12" xfId="0" applyFill="1" applyBorder="1" applyAlignment="1" applyProtection="1">
      <alignment horizontal="center"/>
      <protection locked="0"/>
    </xf>
    <xf numFmtId="0" fontId="0" fillId="2" borderId="18" xfId="0" applyFill="1" applyBorder="1" applyAlignment="1" applyProtection="1">
      <alignment horizontal="center"/>
      <protection locked="0"/>
    </xf>
    <xf numFmtId="0" fontId="0" fillId="2" borderId="15" xfId="0" applyFill="1" applyBorder="1" applyAlignment="1" applyProtection="1">
      <alignment horizontal="center"/>
      <protection locked="0"/>
    </xf>
    <xf numFmtId="0" fontId="0" fillId="2" borderId="2" xfId="0" applyFill="1" applyBorder="1" applyAlignment="1" applyProtection="1">
      <alignment horizontal="left"/>
      <protection locked="0"/>
    </xf>
    <xf numFmtId="0" fontId="0" fillId="2" borderId="3" xfId="0" applyFill="1" applyBorder="1" applyAlignment="1" applyProtection="1">
      <alignment horizontal="left"/>
      <protection locked="0"/>
    </xf>
    <xf numFmtId="0" fontId="0" fillId="2" borderId="13" xfId="0" applyFill="1" applyBorder="1" applyAlignment="1" applyProtection="1">
      <alignment horizontal="center" vertical="top" wrapText="1"/>
      <protection locked="0"/>
    </xf>
    <xf numFmtId="0" fontId="0" fillId="2" borderId="14" xfId="0" applyFill="1" applyBorder="1" applyAlignment="1" applyProtection="1">
      <alignment horizontal="center" vertical="top" wrapText="1"/>
      <protection locked="0"/>
    </xf>
    <xf numFmtId="0" fontId="0" fillId="2" borderId="5" xfId="0" applyFill="1" applyBorder="1" applyAlignment="1" applyProtection="1">
      <alignment horizontal="left"/>
      <protection locked="0"/>
    </xf>
    <xf numFmtId="0" fontId="0" fillId="2" borderId="2" xfId="0" applyFill="1" applyBorder="1" applyAlignment="1" applyProtection="1">
      <alignment horizontal="left" wrapText="1"/>
      <protection locked="0"/>
    </xf>
    <xf numFmtId="0" fontId="0" fillId="2" borderId="5" xfId="0" applyFill="1" applyBorder="1" applyAlignment="1" applyProtection="1">
      <alignment horizontal="left" wrapText="1"/>
      <protection locked="0"/>
    </xf>
    <xf numFmtId="0" fontId="0" fillId="2" borderId="3" xfId="0" applyFill="1" applyBorder="1" applyAlignment="1" applyProtection="1">
      <alignment horizontal="left" wrapText="1"/>
      <protection locked="0"/>
    </xf>
    <xf numFmtId="0" fontId="0" fillId="2" borderId="5" xfId="0" applyFill="1" applyBorder="1" applyAlignment="1" applyProtection="1">
      <alignment horizontal="center"/>
      <protection locked="0"/>
    </xf>
    <xf numFmtId="0" fontId="0" fillId="2" borderId="16" xfId="0" applyFill="1" applyBorder="1" applyAlignment="1" applyProtection="1">
      <alignment horizontal="center" vertical="top" wrapText="1"/>
      <protection locked="0"/>
    </xf>
    <xf numFmtId="0" fontId="0" fillId="2" borderId="21" xfId="0" applyFill="1" applyBorder="1" applyAlignment="1" applyProtection="1">
      <alignment horizontal="center" vertical="top" wrapText="1"/>
      <protection locked="0"/>
    </xf>
    <xf numFmtId="0" fontId="0" fillId="2" borderId="17" xfId="0" applyFill="1" applyBorder="1" applyAlignment="1" applyProtection="1">
      <alignment horizontal="center" vertical="top" wrapText="1"/>
      <protection locked="0"/>
    </xf>
    <xf numFmtId="0" fontId="0" fillId="2" borderId="18" xfId="0" applyFill="1" applyBorder="1" applyAlignment="1" applyProtection="1">
      <alignment horizontal="center" vertical="top" wrapText="1"/>
      <protection locked="0"/>
    </xf>
    <xf numFmtId="0" fontId="0" fillId="2" borderId="22" xfId="0" applyFill="1" applyBorder="1" applyAlignment="1" applyProtection="1">
      <alignment horizontal="center" vertical="top" wrapText="1"/>
      <protection locked="0"/>
    </xf>
    <xf numFmtId="0" fontId="0" fillId="2" borderId="19" xfId="0" applyFill="1" applyBorder="1" applyAlignment="1" applyProtection="1">
      <alignment horizontal="center" vertical="top" wrapText="1"/>
      <protection locked="0"/>
    </xf>
    <xf numFmtId="0" fontId="1" fillId="0" borderId="8" xfId="0" applyFont="1" applyBorder="1" applyAlignment="1">
      <alignment horizontal="center" wrapText="1"/>
    </xf>
    <xf numFmtId="0" fontId="1" fillId="0" borderId="20" xfId="0" applyFont="1" applyBorder="1" applyAlignment="1">
      <alignment horizontal="center" wrapText="1"/>
    </xf>
    <xf numFmtId="0" fontId="1" fillId="0" borderId="7" xfId="0" applyFont="1" applyBorder="1" applyAlignment="1">
      <alignment horizontal="center" wrapText="1"/>
    </xf>
    <xf numFmtId="0" fontId="0" fillId="2" borderId="2" xfId="0" applyFill="1" applyBorder="1" applyAlignment="1" applyProtection="1">
      <alignment horizontal="left" vertical="top" wrapText="1"/>
      <protection locked="0"/>
    </xf>
    <xf numFmtId="0" fontId="0" fillId="2" borderId="5" xfId="0" applyFill="1" applyBorder="1" applyAlignment="1" applyProtection="1">
      <alignment horizontal="left" vertical="top" wrapText="1"/>
      <protection locked="0"/>
    </xf>
    <xf numFmtId="0" fontId="0" fillId="2" borderId="3" xfId="0" applyFill="1" applyBorder="1" applyAlignment="1" applyProtection="1">
      <alignment horizontal="left" vertical="top" wrapText="1"/>
      <protection locked="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mailto:omokeefe@umich.edu" TargetMode="External"/><Relationship Id="rId7" Type="http://schemas.openxmlformats.org/officeDocument/2006/relationships/vmlDrawing" Target="../drawings/vmlDrawing1.vml"/><Relationship Id="rId2" Type="http://schemas.openxmlformats.org/officeDocument/2006/relationships/hyperlink" Target="https://umich.instructure.com/courses/187851/pages/503-capstone-course-information-for-future-503-students" TargetMode="External"/><Relationship Id="rId1" Type="http://schemas.openxmlformats.org/officeDocument/2006/relationships/hyperlink" Target="https://umich.instructure.com/courses/187851/pages/503-capstone-course-information-for-future-503-students" TargetMode="External"/><Relationship Id="rId6" Type="http://schemas.openxmlformats.org/officeDocument/2006/relationships/printerSettings" Target="../printerSettings/printerSettings1.bin"/><Relationship Id="rId5" Type="http://schemas.openxmlformats.org/officeDocument/2006/relationships/hyperlink" Target="mailto:rbordley@umich.edu" TargetMode="External"/><Relationship Id="rId4" Type="http://schemas.openxmlformats.org/officeDocument/2006/relationships/hyperlink" Target="mailto:owen.okeefe@geaerospace.com"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43BA4-5D5E-49E5-AC65-798ED574BF20}">
  <dimension ref="A1:L116"/>
  <sheetViews>
    <sheetView showGridLines="0" tabSelected="1" view="pageLayout" topLeftCell="A10" zoomScale="115" zoomScaleNormal="100" zoomScaleSheetLayoutView="100" zoomScalePageLayoutView="115" workbookViewId="0">
      <selection activeCell="J26" sqref="J26"/>
    </sheetView>
  </sheetViews>
  <sheetFormatPr defaultColWidth="0" defaultRowHeight="14.5" zeroHeight="1" x14ac:dyDescent="0.35"/>
  <cols>
    <col min="1" max="1" width="3.1796875" customWidth="1"/>
    <col min="2" max="2" width="12.6328125" customWidth="1"/>
    <col min="3" max="3" width="6.08984375" customWidth="1"/>
    <col min="4" max="4" width="16.1796875" customWidth="1"/>
    <col min="5" max="5" width="6" customWidth="1"/>
    <col min="6" max="6" width="10.54296875" customWidth="1"/>
    <col min="7" max="7" width="11.6328125" customWidth="1"/>
    <col min="8" max="8" width="8.90625" customWidth="1"/>
    <col min="9" max="9" width="5.08984375" customWidth="1"/>
    <col min="10" max="10" width="12.1796875" customWidth="1"/>
    <col min="11" max="11" width="2.90625" customWidth="1"/>
    <col min="12" max="16384" width="8.90625" hidden="1"/>
  </cols>
  <sheetData>
    <row r="1" spans="1:11" ht="23.5" x14ac:dyDescent="0.55000000000000004">
      <c r="A1" s="4" t="s">
        <v>26</v>
      </c>
    </row>
    <row r="2" spans="1:11" ht="14.4" customHeight="1" x14ac:dyDescent="0.35">
      <c r="A2" t="s">
        <v>54</v>
      </c>
      <c r="K2" s="5"/>
    </row>
    <row r="3" spans="1:11" ht="14.4" customHeight="1" x14ac:dyDescent="0.35">
      <c r="A3" s="14" t="s">
        <v>87</v>
      </c>
      <c r="K3" s="5"/>
    </row>
    <row r="4" spans="1:11" x14ac:dyDescent="0.35">
      <c r="A4" s="7" t="s">
        <v>88</v>
      </c>
      <c r="B4" s="13"/>
      <c r="C4" s="13"/>
      <c r="D4" s="13"/>
      <c r="E4" s="13"/>
      <c r="F4" s="13"/>
      <c r="G4" s="13"/>
      <c r="H4" s="13"/>
      <c r="I4" s="13"/>
      <c r="J4" s="13"/>
      <c r="K4" s="5"/>
    </row>
    <row r="5" spans="1:11" ht="4.25" customHeight="1" x14ac:dyDescent="0.35"/>
    <row r="6" spans="1:11" x14ac:dyDescent="0.35">
      <c r="A6" t="s">
        <v>27</v>
      </c>
    </row>
    <row r="7" spans="1:11" x14ac:dyDescent="0.35">
      <c r="B7" s="10" t="s">
        <v>55</v>
      </c>
    </row>
    <row r="8" spans="1:11" x14ac:dyDescent="0.35">
      <c r="B8" s="10" t="s">
        <v>100</v>
      </c>
    </row>
    <row r="9" spans="1:11" x14ac:dyDescent="0.35">
      <c r="B9" s="10" t="s">
        <v>56</v>
      </c>
    </row>
    <row r="10" spans="1:11" x14ac:dyDescent="0.35">
      <c r="B10" s="10" t="s">
        <v>57</v>
      </c>
    </row>
    <row r="11" spans="1:11" ht="6" customHeight="1" x14ac:dyDescent="0.35"/>
    <row r="12" spans="1:11" ht="16.5" thickBot="1" x14ac:dyDescent="0.45">
      <c r="A12" s="2" t="s">
        <v>58</v>
      </c>
      <c r="C12" t="s">
        <v>36</v>
      </c>
    </row>
    <row r="13" spans="1:11" ht="15" thickBot="1" x14ac:dyDescent="0.4">
      <c r="A13" s="1" t="s">
        <v>34</v>
      </c>
      <c r="C13" s="47"/>
      <c r="D13" s="48"/>
      <c r="E13" s="9" t="s">
        <v>52</v>
      </c>
      <c r="F13" s="17">
        <v>2026</v>
      </c>
    </row>
    <row r="14" spans="1:11" ht="10.75" customHeight="1" x14ac:dyDescent="0.35"/>
    <row r="15" spans="1:11" ht="16" x14ac:dyDescent="0.4">
      <c r="A15" s="2" t="s">
        <v>60</v>
      </c>
      <c r="D15" t="s">
        <v>101</v>
      </c>
    </row>
    <row r="16" spans="1:11" ht="16" x14ac:dyDescent="0.4">
      <c r="A16" s="2"/>
      <c r="B16" t="s">
        <v>103</v>
      </c>
    </row>
    <row r="17" spans="1:10" ht="16.5" thickBot="1" x14ac:dyDescent="0.45">
      <c r="A17" s="2"/>
      <c r="B17" t="s">
        <v>104</v>
      </c>
    </row>
    <row r="18" spans="1:10" x14ac:dyDescent="0.35">
      <c r="B18" s="37" t="s">
        <v>31</v>
      </c>
      <c r="C18" s="36"/>
      <c r="D18" s="35" t="s">
        <v>32</v>
      </c>
      <c r="E18" s="36"/>
      <c r="F18" s="8" t="s">
        <v>33</v>
      </c>
      <c r="G18" s="40" t="s">
        <v>7</v>
      </c>
      <c r="H18" s="40"/>
      <c r="I18" s="35"/>
      <c r="J18" s="41"/>
    </row>
    <row r="19" spans="1:10" x14ac:dyDescent="0.35">
      <c r="B19" s="32" t="s">
        <v>111</v>
      </c>
      <c r="C19" s="33"/>
      <c r="D19" s="34" t="s">
        <v>112</v>
      </c>
      <c r="E19" s="33"/>
      <c r="F19" s="18" t="s">
        <v>6</v>
      </c>
      <c r="G19" s="33" t="s">
        <v>12</v>
      </c>
      <c r="H19" s="33"/>
      <c r="I19" s="43"/>
      <c r="J19" s="44"/>
    </row>
    <row r="20" spans="1:10" x14ac:dyDescent="0.35">
      <c r="B20" s="32"/>
      <c r="C20" s="33"/>
      <c r="D20" s="33"/>
      <c r="E20" s="33"/>
      <c r="F20" s="18"/>
      <c r="G20" s="33"/>
      <c r="H20" s="33"/>
      <c r="I20" s="43"/>
      <c r="J20" s="44"/>
    </row>
    <row r="21" spans="1:10" x14ac:dyDescent="0.35">
      <c r="B21" s="32"/>
      <c r="C21" s="33"/>
      <c r="D21" s="33"/>
      <c r="E21" s="33"/>
      <c r="F21" s="18"/>
      <c r="G21" s="33"/>
      <c r="H21" s="33"/>
      <c r="I21" s="43"/>
      <c r="J21" s="44"/>
    </row>
    <row r="22" spans="1:10" ht="15" thickBot="1" x14ac:dyDescent="0.4">
      <c r="B22" s="38"/>
      <c r="C22" s="39"/>
      <c r="D22" s="39"/>
      <c r="E22" s="39"/>
      <c r="F22" s="19"/>
      <c r="G22" s="39"/>
      <c r="H22" s="39"/>
      <c r="I22" s="45"/>
      <c r="J22" s="46"/>
    </row>
    <row r="23" spans="1:10" ht="10.75" customHeight="1" x14ac:dyDescent="0.35"/>
    <row r="24" spans="1:10" ht="16.5" thickBot="1" x14ac:dyDescent="0.45">
      <c r="A24" s="2" t="s">
        <v>59</v>
      </c>
      <c r="D24" t="s">
        <v>28</v>
      </c>
    </row>
    <row r="25" spans="1:10" ht="15" thickBot="1" x14ac:dyDescent="0.4">
      <c r="A25" s="1" t="s">
        <v>30</v>
      </c>
      <c r="C25" s="30" t="s">
        <v>182</v>
      </c>
      <c r="D25" s="31"/>
      <c r="E25" s="1"/>
      <c r="F25" s="9" t="s">
        <v>29</v>
      </c>
      <c r="G25" s="42" t="s">
        <v>183</v>
      </c>
      <c r="H25" s="31"/>
    </row>
    <row r="26" spans="1:10" ht="10.75" customHeight="1" x14ac:dyDescent="0.35"/>
    <row r="27" spans="1:10" ht="16" x14ac:dyDescent="0.4">
      <c r="A27" s="2" t="s">
        <v>61</v>
      </c>
      <c r="D27" t="s">
        <v>64</v>
      </c>
    </row>
    <row r="28" spans="1:10" ht="16.5" thickBot="1" x14ac:dyDescent="0.45">
      <c r="A28" s="2"/>
      <c r="C28" t="s">
        <v>65</v>
      </c>
    </row>
    <row r="29" spans="1:10" ht="15" thickBot="1" x14ac:dyDescent="0.4">
      <c r="A29" s="1" t="s">
        <v>41</v>
      </c>
      <c r="C29" s="30" t="s">
        <v>177</v>
      </c>
      <c r="D29" s="31"/>
      <c r="E29" s="1" t="s">
        <v>62</v>
      </c>
      <c r="F29" s="42" t="s">
        <v>178</v>
      </c>
      <c r="G29" s="31"/>
      <c r="H29" s="9" t="s">
        <v>63</v>
      </c>
      <c r="I29" s="30"/>
      <c r="J29" s="31"/>
    </row>
    <row r="30" spans="1:10" ht="10.75" customHeight="1" x14ac:dyDescent="0.35"/>
    <row r="31" spans="1:10" ht="16.5" thickBot="1" x14ac:dyDescent="0.45">
      <c r="A31" s="2" t="s">
        <v>66</v>
      </c>
      <c r="D31" t="s">
        <v>79</v>
      </c>
    </row>
    <row r="32" spans="1:10" ht="15" thickBot="1" x14ac:dyDescent="0.4">
      <c r="A32" s="1" t="s">
        <v>53</v>
      </c>
      <c r="C32" s="47" t="s">
        <v>113</v>
      </c>
      <c r="D32" s="51"/>
      <c r="E32" s="51"/>
      <c r="F32" s="51"/>
      <c r="G32" s="51"/>
      <c r="H32" s="51"/>
      <c r="I32" s="51"/>
      <c r="J32" s="48"/>
    </row>
    <row r="33" spans="1:12" ht="15" thickBot="1" x14ac:dyDescent="0.4">
      <c r="A33" s="1" t="s">
        <v>109</v>
      </c>
      <c r="C33" s="17" t="s">
        <v>114</v>
      </c>
    </row>
    <row r="34" spans="1:12" ht="10.75" customHeight="1" x14ac:dyDescent="0.35"/>
    <row r="35" spans="1:12" ht="16.5" thickBot="1" x14ac:dyDescent="0.45">
      <c r="A35" s="2" t="s">
        <v>67</v>
      </c>
      <c r="C35" t="s">
        <v>68</v>
      </c>
    </row>
    <row r="36" spans="1:12" ht="15" thickBot="1" x14ac:dyDescent="0.4">
      <c r="A36" s="1" t="s">
        <v>37</v>
      </c>
      <c r="C36" s="47" t="s">
        <v>19</v>
      </c>
      <c r="D36" s="51"/>
      <c r="E36" s="51"/>
      <c r="F36" s="51"/>
      <c r="G36" s="51"/>
      <c r="H36" s="51"/>
      <c r="I36" s="51"/>
      <c r="J36" s="48"/>
    </row>
    <row r="37" spans="1:12" ht="15" thickBot="1" x14ac:dyDescent="0.4">
      <c r="C37" s="11" t="s">
        <v>69</v>
      </c>
      <c r="D37" s="47"/>
      <c r="E37" s="51"/>
      <c r="F37" s="51"/>
      <c r="G37" s="51"/>
      <c r="H37" s="51"/>
      <c r="I37" s="51"/>
      <c r="J37" s="48"/>
    </row>
    <row r="38" spans="1:12" ht="10.75" customHeight="1" x14ac:dyDescent="0.35"/>
    <row r="39" spans="1:12" ht="16.5" thickBot="1" x14ac:dyDescent="0.45">
      <c r="A39" s="2" t="s">
        <v>70</v>
      </c>
      <c r="C39" t="s">
        <v>71</v>
      </c>
    </row>
    <row r="40" spans="1:12" ht="15" thickBot="1" x14ac:dyDescent="0.4">
      <c r="A40" s="1" t="s">
        <v>39</v>
      </c>
      <c r="C40" s="47" t="s">
        <v>76</v>
      </c>
      <c r="D40" s="51"/>
      <c r="E40" s="51"/>
      <c r="F40" s="51"/>
      <c r="G40" s="51"/>
      <c r="H40" s="51"/>
      <c r="I40" s="51"/>
      <c r="J40" s="48"/>
    </row>
    <row r="41" spans="1:12" ht="15" thickBot="1" x14ac:dyDescent="0.4">
      <c r="C41" t="s">
        <v>38</v>
      </c>
      <c r="D41" s="47"/>
      <c r="E41" s="51"/>
      <c r="F41" s="51"/>
      <c r="G41" s="51"/>
      <c r="H41" s="51"/>
      <c r="I41" s="51"/>
      <c r="J41" s="48"/>
    </row>
    <row r="42" spans="1:12" ht="10.75" customHeight="1" x14ac:dyDescent="0.35"/>
    <row r="43" spans="1:12" ht="16.5" thickBot="1" x14ac:dyDescent="0.45">
      <c r="A43" s="2" t="s">
        <v>77</v>
      </c>
      <c r="C43" t="s">
        <v>78</v>
      </c>
    </row>
    <row r="44" spans="1:12" ht="15" thickBot="1" x14ac:dyDescent="0.4">
      <c r="A44" s="1" t="s">
        <v>40</v>
      </c>
      <c r="C44" s="47" t="s">
        <v>25</v>
      </c>
      <c r="D44" s="51"/>
      <c r="E44" s="51"/>
      <c r="F44" s="51"/>
      <c r="G44" s="51"/>
      <c r="H44" s="51"/>
      <c r="I44" s="51"/>
      <c r="J44" s="48"/>
    </row>
    <row r="45" spans="1:12" ht="15" thickBot="1" x14ac:dyDescent="0.4">
      <c r="A45" t="s">
        <v>110</v>
      </c>
      <c r="J45" s="17" t="s">
        <v>114</v>
      </c>
    </row>
    <row r="46" spans="1:12" ht="15" thickBot="1" x14ac:dyDescent="0.4">
      <c r="A46" t="s">
        <v>99</v>
      </c>
      <c r="E46" s="30" t="s">
        <v>115</v>
      </c>
      <c r="F46" s="55"/>
      <c r="G46" s="55"/>
      <c r="H46" s="55"/>
      <c r="I46" s="55"/>
      <c r="J46" s="31"/>
      <c r="L46" s="16"/>
    </row>
    <row r="47" spans="1:12" ht="18.5" x14ac:dyDescent="0.45">
      <c r="A47" s="3" t="s">
        <v>42</v>
      </c>
    </row>
    <row r="48" spans="1:12" ht="15" thickBot="1" x14ac:dyDescent="0.4"/>
    <row r="49" spans="1:11" ht="29" customHeight="1" thickBot="1" x14ac:dyDescent="0.4">
      <c r="A49" s="1" t="s">
        <v>43</v>
      </c>
      <c r="C49" s="52" t="s">
        <v>179</v>
      </c>
      <c r="D49" s="53"/>
      <c r="E49" s="53"/>
      <c r="F49" s="53"/>
      <c r="G49" s="53"/>
      <c r="H49" s="53"/>
      <c r="I49" s="53"/>
      <c r="J49" s="54"/>
    </row>
    <row r="50" spans="1:11" x14ac:dyDescent="0.35"/>
    <row r="51" spans="1:11" x14ac:dyDescent="0.35">
      <c r="A51" s="1" t="s">
        <v>92</v>
      </c>
    </row>
    <row r="52" spans="1:11" ht="15" customHeight="1" thickBot="1" x14ac:dyDescent="0.4">
      <c r="A52" t="s">
        <v>89</v>
      </c>
      <c r="B52" s="5"/>
      <c r="C52" s="5"/>
      <c r="D52" s="5"/>
      <c r="E52" s="5"/>
      <c r="F52" s="5"/>
      <c r="G52" s="5"/>
      <c r="H52" s="5"/>
      <c r="I52" s="5"/>
      <c r="J52" s="5"/>
      <c r="K52" s="5"/>
    </row>
    <row r="53" spans="1:11" ht="243.5" customHeight="1" thickBot="1" x14ac:dyDescent="0.4">
      <c r="B53" s="65" t="s">
        <v>169</v>
      </c>
      <c r="C53" s="66"/>
      <c r="D53" s="66"/>
      <c r="E53" s="66"/>
      <c r="F53" s="66"/>
      <c r="G53" s="66"/>
      <c r="H53" s="66"/>
      <c r="I53" s="66"/>
      <c r="J53" s="67"/>
    </row>
    <row r="54" spans="1:11" x14ac:dyDescent="0.35"/>
    <row r="55" spans="1:11" x14ac:dyDescent="0.35">
      <c r="A55" s="1" t="s">
        <v>91</v>
      </c>
    </row>
    <row r="56" spans="1:11" ht="15" customHeight="1" thickBot="1" x14ac:dyDescent="0.4">
      <c r="A56" t="s">
        <v>90</v>
      </c>
      <c r="B56" s="5"/>
      <c r="C56" s="5"/>
      <c r="D56" s="5"/>
      <c r="E56" s="5"/>
      <c r="F56" s="5"/>
      <c r="G56" s="5"/>
      <c r="H56" s="5"/>
      <c r="I56" s="5"/>
      <c r="J56" s="5"/>
      <c r="K56" s="5"/>
    </row>
    <row r="57" spans="1:11" ht="314" customHeight="1" thickBot="1" x14ac:dyDescent="0.4">
      <c r="B57" s="65" t="s">
        <v>170</v>
      </c>
      <c r="C57" s="66"/>
      <c r="D57" s="66"/>
      <c r="E57" s="66"/>
      <c r="F57" s="66"/>
      <c r="G57" s="66"/>
      <c r="H57" s="66"/>
      <c r="I57" s="66"/>
      <c r="J57" s="67"/>
    </row>
    <row r="58" spans="1:11" x14ac:dyDescent="0.35"/>
    <row r="59" spans="1:11" x14ac:dyDescent="0.35">
      <c r="A59" s="1" t="s">
        <v>44</v>
      </c>
    </row>
    <row r="60" spans="1:11" ht="15" customHeight="1" thickBot="1" x14ac:dyDescent="0.4">
      <c r="A60" s="12" t="s">
        <v>102</v>
      </c>
      <c r="B60" s="6"/>
      <c r="C60" s="6"/>
      <c r="D60" s="6"/>
      <c r="E60" s="6"/>
      <c r="F60" s="6"/>
      <c r="G60" s="6"/>
      <c r="H60" s="6"/>
      <c r="I60" s="6"/>
      <c r="J60" s="6"/>
      <c r="K60" s="6"/>
    </row>
    <row r="61" spans="1:11" ht="289" customHeight="1" thickBot="1" x14ac:dyDescent="0.4">
      <c r="B61" s="65" t="s">
        <v>171</v>
      </c>
      <c r="C61" s="66"/>
      <c r="D61" s="66"/>
      <c r="E61" s="66"/>
      <c r="F61" s="66"/>
      <c r="G61" s="66"/>
      <c r="H61" s="66"/>
      <c r="I61" s="66"/>
      <c r="J61" s="67"/>
    </row>
    <row r="62" spans="1:11" x14ac:dyDescent="0.35"/>
    <row r="63" spans="1:11" x14ac:dyDescent="0.35">
      <c r="A63" s="1" t="s">
        <v>45</v>
      </c>
    </row>
    <row r="64" spans="1:11" ht="15" thickBot="1" x14ac:dyDescent="0.4">
      <c r="A64" t="s">
        <v>80</v>
      </c>
    </row>
    <row r="65" spans="1:11" ht="339.5" customHeight="1" thickBot="1" x14ac:dyDescent="0.4">
      <c r="B65" s="65" t="s">
        <v>180</v>
      </c>
      <c r="C65" s="66"/>
      <c r="D65" s="66"/>
      <c r="E65" s="66"/>
      <c r="F65" s="66"/>
      <c r="G65" s="66"/>
      <c r="H65" s="66"/>
      <c r="I65" s="66"/>
      <c r="J65" s="67"/>
    </row>
    <row r="66" spans="1:11" x14ac:dyDescent="0.35"/>
    <row r="67" spans="1:11" x14ac:dyDescent="0.35"/>
    <row r="68" spans="1:11" x14ac:dyDescent="0.35">
      <c r="A68" s="1" t="s">
        <v>93</v>
      </c>
    </row>
    <row r="69" spans="1:11" x14ac:dyDescent="0.35">
      <c r="A69" t="s">
        <v>83</v>
      </c>
      <c r="B69" s="5"/>
      <c r="C69" s="5"/>
      <c r="D69" s="5"/>
      <c r="E69" s="5"/>
      <c r="F69" s="5"/>
      <c r="G69" s="5"/>
      <c r="H69" s="5"/>
      <c r="I69" s="5"/>
      <c r="J69" s="5"/>
      <c r="K69" s="5"/>
    </row>
    <row r="70" spans="1:11" x14ac:dyDescent="0.35">
      <c r="A70" t="s">
        <v>105</v>
      </c>
      <c r="B70" s="5"/>
      <c r="C70" s="5"/>
      <c r="D70" s="5"/>
      <c r="E70" s="5"/>
      <c r="F70" s="5"/>
      <c r="G70" s="5"/>
      <c r="H70" s="5"/>
      <c r="I70" s="5"/>
      <c r="J70" s="5"/>
      <c r="K70" s="5"/>
    </row>
    <row r="71" spans="1:11" x14ac:dyDescent="0.35">
      <c r="A71" t="s">
        <v>81</v>
      </c>
      <c r="B71" s="5"/>
      <c r="C71" s="5"/>
      <c r="D71" s="5"/>
      <c r="E71" s="5"/>
      <c r="F71" s="5"/>
      <c r="G71" s="5"/>
      <c r="H71" s="5"/>
      <c r="I71" s="5"/>
      <c r="J71" s="5"/>
      <c r="K71" s="5"/>
    </row>
    <row r="72" spans="1:11" ht="15" thickBot="1" x14ac:dyDescent="0.4">
      <c r="A72" t="s">
        <v>82</v>
      </c>
      <c r="B72" s="5"/>
      <c r="C72" s="5"/>
      <c r="D72" s="5"/>
      <c r="E72" s="5"/>
      <c r="F72" s="5"/>
      <c r="G72" s="5"/>
      <c r="H72" s="5"/>
      <c r="I72" s="5"/>
      <c r="J72" s="5"/>
      <c r="K72" s="5"/>
    </row>
    <row r="73" spans="1:11" ht="43.75" customHeight="1" x14ac:dyDescent="0.35">
      <c r="B73" s="37" t="s">
        <v>94</v>
      </c>
      <c r="C73" s="36"/>
      <c r="D73" s="62" t="s">
        <v>95</v>
      </c>
      <c r="E73" s="36"/>
      <c r="F73" s="15" t="s">
        <v>96</v>
      </c>
      <c r="G73" s="62" t="s">
        <v>97</v>
      </c>
      <c r="H73" s="63"/>
      <c r="I73" s="64"/>
      <c r="J73" s="24" t="s">
        <v>98</v>
      </c>
      <c r="K73" s="5"/>
    </row>
    <row r="74" spans="1:11" ht="29" customHeight="1" x14ac:dyDescent="0.35">
      <c r="B74" s="28" t="s">
        <v>120</v>
      </c>
      <c r="C74" s="29"/>
      <c r="D74" s="29" t="s">
        <v>172</v>
      </c>
      <c r="E74" s="29"/>
      <c r="F74" s="20" t="s">
        <v>117</v>
      </c>
      <c r="G74" s="25">
        <v>46272</v>
      </c>
      <c r="H74" s="26"/>
      <c r="I74" s="27"/>
      <c r="J74" s="21" t="s">
        <v>173</v>
      </c>
      <c r="K74" s="5"/>
    </row>
    <row r="75" spans="1:11" ht="29" customHeight="1" x14ac:dyDescent="0.35">
      <c r="B75" s="28" t="s">
        <v>116</v>
      </c>
      <c r="C75" s="29"/>
      <c r="D75" s="29" t="s">
        <v>121</v>
      </c>
      <c r="E75" s="29"/>
      <c r="F75" s="20" t="s">
        <v>117</v>
      </c>
      <c r="G75" s="25">
        <v>46275</v>
      </c>
      <c r="H75" s="26"/>
      <c r="I75" s="27"/>
      <c r="J75" s="21" t="s">
        <v>174</v>
      </c>
      <c r="K75" s="5"/>
    </row>
    <row r="76" spans="1:11" ht="58" x14ac:dyDescent="0.35">
      <c r="B76" s="28" t="s">
        <v>175</v>
      </c>
      <c r="C76" s="29"/>
      <c r="D76" s="29" t="s">
        <v>176</v>
      </c>
      <c r="E76" s="29"/>
      <c r="F76" s="20" t="s">
        <v>117</v>
      </c>
      <c r="G76" s="25">
        <v>46280</v>
      </c>
      <c r="H76" s="26"/>
      <c r="I76" s="27"/>
      <c r="J76" s="21" t="s">
        <v>122</v>
      </c>
      <c r="K76" s="5"/>
    </row>
    <row r="77" spans="1:11" ht="43.5" x14ac:dyDescent="0.35">
      <c r="B77" s="28" t="s">
        <v>123</v>
      </c>
      <c r="C77" s="29"/>
      <c r="D77" s="29" t="s">
        <v>124</v>
      </c>
      <c r="E77" s="29"/>
      <c r="F77" s="20" t="s">
        <v>117</v>
      </c>
      <c r="G77" s="25">
        <v>46287</v>
      </c>
      <c r="H77" s="26"/>
      <c r="I77" s="27"/>
      <c r="J77" s="21" t="s">
        <v>125</v>
      </c>
      <c r="K77" s="5"/>
    </row>
    <row r="78" spans="1:11" ht="29" x14ac:dyDescent="0.35">
      <c r="B78" s="28" t="s">
        <v>126</v>
      </c>
      <c r="C78" s="29"/>
      <c r="D78" s="29" t="s">
        <v>127</v>
      </c>
      <c r="E78" s="29"/>
      <c r="F78" s="20" t="s">
        <v>117</v>
      </c>
      <c r="G78" s="25">
        <v>46296</v>
      </c>
      <c r="H78" s="26"/>
      <c r="I78" s="27"/>
      <c r="J78" s="21" t="s">
        <v>128</v>
      </c>
      <c r="K78" s="5"/>
    </row>
    <row r="79" spans="1:11" ht="29" x14ac:dyDescent="0.35">
      <c r="B79" s="28" t="s">
        <v>129</v>
      </c>
      <c r="C79" s="29"/>
      <c r="D79" s="29" t="s">
        <v>130</v>
      </c>
      <c r="E79" s="29"/>
      <c r="F79" s="20" t="s">
        <v>117</v>
      </c>
      <c r="G79" s="25">
        <v>46307</v>
      </c>
      <c r="H79" s="26"/>
      <c r="I79" s="27"/>
      <c r="J79" s="21" t="s">
        <v>131</v>
      </c>
      <c r="K79" s="5"/>
    </row>
    <row r="80" spans="1:11" ht="43.5" x14ac:dyDescent="0.35">
      <c r="B80" s="28" t="s">
        <v>132</v>
      </c>
      <c r="C80" s="29"/>
      <c r="D80" s="29" t="s">
        <v>133</v>
      </c>
      <c r="E80" s="29"/>
      <c r="F80" s="20" t="s">
        <v>117</v>
      </c>
      <c r="G80" s="25">
        <v>46312</v>
      </c>
      <c r="H80" s="26"/>
      <c r="I80" s="27"/>
      <c r="J80" s="21" t="s">
        <v>134</v>
      </c>
      <c r="K80" s="5"/>
    </row>
    <row r="81" spans="2:11" ht="29" x14ac:dyDescent="0.35">
      <c r="B81" s="28" t="s">
        <v>118</v>
      </c>
      <c r="C81" s="29"/>
      <c r="D81" s="29" t="s">
        <v>135</v>
      </c>
      <c r="E81" s="29"/>
      <c r="F81" s="20" t="s">
        <v>117</v>
      </c>
      <c r="G81" s="25">
        <v>46315</v>
      </c>
      <c r="H81" s="26"/>
      <c r="I81" s="27"/>
      <c r="J81" s="21" t="s">
        <v>136</v>
      </c>
      <c r="K81" s="5"/>
    </row>
    <row r="82" spans="2:11" ht="43.5" x14ac:dyDescent="0.35">
      <c r="B82" s="28" t="s">
        <v>137</v>
      </c>
      <c r="C82" s="29"/>
      <c r="D82" s="29" t="s">
        <v>138</v>
      </c>
      <c r="E82" s="29"/>
      <c r="F82" s="20" t="s">
        <v>117</v>
      </c>
      <c r="G82" s="25">
        <v>46320</v>
      </c>
      <c r="H82" s="26"/>
      <c r="I82" s="27"/>
      <c r="J82" s="21" t="s">
        <v>139</v>
      </c>
      <c r="K82" s="5"/>
    </row>
    <row r="83" spans="2:11" ht="29" x14ac:dyDescent="0.35">
      <c r="B83" s="28" t="s">
        <v>140</v>
      </c>
      <c r="C83" s="29"/>
      <c r="D83" s="29" t="s">
        <v>141</v>
      </c>
      <c r="E83" s="29"/>
      <c r="F83" s="20" t="s">
        <v>117</v>
      </c>
      <c r="G83" s="25">
        <v>46324</v>
      </c>
      <c r="H83" s="26"/>
      <c r="I83" s="27"/>
      <c r="J83" s="21" t="s">
        <v>142</v>
      </c>
      <c r="K83" s="5"/>
    </row>
    <row r="84" spans="2:11" ht="29" x14ac:dyDescent="0.35">
      <c r="B84" s="28" t="s">
        <v>143</v>
      </c>
      <c r="C84" s="29"/>
      <c r="D84" s="29" t="s">
        <v>144</v>
      </c>
      <c r="E84" s="29"/>
      <c r="F84" s="20" t="s">
        <v>117</v>
      </c>
      <c r="G84" s="25">
        <v>46329</v>
      </c>
      <c r="H84" s="26"/>
      <c r="I84" s="27"/>
      <c r="J84" s="21" t="s">
        <v>145</v>
      </c>
      <c r="K84" s="5"/>
    </row>
    <row r="85" spans="2:11" ht="43.5" x14ac:dyDescent="0.35">
      <c r="B85" s="28" t="s">
        <v>146</v>
      </c>
      <c r="C85" s="29"/>
      <c r="D85" s="29" t="s">
        <v>147</v>
      </c>
      <c r="E85" s="29"/>
      <c r="F85" s="20" t="s">
        <v>117</v>
      </c>
      <c r="G85" s="25">
        <v>46334</v>
      </c>
      <c r="H85" s="26"/>
      <c r="I85" s="27"/>
      <c r="J85" s="21" t="s">
        <v>148</v>
      </c>
      <c r="K85" s="5"/>
    </row>
    <row r="86" spans="2:11" ht="29" x14ac:dyDescent="0.35">
      <c r="B86" s="28" t="s">
        <v>149</v>
      </c>
      <c r="C86" s="29"/>
      <c r="D86" s="29" t="s">
        <v>150</v>
      </c>
      <c r="E86" s="29"/>
      <c r="F86" s="20" t="s">
        <v>117</v>
      </c>
      <c r="G86" s="25">
        <v>46339</v>
      </c>
      <c r="H86" s="26"/>
      <c r="I86" s="27"/>
      <c r="J86" s="21" t="s">
        <v>151</v>
      </c>
      <c r="K86" s="5"/>
    </row>
    <row r="87" spans="2:11" ht="29" customHeight="1" x14ac:dyDescent="0.35">
      <c r="B87" s="28" t="s">
        <v>152</v>
      </c>
      <c r="C87" s="29"/>
      <c r="D87" s="29" t="s">
        <v>153</v>
      </c>
      <c r="E87" s="29"/>
      <c r="F87" s="20" t="s">
        <v>117</v>
      </c>
      <c r="G87" s="25">
        <v>46343</v>
      </c>
      <c r="H87" s="26"/>
      <c r="I87" s="27"/>
      <c r="J87" s="21" t="s">
        <v>154</v>
      </c>
      <c r="K87" s="5"/>
    </row>
    <row r="88" spans="2:11" ht="29" x14ac:dyDescent="0.35">
      <c r="B88" s="28" t="s">
        <v>155</v>
      </c>
      <c r="C88" s="29"/>
      <c r="D88" s="29" t="s">
        <v>156</v>
      </c>
      <c r="E88" s="29"/>
      <c r="F88" s="20" t="s">
        <v>117</v>
      </c>
      <c r="G88" s="25">
        <v>46347</v>
      </c>
      <c r="H88" s="26"/>
      <c r="I88" s="27"/>
      <c r="J88" s="21" t="s">
        <v>157</v>
      </c>
      <c r="K88" s="5"/>
    </row>
    <row r="89" spans="2:11" ht="29" customHeight="1" x14ac:dyDescent="0.35">
      <c r="B89" s="28" t="s">
        <v>158</v>
      </c>
      <c r="C89" s="29"/>
      <c r="D89" s="29" t="s">
        <v>159</v>
      </c>
      <c r="E89" s="29"/>
      <c r="F89" s="20" t="s">
        <v>117</v>
      </c>
      <c r="G89" s="25">
        <v>46350</v>
      </c>
      <c r="H89" s="26"/>
      <c r="I89" s="27"/>
      <c r="J89" s="21" t="s">
        <v>160</v>
      </c>
      <c r="K89" s="5"/>
    </row>
    <row r="90" spans="2:11" ht="29" customHeight="1" x14ac:dyDescent="0.35">
      <c r="B90" s="28" t="s">
        <v>166</v>
      </c>
      <c r="C90" s="29"/>
      <c r="D90" s="29" t="s">
        <v>167</v>
      </c>
      <c r="E90" s="29"/>
      <c r="F90" s="20" t="s">
        <v>117</v>
      </c>
      <c r="G90" s="25">
        <v>46372</v>
      </c>
      <c r="H90" s="26"/>
      <c r="I90" s="27"/>
      <c r="J90" s="21" t="s">
        <v>161</v>
      </c>
      <c r="K90" s="5"/>
    </row>
    <row r="91" spans="2:11" ht="14.5" customHeight="1" x14ac:dyDescent="0.35">
      <c r="B91" s="28" t="s">
        <v>119</v>
      </c>
      <c r="C91" s="29"/>
      <c r="D91" s="29" t="s">
        <v>162</v>
      </c>
      <c r="E91" s="29"/>
      <c r="F91" s="20" t="s">
        <v>117</v>
      </c>
      <c r="G91" s="25">
        <v>46374</v>
      </c>
      <c r="H91" s="26"/>
      <c r="I91" s="27"/>
      <c r="J91" s="21" t="s">
        <v>163</v>
      </c>
    </row>
    <row r="92" spans="2:11" ht="14.5" customHeight="1" x14ac:dyDescent="0.35">
      <c r="B92" s="28" t="s">
        <v>164</v>
      </c>
      <c r="C92" s="29"/>
      <c r="D92" s="29" t="s">
        <v>162</v>
      </c>
      <c r="E92" s="29"/>
      <c r="F92" s="20" t="s">
        <v>117</v>
      </c>
      <c r="G92" s="25">
        <v>46376</v>
      </c>
      <c r="H92" s="26"/>
      <c r="I92" s="27"/>
      <c r="J92" s="21" t="s">
        <v>165</v>
      </c>
    </row>
    <row r="93" spans="2:11" x14ac:dyDescent="0.35">
      <c r="B93" s="28"/>
      <c r="C93" s="29"/>
      <c r="D93" s="29"/>
      <c r="E93" s="29"/>
      <c r="F93" s="20"/>
      <c r="G93" s="25"/>
      <c r="H93" s="26"/>
      <c r="I93" s="27"/>
      <c r="J93" s="21"/>
    </row>
    <row r="94" spans="2:11" x14ac:dyDescent="0.35">
      <c r="B94" s="28"/>
      <c r="C94" s="29"/>
      <c r="D94" s="29"/>
      <c r="E94" s="29"/>
      <c r="F94" s="20"/>
      <c r="G94" s="25"/>
      <c r="H94" s="26"/>
      <c r="I94" s="27"/>
      <c r="J94" s="21"/>
    </row>
    <row r="95" spans="2:11" x14ac:dyDescent="0.35">
      <c r="B95" s="28"/>
      <c r="C95" s="29"/>
      <c r="D95" s="29"/>
      <c r="E95" s="29"/>
      <c r="F95" s="20"/>
      <c r="G95" s="25"/>
      <c r="H95" s="26"/>
      <c r="I95" s="27"/>
      <c r="J95" s="21"/>
    </row>
    <row r="96" spans="2:11" x14ac:dyDescent="0.35">
      <c r="B96" s="28"/>
      <c r="C96" s="29"/>
      <c r="D96" s="29"/>
      <c r="E96" s="29"/>
      <c r="F96" s="20"/>
      <c r="G96" s="25"/>
      <c r="H96" s="26"/>
      <c r="I96" s="27"/>
      <c r="J96" s="21"/>
    </row>
    <row r="97" spans="1:10" x14ac:dyDescent="0.35">
      <c r="B97" s="28"/>
      <c r="C97" s="29"/>
      <c r="D97" s="29"/>
      <c r="E97" s="29"/>
      <c r="F97" s="20"/>
      <c r="G97" s="56"/>
      <c r="H97" s="57"/>
      <c r="I97" s="58"/>
      <c r="J97" s="21"/>
    </row>
    <row r="98" spans="1:10" ht="15" thickBot="1" x14ac:dyDescent="0.4">
      <c r="B98" s="49"/>
      <c r="C98" s="50"/>
      <c r="D98" s="50"/>
      <c r="E98" s="50"/>
      <c r="F98" s="22"/>
      <c r="G98" s="59"/>
      <c r="H98" s="60"/>
      <c r="I98" s="61"/>
      <c r="J98" s="23"/>
    </row>
    <row r="99" spans="1:10" x14ac:dyDescent="0.35"/>
    <row r="100" spans="1:10" x14ac:dyDescent="0.35">
      <c r="A100" s="1" t="s">
        <v>46</v>
      </c>
    </row>
    <row r="101" spans="1:10" x14ac:dyDescent="0.35">
      <c r="A101" t="s">
        <v>84</v>
      </c>
    </row>
    <row r="102" spans="1:10" ht="15" thickBot="1" x14ac:dyDescent="0.4">
      <c r="A102" t="s">
        <v>85</v>
      </c>
    </row>
    <row r="103" spans="1:10" ht="90" customHeight="1" thickBot="1" x14ac:dyDescent="0.4">
      <c r="B103" s="65" t="s">
        <v>181</v>
      </c>
      <c r="C103" s="66"/>
      <c r="D103" s="66"/>
      <c r="E103" s="66"/>
      <c r="F103" s="66"/>
      <c r="G103" s="66"/>
      <c r="H103" s="66"/>
      <c r="I103" s="66"/>
      <c r="J103" s="67"/>
    </row>
    <row r="104" spans="1:10" x14ac:dyDescent="0.35"/>
    <row r="105" spans="1:10" x14ac:dyDescent="0.35">
      <c r="A105" s="1" t="s">
        <v>47</v>
      </c>
    </row>
    <row r="106" spans="1:10" x14ac:dyDescent="0.35">
      <c r="A106" t="s">
        <v>86</v>
      </c>
    </row>
    <row r="107" spans="1:10" x14ac:dyDescent="0.35">
      <c r="A107" t="s">
        <v>106</v>
      </c>
    </row>
    <row r="108" spans="1:10" ht="15" thickBot="1" x14ac:dyDescent="0.4">
      <c r="A108" t="s">
        <v>107</v>
      </c>
    </row>
    <row r="109" spans="1:10" ht="90" customHeight="1" thickBot="1" x14ac:dyDescent="0.4">
      <c r="B109" s="65" t="s">
        <v>168</v>
      </c>
      <c r="C109" s="66"/>
      <c r="D109" s="66"/>
      <c r="E109" s="66"/>
      <c r="F109" s="66"/>
      <c r="G109" s="66"/>
      <c r="H109" s="66"/>
      <c r="I109" s="66"/>
      <c r="J109" s="67"/>
    </row>
    <row r="110" spans="1:10" x14ac:dyDescent="0.35"/>
    <row r="111" spans="1:10" x14ac:dyDescent="0.35"/>
    <row r="112" spans="1:10" x14ac:dyDescent="0.35"/>
    <row r="113" x14ac:dyDescent="0.35"/>
    <row r="114" x14ac:dyDescent="0.35"/>
    <row r="115" x14ac:dyDescent="0.35"/>
    <row r="116" x14ac:dyDescent="0.35"/>
  </sheetData>
  <sheetProtection sheet="1" objects="1" scenarios="1" formatCells="0" formatColumns="0" formatRows="0" insertColumns="0" insertRows="0" insertHyperlinks="0" deleteColumns="0" deleteRows="0"/>
  <mergeCells count="113">
    <mergeCell ref="B103:J103"/>
    <mergeCell ref="B109:J109"/>
    <mergeCell ref="B53:J53"/>
    <mergeCell ref="B61:J61"/>
    <mergeCell ref="B65:J65"/>
    <mergeCell ref="B57:J57"/>
    <mergeCell ref="B73:C73"/>
    <mergeCell ref="D73:E73"/>
    <mergeCell ref="B74:C74"/>
    <mergeCell ref="D74:E74"/>
    <mergeCell ref="B90:C90"/>
    <mergeCell ref="D90:E90"/>
    <mergeCell ref="B91:C91"/>
    <mergeCell ref="D91:E91"/>
    <mergeCell ref="G74:I74"/>
    <mergeCell ref="G90:I90"/>
    <mergeCell ref="G91:I91"/>
    <mergeCell ref="G92:I92"/>
    <mergeCell ref="B92:C92"/>
    <mergeCell ref="B93:C93"/>
    <mergeCell ref="B94:C94"/>
    <mergeCell ref="G96:I96"/>
    <mergeCell ref="G95:I95"/>
    <mergeCell ref="D94:E94"/>
    <mergeCell ref="C13:D13"/>
    <mergeCell ref="B20:C20"/>
    <mergeCell ref="D20:E20"/>
    <mergeCell ref="B21:C21"/>
    <mergeCell ref="D21:E21"/>
    <mergeCell ref="B98:C98"/>
    <mergeCell ref="D98:E98"/>
    <mergeCell ref="C44:J44"/>
    <mergeCell ref="C29:D29"/>
    <mergeCell ref="F29:G29"/>
    <mergeCell ref="C49:J49"/>
    <mergeCell ref="C36:J36"/>
    <mergeCell ref="D37:J37"/>
    <mergeCell ref="D41:J41"/>
    <mergeCell ref="C40:J40"/>
    <mergeCell ref="C32:J32"/>
    <mergeCell ref="E46:J46"/>
    <mergeCell ref="I29:J29"/>
    <mergeCell ref="D96:E96"/>
    <mergeCell ref="D92:E92"/>
    <mergeCell ref="D93:E93"/>
    <mergeCell ref="G97:I97"/>
    <mergeCell ref="G98:I98"/>
    <mergeCell ref="G73:I73"/>
    <mergeCell ref="C25:D25"/>
    <mergeCell ref="B19:C19"/>
    <mergeCell ref="D19:E19"/>
    <mergeCell ref="D18:E18"/>
    <mergeCell ref="B18:C18"/>
    <mergeCell ref="B22:C22"/>
    <mergeCell ref="D22:E22"/>
    <mergeCell ref="G18:J18"/>
    <mergeCell ref="G25:H25"/>
    <mergeCell ref="G19:J19"/>
    <mergeCell ref="G20:J20"/>
    <mergeCell ref="G21:J21"/>
    <mergeCell ref="G22:J22"/>
    <mergeCell ref="G93:I93"/>
    <mergeCell ref="G94:I94"/>
    <mergeCell ref="B97:C97"/>
    <mergeCell ref="D97:E97"/>
    <mergeCell ref="B95:C95"/>
    <mergeCell ref="D95:E95"/>
    <mergeCell ref="B96:C96"/>
    <mergeCell ref="B77:C77"/>
    <mergeCell ref="D77:E77"/>
    <mergeCell ref="G77:I77"/>
    <mergeCell ref="B78:C78"/>
    <mergeCell ref="D78:E78"/>
    <mergeCell ref="G78:I78"/>
    <mergeCell ref="B89:C89"/>
    <mergeCell ref="D89:E89"/>
    <mergeCell ref="G89:I89"/>
    <mergeCell ref="B83:C83"/>
    <mergeCell ref="B85:C85"/>
    <mergeCell ref="D85:E85"/>
    <mergeCell ref="G85:I85"/>
    <mergeCell ref="B86:C86"/>
    <mergeCell ref="D86:E86"/>
    <mergeCell ref="G86:I86"/>
    <mergeCell ref="D83:E83"/>
    <mergeCell ref="B88:C88"/>
    <mergeCell ref="D88:E88"/>
    <mergeCell ref="G88:I88"/>
    <mergeCell ref="B79:C79"/>
    <mergeCell ref="D79:E79"/>
    <mergeCell ref="G79:I79"/>
    <mergeCell ref="B87:C87"/>
    <mergeCell ref="D87:E87"/>
    <mergeCell ref="G87:I87"/>
    <mergeCell ref="B80:C80"/>
    <mergeCell ref="D80:E80"/>
    <mergeCell ref="G80:I80"/>
    <mergeCell ref="B81:C81"/>
    <mergeCell ref="D81:E81"/>
    <mergeCell ref="G81:I81"/>
    <mergeCell ref="B82:C82"/>
    <mergeCell ref="D82:E82"/>
    <mergeCell ref="G82:I82"/>
    <mergeCell ref="G83:I83"/>
    <mergeCell ref="B84:C84"/>
    <mergeCell ref="D84:E84"/>
    <mergeCell ref="G84:I84"/>
    <mergeCell ref="B75:C75"/>
    <mergeCell ref="D75:E75"/>
    <mergeCell ref="G75:I75"/>
    <mergeCell ref="B76:C76"/>
    <mergeCell ref="D76:E76"/>
    <mergeCell ref="G76:I76"/>
  </mergeCells>
  <dataValidations count="1">
    <dataValidation type="list" allowBlank="1" showInputMessage="1" showErrorMessage="1" sqref="J45 C33" xr:uid="{E9BA3D1A-149F-4941-A129-A3BA15B6C0C6}">
      <formula1>"Yes, No"</formula1>
    </dataValidation>
  </dataValidations>
  <hyperlinks>
    <hyperlink ref="A4:J4" r:id="rId1" display="Information on the Proposal Submission process as well as other Capstone details, please visit the Michigan Engineering 503 Capstone Student Center Canvas site." xr:uid="{20D83C78-59B1-4679-98A9-84EAD1A0A695}"/>
    <hyperlink ref="A4" r:id="rId2" xr:uid="{0AC8AF05-4609-4086-B591-17E2574FB91B}"/>
    <hyperlink ref="D19" r:id="rId3" xr:uid="{62F605B3-CFBF-4128-A2D3-EA752E361DA5}"/>
    <hyperlink ref="F29" r:id="rId4" xr:uid="{36483BED-4875-4486-979A-9B490553EF35}"/>
    <hyperlink ref="G25" r:id="rId5" xr:uid="{5448E58B-9A59-4AF1-BFC2-94AF2A14CE2E}"/>
  </hyperlinks>
  <pageMargins left="0.5" right="0.5" top="0.75" bottom="0.5" header="0.3" footer="0.3"/>
  <pageSetup orientation="portrait" horizontalDpi="4294967293" verticalDpi="1200" r:id="rId6"/>
  <headerFooter>
    <oddHeader>&amp;L&amp;G</oddHeader>
    <oddFooter>&amp;R&amp;P</oddFooter>
  </headerFooter>
  <rowBreaks count="1" manualBreakCount="1">
    <brk id="66" max="9" man="1"/>
  </rowBreaks>
  <legacyDrawing r:id="rId7"/>
  <legacyDrawingHF r:id="rId8"/>
  <extLst>
    <ext xmlns:x14="http://schemas.microsoft.com/office/spreadsheetml/2009/9/main" uri="{CCE6A557-97BC-4b89-ADB6-D9C93CAAB3DF}">
      <x14:dataValidations xmlns:xm="http://schemas.microsoft.com/office/excel/2006/main" count="7">
        <x14:dataValidation type="list" allowBlank="1" showInputMessage="1" showErrorMessage="1" xr:uid="{B0DA60D9-A7F1-443E-B367-5FE48C786DF1}">
          <x14:formula1>
            <xm:f>'Drop Down Fields'!$A$5:$A$19</xm:f>
          </x14:formula1>
          <xm:sqref>C13</xm:sqref>
        </x14:dataValidation>
        <x14:dataValidation type="list" allowBlank="1" showInputMessage="1" showErrorMessage="1" xr:uid="{BD8E7572-700A-4100-9C5B-E25058E30796}">
          <x14:formula1>
            <xm:f>'Drop Down Fields'!$E$5:$E$12</xm:f>
          </x14:formula1>
          <xm:sqref>C36</xm:sqref>
        </x14:dataValidation>
        <x14:dataValidation type="list" allowBlank="1" showInputMessage="1" showErrorMessage="1" xr:uid="{71034A4A-B18F-4B87-A35B-DA15DDD0D2BA}">
          <x14:formula1>
            <xm:f>'Drop Down Fields'!$F$5:$F$10</xm:f>
          </x14:formula1>
          <xm:sqref>C40:J40</xm:sqref>
        </x14:dataValidation>
        <x14:dataValidation type="list" allowBlank="1" showInputMessage="1" showErrorMessage="1" xr:uid="{3CB67503-2E06-4E9A-9E4B-7D0ED439F6C0}">
          <x14:formula1>
            <xm:f>'Drop Down Fields'!$G$5:$G$7</xm:f>
          </x14:formula1>
          <xm:sqref>C44:J44 L46</xm:sqref>
        </x14:dataValidation>
        <x14:dataValidation type="list" allowBlank="1" showInputMessage="1" showErrorMessage="1" xr:uid="{21F5DB13-1B8D-480A-94A2-95540AE67BD6}">
          <x14:formula1>
            <xm:f>'Drop Down Fields'!$B$5:$B$14</xm:f>
          </x14:formula1>
          <xm:sqref>F13</xm:sqref>
        </x14:dataValidation>
        <x14:dataValidation type="list" allowBlank="1" showInputMessage="1" showErrorMessage="1" xr:uid="{2C001745-D940-4C04-8E95-32A4EB874EF6}">
          <x14:formula1>
            <xm:f>'Drop Down Fields'!$C$5:$C$9</xm:f>
          </x14:formula1>
          <xm:sqref>F19:F22 F27:F28</xm:sqref>
        </x14:dataValidation>
        <x14:dataValidation type="list" allowBlank="1" showInputMessage="1" showErrorMessage="1" xr:uid="{1F50A6C8-E91C-4E9A-9CE3-13AC1E2BDE41}">
          <x14:formula1>
            <xm:f>'Drop Down Fields'!$D$5:$D$10</xm:f>
          </x14:formula1>
          <xm:sqref>G19:G22 G27:G28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8593-3FEB-4924-8DB6-30DB5974EB0D}">
  <dimension ref="A1:G14"/>
  <sheetViews>
    <sheetView workbookViewId="0">
      <selection activeCell="C9" sqref="C9"/>
    </sheetView>
  </sheetViews>
  <sheetFormatPr defaultRowHeight="14.5" x14ac:dyDescent="0.35"/>
  <cols>
    <col min="1" max="2" width="18.6328125" customWidth="1"/>
    <col min="3" max="3" width="10.453125" customWidth="1"/>
    <col min="4" max="4" width="41.1796875" bestFit="1" customWidth="1"/>
    <col min="5" max="5" width="65.453125" bestFit="1" customWidth="1"/>
    <col min="6" max="6" width="89.36328125" bestFit="1" customWidth="1"/>
    <col min="7" max="7" width="70" bestFit="1" customWidth="1"/>
  </cols>
  <sheetData>
    <row r="1" spans="1:7" x14ac:dyDescent="0.35">
      <c r="A1" s="1" t="s">
        <v>0</v>
      </c>
      <c r="B1" s="1"/>
    </row>
    <row r="4" spans="1:7" x14ac:dyDescent="0.35">
      <c r="A4" s="1" t="s">
        <v>1</v>
      </c>
      <c r="B4" s="1" t="s">
        <v>48</v>
      </c>
      <c r="C4" s="1" t="s">
        <v>2</v>
      </c>
      <c r="D4" s="1" t="s">
        <v>7</v>
      </c>
      <c r="E4" s="1" t="s">
        <v>14</v>
      </c>
      <c r="F4" s="1" t="s">
        <v>35</v>
      </c>
      <c r="G4" s="1" t="s">
        <v>23</v>
      </c>
    </row>
    <row r="5" spans="1:7" x14ac:dyDescent="0.35">
      <c r="A5" t="s">
        <v>49</v>
      </c>
      <c r="B5">
        <v>2026</v>
      </c>
      <c r="C5" t="s">
        <v>3</v>
      </c>
      <c r="D5" t="s">
        <v>8</v>
      </c>
      <c r="E5" t="s">
        <v>15</v>
      </c>
      <c r="F5" t="s">
        <v>72</v>
      </c>
      <c r="G5" t="s">
        <v>24</v>
      </c>
    </row>
    <row r="6" spans="1:7" x14ac:dyDescent="0.35">
      <c r="A6" t="s">
        <v>50</v>
      </c>
      <c r="B6">
        <v>2027</v>
      </c>
      <c r="C6" t="s">
        <v>6</v>
      </c>
      <c r="D6" t="s">
        <v>9</v>
      </c>
      <c r="E6" t="s">
        <v>21</v>
      </c>
      <c r="F6" t="s">
        <v>73</v>
      </c>
      <c r="G6" t="s">
        <v>25</v>
      </c>
    </row>
    <row r="7" spans="1:7" x14ac:dyDescent="0.35">
      <c r="A7" t="s">
        <v>51</v>
      </c>
      <c r="B7">
        <v>2028</v>
      </c>
      <c r="C7" t="s">
        <v>4</v>
      </c>
      <c r="D7" t="s">
        <v>10</v>
      </c>
      <c r="E7" t="s">
        <v>16</v>
      </c>
      <c r="F7" t="s">
        <v>74</v>
      </c>
      <c r="G7" t="s">
        <v>20</v>
      </c>
    </row>
    <row r="8" spans="1:7" x14ac:dyDescent="0.35">
      <c r="B8">
        <v>2029</v>
      </c>
      <c r="C8" t="s">
        <v>108</v>
      </c>
      <c r="D8" t="s">
        <v>11</v>
      </c>
      <c r="E8" t="s">
        <v>17</v>
      </c>
      <c r="F8" t="s">
        <v>75</v>
      </c>
    </row>
    <row r="9" spans="1:7" x14ac:dyDescent="0.35">
      <c r="B9">
        <v>2030</v>
      </c>
      <c r="C9" t="s">
        <v>5</v>
      </c>
      <c r="D9" t="s">
        <v>13</v>
      </c>
      <c r="E9" t="s">
        <v>18</v>
      </c>
      <c r="F9" t="s">
        <v>76</v>
      </c>
    </row>
    <row r="10" spans="1:7" x14ac:dyDescent="0.35">
      <c r="B10">
        <v>2031</v>
      </c>
      <c r="D10" t="s">
        <v>12</v>
      </c>
      <c r="E10" t="s">
        <v>22</v>
      </c>
      <c r="F10" t="s">
        <v>20</v>
      </c>
    </row>
    <row r="11" spans="1:7" x14ac:dyDescent="0.35">
      <c r="B11">
        <v>2032</v>
      </c>
      <c r="E11" t="s">
        <v>19</v>
      </c>
    </row>
    <row r="12" spans="1:7" x14ac:dyDescent="0.35">
      <c r="B12">
        <v>2033</v>
      </c>
      <c r="E12" t="s">
        <v>20</v>
      </c>
    </row>
    <row r="13" spans="1:7" x14ac:dyDescent="0.35">
      <c r="B13">
        <v>2034</v>
      </c>
    </row>
    <row r="14" spans="1:7" x14ac:dyDescent="0.35">
      <c r="B14">
        <v>2035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Capstone Proposal Template</vt:lpstr>
      <vt:lpstr>Drop Down Fields</vt:lpstr>
      <vt:lpstr>'Capstone Proposal Template'!Print_Area</vt:lpstr>
    </vt:vector>
  </TitlesOfParts>
  <Company>University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503 Capstone Proposal Template</dc:title>
  <dc:creator>Friedberg, Nicole</dc:creator>
  <cp:lastModifiedBy>Owen O'Keefe</cp:lastModifiedBy>
  <dcterms:created xsi:type="dcterms:W3CDTF">2026-06-15T15:04:22Z</dcterms:created>
  <dcterms:modified xsi:type="dcterms:W3CDTF">2026-07-11T12:32:45Z</dcterms:modified>
</cp:coreProperties>
</file>