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sc\Mintic\Proyecto\"/>
    </mc:Choice>
  </mc:AlternateContent>
  <xr:revisionPtr revIDLastSave="0" documentId="13_ncr:1_{60A7B162-0D46-4545-B323-127115E13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EFI" sheetId="4" r:id="rId1"/>
    <sheet name="Análisis Pest o Pestel" sheetId="3" r:id="rId2"/>
    <sheet name="DOFA" sheetId="5" r:id="rId3"/>
  </sheets>
  <calcPr calcId="191029" iterate="1" iterateCount="5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2" i="4" l="1"/>
  <c r="F31" i="4"/>
  <c r="F30" i="4"/>
  <c r="F29" i="4"/>
  <c r="F28" i="4"/>
  <c r="F27" i="4"/>
  <c r="F26" i="4"/>
  <c r="F25" i="4"/>
  <c r="F24" i="4"/>
  <c r="F23" i="4"/>
  <c r="F22" i="4"/>
  <c r="D18" i="4"/>
  <c r="F17" i="4"/>
  <c r="F16" i="4"/>
  <c r="F15" i="4"/>
  <c r="F14" i="4"/>
  <c r="F13" i="4"/>
  <c r="F12" i="4"/>
  <c r="F11" i="4"/>
  <c r="F10" i="4"/>
  <c r="F9" i="4"/>
  <c r="F8" i="4"/>
  <c r="F32" i="4" l="1"/>
  <c r="F18" i="4"/>
  <c r="D34" i="4"/>
  <c r="F34" i="4" l="1"/>
</calcChain>
</file>

<file path=xl/sharedStrings.xml><?xml version="1.0" encoding="utf-8"?>
<sst xmlns="http://schemas.openxmlformats.org/spreadsheetml/2006/main" count="181" uniqueCount="110">
  <si>
    <t xml:space="preserve">Fortalezas </t>
  </si>
  <si>
    <t>Evaluación</t>
  </si>
  <si>
    <t>Factores críticos</t>
  </si>
  <si>
    <t xml:space="preserve"> % ponderación</t>
  </si>
  <si>
    <t>Valor</t>
  </si>
  <si>
    <t>Fortalezas</t>
  </si>
  <si>
    <t>Debilidades</t>
  </si>
  <si>
    <t>Total</t>
  </si>
  <si>
    <t>EFI</t>
  </si>
  <si>
    <t>¿Qué es y para qué sirve?</t>
  </si>
  <si>
    <t>Esta matriz EFI se usa para valorar los factores internos: fortalezas y debilidades</t>
  </si>
  <si>
    <t>La matriz de evaluación de factores internos, evalúa y dimensiona los factores internos que son claves para el éxito de la empresa,</t>
  </si>
  <si>
    <t>evalúa y dimensiona las fortalezas y las debilidades de la empresa a fin de establecer las medidas y estrategias correspondientes.</t>
  </si>
  <si>
    <t>¿Cómo funciona?</t>
  </si>
  <si>
    <t>En la matriz:</t>
  </si>
  <si>
    <r>
      <t>1º</t>
    </r>
    <r>
      <rPr>
        <b/>
        <sz val="12"/>
        <rFont val="Segoe UI"/>
        <family val="2"/>
      </rPr>
      <t xml:space="preserve"> Pon las FORTALEZAS: los aspectos (factores clave para éxito) que debes evaluar.</t>
    </r>
  </si>
  <si>
    <t xml:space="preserve">    Determinar correctamente dichos factores y su posterior % de ponderación es clave para el buen funcionamiento de esta matriz.</t>
  </si>
  <si>
    <t xml:space="preserve">2º Pondera la importancia de cada uno de estos factores con un %. </t>
  </si>
  <si>
    <r>
      <t xml:space="preserve">  </t>
    </r>
    <r>
      <rPr>
        <sz val="12"/>
        <color rgb="FFFF0000"/>
        <rFont val="Segoe UI"/>
        <family val="2"/>
      </rPr>
      <t xml:space="preserve">  Importante</t>
    </r>
    <r>
      <rPr>
        <sz val="12"/>
        <rFont val="Segoe UI"/>
        <family val="2"/>
      </rPr>
      <t>: La suma de todos los % del cuadro (en total: fortalezas + debilidades) debe ser  siempre igual a 100%.</t>
    </r>
  </si>
  <si>
    <r>
      <t xml:space="preserve">    </t>
    </r>
    <r>
      <rPr>
        <sz val="12"/>
        <color rgb="FFFF0000"/>
        <rFont val="Segoe UI"/>
        <family val="2"/>
      </rPr>
      <t xml:space="preserve">Ponderar: </t>
    </r>
    <r>
      <rPr>
        <sz val="12"/>
        <rFont val="Segoe UI"/>
        <family val="2"/>
      </rPr>
      <t>Ajustar la puntuación de modo que unos aspectos sean más influyentes que otros, pon un % más alto a los factores más importantes.</t>
    </r>
  </si>
  <si>
    <t xml:space="preserve">    Ejemplo: En determinado sector el precio resulta esencial para el éxito, por tanto deberá poner un % mucho mayor que, por ejemplo; la ubicación.</t>
  </si>
  <si>
    <r>
      <t>4º</t>
    </r>
    <r>
      <rPr>
        <b/>
        <sz val="12"/>
        <rFont val="Segoe UI"/>
        <family val="2"/>
      </rPr>
      <t xml:space="preserve"> Repite toda la operación con las DEBILIDADES: Pon los factores, los % de ponderación y puntúalos.</t>
    </r>
  </si>
  <si>
    <r>
      <t>5º</t>
    </r>
    <r>
      <rPr>
        <b/>
        <sz val="12"/>
        <rFont val="Segoe UI"/>
        <family val="2"/>
      </rPr>
      <t xml:space="preserve"> Oculta todas las filas que no hayas usados, de este modo los gráficos se ajustarán.</t>
    </r>
  </si>
  <si>
    <r>
      <t>6º</t>
    </r>
    <r>
      <rPr>
        <b/>
        <sz val="12"/>
        <rFont val="Segoe UI"/>
        <family val="2"/>
      </rPr>
      <t xml:space="preserve"> En caso necesario ajusta los rangos de impresión y los propios gráficos.</t>
    </r>
  </si>
  <si>
    <r>
      <t xml:space="preserve">3º </t>
    </r>
    <r>
      <rPr>
        <b/>
        <sz val="12"/>
        <rFont val="Segoe UI"/>
        <family val="2"/>
      </rPr>
      <t xml:space="preserve">EVALÚA: Pon una "nota" de 1 a 4 a cada </t>
    </r>
    <r>
      <rPr>
        <sz val="12"/>
        <rFont val="Segoe UI"/>
        <family val="2"/>
      </rPr>
      <t>factor que hayas incluido.</t>
    </r>
  </si>
  <si>
    <t xml:space="preserve">    La hoja no aceptará puntuaciones superiores a 4.</t>
  </si>
  <si>
    <t>Matriz  Evaluación Factores Internos (EFI)</t>
  </si>
  <si>
    <t>Posicionamiento digital</t>
  </si>
  <si>
    <t xml:space="preserve">Debilidad mayor: 1
Debilidad menor: 2 
Fortaleza menor: 3
Fortaleza mayor: 4
</t>
  </si>
  <si>
    <t>Evaluación 3 o 4</t>
  </si>
  <si>
    <t>Evaluación 1 o 2</t>
  </si>
  <si>
    <t>Proyecto: Inteligencia Predictiva para Seguros Médicos</t>
  </si>
  <si>
    <t>Adecuado clima organizacional</t>
  </si>
  <si>
    <t>Formación en conocimiento técnico especializado</t>
  </si>
  <si>
    <t>Adaptabilidad y aprendizaje continuo</t>
  </si>
  <si>
    <t>Enfoque en la calidad del producto</t>
  </si>
  <si>
    <t>Habilidades en Gestión de Proyectos</t>
  </si>
  <si>
    <t>Limitaciones en Recursos de Computación</t>
  </si>
  <si>
    <t>Análisis PEST o PESTEL</t>
  </si>
  <si>
    <t>Político - Legales - Ambientales</t>
  </si>
  <si>
    <t>Factores</t>
  </si>
  <si>
    <t>Muy negativo</t>
  </si>
  <si>
    <t>Negativo</t>
  </si>
  <si>
    <t>Indiferente</t>
  </si>
  <si>
    <t>Positivo</t>
  </si>
  <si>
    <t>Muy Positivo</t>
  </si>
  <si>
    <t>x</t>
  </si>
  <si>
    <t>Política fiscales</t>
  </si>
  <si>
    <t>Económicos</t>
  </si>
  <si>
    <t>Muy positivo</t>
  </si>
  <si>
    <t>Tipos de interés y políticas monetarias</t>
  </si>
  <si>
    <t>Tributación</t>
  </si>
  <si>
    <t>Socio culturales</t>
  </si>
  <si>
    <t>Sensibilización respecto a la salud, bienestar y seguridad</t>
  </si>
  <si>
    <t>Tecnológicos</t>
  </si>
  <si>
    <t>Gasto en innovación</t>
  </si>
  <si>
    <t>Prioridad otorgada por la industria a los avances tecnológicos</t>
  </si>
  <si>
    <t>Uso y costo de la energía</t>
  </si>
  <si>
    <t>Ciclos de vida y obsolescencia tecnológica</t>
  </si>
  <si>
    <t xml:space="preserve">Es un análisis del  entorno en el que trabaja la organización. PEST es útil antes del DOFA, no viceversa. </t>
  </si>
  <si>
    <t xml:space="preserve">PEST es un acrónimo de los factores: Políticos, Económicos, Sociales y Tecnológicos. El PEST funciona como un marco para analizar una situación, y como el análisis DOFA, es de utilidad para revisar la estrategia, posición, dirección de la empresa, propuesta de marketing o idea.    
Muchos factores son específicos de un país, región, ciudad o sector. Por tanto, un análisis PEST tendrá que llevarse a cabo específicamente para la organización. El número de macro factores es prácticamente ilimitado. En la práctica, la Organización debe priorizar y controlar los factores que influyen en su sector. </t>
  </si>
  <si>
    <t>En los cuadros superiores:</t>
  </si>
  <si>
    <t>1º Pon los aspectos a evaluar (Factores), en la parte de políticos - legales.</t>
  </si>
  <si>
    <t xml:space="preserve">    Determinar correctamente dichos factores y su posterior evaluación es clave para un buen análisis.</t>
  </si>
  <si>
    <t>2º EVALÚA: Pon una "X" en la columna correspondiente de acuerdo con la evaluación realizada a cada factor que hayas incluido.</t>
  </si>
  <si>
    <t xml:space="preserve">  La evalución debe permitir determinar si el facto influye muy negativamente, negativamente, no impacta, positivamente o muy positivamente.</t>
  </si>
  <si>
    <t>3º Repite toda la operación con los otros factores (Económicos, socioculturales y tecnológicos).</t>
  </si>
  <si>
    <t xml:space="preserve"> El análisis PEST se puede extender a otros factores, incluyendo Ecológicos, Legislativos e Industria, convirtiéndose entonces en PESTEL o PESTELI.</t>
  </si>
  <si>
    <t>4º Oculta todas las filas que no hayas usado.</t>
  </si>
  <si>
    <t>5º Une todas la "X" con una línea.</t>
  </si>
  <si>
    <t>6º En caso necesario ajusta los rangos de impresión.</t>
  </si>
  <si>
    <t>Calidad de los datos</t>
  </si>
  <si>
    <t>Regulación cambiante</t>
  </si>
  <si>
    <t>Falta de Diversidad en Conocimientos</t>
  </si>
  <si>
    <t>Introducción de Sesgos en los Modelos</t>
  </si>
  <si>
    <t>Mala interpretación de los resultados</t>
  </si>
  <si>
    <t>Sobrestimación de las Capacidades del Modelo</t>
  </si>
  <si>
    <t>Matriz DOFA -DAFO - FODA</t>
  </si>
  <si>
    <t xml:space="preserve">PARA IMPRIMIR </t>
  </si>
  <si>
    <t>EMPRESA</t>
  </si>
  <si>
    <t>Análisis D.A.F.O.</t>
  </si>
  <si>
    <t>Oportunidades</t>
  </si>
  <si>
    <t>Amenazas</t>
  </si>
  <si>
    <t>Privatizaciones</t>
  </si>
  <si>
    <t>Fuente: Adaptado de Serna, H,.(2001). Índices de gestión. 3R Editores. Bogotá. Pág.171</t>
  </si>
  <si>
    <t>Mayor conciencia de la importancia de los seguros de vida</t>
  </si>
  <si>
    <t>Envejecimiento de la población</t>
  </si>
  <si>
    <t>Competencia internacional</t>
  </si>
  <si>
    <t>Aceptación por parte del sector asegurador</t>
  </si>
  <si>
    <t xml:space="preserve">Desarrollar un enfoque diferenciado en el mercado </t>
  </si>
  <si>
    <t xml:space="preserve">a través de la innovación y la personalización </t>
  </si>
  <si>
    <t>de productos para ganar ventaja competitiva.</t>
  </si>
  <si>
    <t>Establecer un proceso de monitoreo continuo</t>
  </si>
  <si>
    <t xml:space="preserve"> y adaptación rápida a las regulaciones emergentes </t>
  </si>
  <si>
    <t>para asegurar el cumplimiento normativo.</t>
  </si>
  <si>
    <t>Desarrollar modelos financieros que minimicen</t>
  </si>
  <si>
    <t>a los nuevos nichos de mercado.</t>
  </si>
  <si>
    <t>Implementar un programa riguroso de revisión y validación.</t>
  </si>
  <si>
    <t xml:space="preserve">Implementar procesos de capacitación en interpretación de </t>
  </si>
  <si>
    <t>Desarrollar e implementar políticas de auditoría</t>
  </si>
  <si>
    <t>Tener presencia digital.</t>
  </si>
  <si>
    <t>Adoptar soluciones de computación en la nube.</t>
  </si>
  <si>
    <t>resultados.</t>
  </si>
  <si>
    <t>Desarrollar una estrategia de marketing digital sólida.</t>
  </si>
  <si>
    <t>Desarrollar clientes.</t>
  </si>
  <si>
    <t>Presentar los resultados en revistas especializadas.</t>
  </si>
  <si>
    <t>Desarrollar productos personalizados que se ajusten</t>
  </si>
  <si>
    <t xml:space="preserve"> el impacto.</t>
  </si>
  <si>
    <t xml:space="preserve"> y revisión de sesgos.</t>
  </si>
  <si>
    <t>Alianzas estratégicas.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</si>
</sst>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Tahoma"/>
      <family val="2"/>
    </font>
    <font>
      <sz val="12"/>
      <name val="Verdana"/>
      <family val="2"/>
    </font>
    <font>
      <sz val="10"/>
      <name val="Tahoma"/>
      <family val="2"/>
    </font>
    <font>
      <sz val="12"/>
      <color theme="0" tint="-0.499984740745262"/>
      <name val="Segoe UI"/>
      <family val="2"/>
    </font>
    <font>
      <b/>
      <sz val="20"/>
      <color theme="1" tint="0.499984740745262"/>
      <name val="Segoe UI"/>
      <family val="2"/>
    </font>
    <font>
      <sz val="14"/>
      <color theme="1" tint="0.499984740745262"/>
      <name val="Segoe UI"/>
      <family val="2"/>
    </font>
    <font>
      <b/>
      <sz val="18"/>
      <color theme="0" tint="-0.499984740745262"/>
      <name val="Rockwell Extra Bold"/>
      <family val="1"/>
    </font>
    <font>
      <b/>
      <sz val="18"/>
      <color theme="1" tint="4.9989318521683403E-2"/>
      <name val="Segoe UI Light"/>
      <family val="2"/>
    </font>
    <font>
      <b/>
      <sz val="12"/>
      <color theme="1" tint="0.34998626667073579"/>
      <name val="Segoe UI Light"/>
      <family val="2"/>
    </font>
    <font>
      <b/>
      <sz val="16"/>
      <color theme="0" tint="-0.499984740745262"/>
      <name val="Segoe UI Light"/>
      <family val="2"/>
    </font>
    <font>
      <sz val="14"/>
      <color theme="0" tint="-0.499984740745262"/>
      <name val="Segoe UI"/>
      <family val="2"/>
    </font>
    <font>
      <sz val="12"/>
      <name val="Segoe UI"/>
      <family val="2"/>
    </font>
    <font>
      <b/>
      <sz val="14"/>
      <color theme="6" tint="-0.499984740745262"/>
      <name val="Segoe UI"/>
      <family val="2"/>
    </font>
    <font>
      <b/>
      <sz val="14"/>
      <name val="Segoe UI"/>
      <family val="2"/>
    </font>
    <font>
      <sz val="11"/>
      <color rgb="FFFF0000"/>
      <name val="Segoe UI"/>
      <family val="2"/>
    </font>
    <font>
      <sz val="11"/>
      <color rgb="FFFF0000"/>
      <name val="Tahoma"/>
      <family val="2"/>
    </font>
    <font>
      <b/>
      <sz val="72"/>
      <color theme="0" tint="-0.249977111117893"/>
      <name val="Impact"/>
      <family val="2"/>
    </font>
    <font>
      <b/>
      <sz val="14"/>
      <color theme="0"/>
      <name val="Tahoma"/>
      <family val="2"/>
    </font>
    <font>
      <b/>
      <sz val="18"/>
      <color rgb="FFFFFFCC"/>
      <name val="Segoe UI"/>
      <family val="2"/>
    </font>
    <font>
      <b/>
      <sz val="18"/>
      <color rgb="FFC00000"/>
      <name val="Segoe UI"/>
      <family val="2"/>
    </font>
    <font>
      <b/>
      <sz val="14"/>
      <color rgb="FFC00000"/>
      <name val="Segoe UI"/>
      <family val="2"/>
    </font>
    <font>
      <b/>
      <sz val="12"/>
      <name val="Segoe UI"/>
      <family val="2"/>
    </font>
    <font>
      <sz val="12"/>
      <color rgb="FFFF0000"/>
      <name val="Segoe UI"/>
      <family val="2"/>
    </font>
    <font>
      <sz val="12"/>
      <name val="Tahoma"/>
      <family val="2"/>
    </font>
    <font>
      <sz val="12"/>
      <name val="Arial"/>
      <family val="2"/>
    </font>
    <font>
      <b/>
      <sz val="22"/>
      <color theme="0"/>
      <name val="Segoe UI"/>
      <family val="2"/>
    </font>
    <font>
      <b/>
      <sz val="14"/>
      <color theme="1" tint="0.499984740745262"/>
      <name val="Segoe UI"/>
      <family val="2"/>
    </font>
    <font>
      <b/>
      <sz val="20"/>
      <color theme="0"/>
      <name val="Tahoma"/>
      <family val="2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9"/>
      <color rgb="FFFFFFFF"/>
      <name val="Segoe UI"/>
      <family val="2"/>
    </font>
    <font>
      <b/>
      <sz val="18"/>
      <color theme="0" tint="-0.499984740745262"/>
      <name val="Segoe UI"/>
      <family val="2"/>
    </font>
    <font>
      <b/>
      <sz val="22"/>
      <color theme="0" tint="-0.499984740745262"/>
      <name val="Segoe UI"/>
      <family val="2"/>
    </font>
    <font>
      <b/>
      <sz val="20"/>
      <name val="Segoe UI Light"/>
      <family val="2"/>
    </font>
    <font>
      <sz val="12"/>
      <color rgb="FF9C6500"/>
      <name val="Calibri"/>
      <family val="2"/>
      <scheme val="minor"/>
    </font>
    <font>
      <sz val="14"/>
      <name val="Segoe UI"/>
      <family val="2"/>
    </font>
    <font>
      <sz val="10"/>
      <name val="Arial"/>
      <family val="2"/>
    </font>
    <font>
      <sz val="12"/>
      <color theme="0"/>
      <name val="Arial"/>
      <family val="2"/>
    </font>
    <font>
      <sz val="18"/>
      <name val="Calibri"/>
      <family val="2"/>
      <scheme val="minor"/>
    </font>
    <font>
      <sz val="18"/>
      <name val="Calibri"/>
      <family val="2"/>
    </font>
    <font>
      <sz val="18"/>
      <color theme="1"/>
      <name val="Calibri"/>
      <family val="2"/>
      <scheme val="minor"/>
    </font>
    <font>
      <sz val="18"/>
      <color rgb="FF9C6500"/>
      <name val="Calibri"/>
      <family val="2"/>
      <scheme val="minor"/>
    </font>
    <font>
      <sz val="18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BF1DE"/>
        <bgColor rgb="FFEBF1DE"/>
      </patternFill>
    </fill>
    <fill>
      <patternFill patternType="solid">
        <fgColor rgb="FFFFFFCC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5" tint="-0.499984740745262"/>
        <bgColor theme="6" tint="-0.499984740745262"/>
      </patternFill>
    </fill>
    <fill>
      <patternFill patternType="solid">
        <fgColor theme="5" tint="-0.499984740745262"/>
        <bgColor rgb="FFEBF1D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thick">
        <color theme="5" tint="-0.499984740745262"/>
      </top>
      <bottom style="medium">
        <color theme="5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medium">
        <color theme="5" tint="-0.499984740745262"/>
      </bottom>
      <diagonal/>
    </border>
    <border>
      <left/>
      <right style="thin">
        <color theme="5" tint="-0.499984740745262"/>
      </right>
      <top/>
      <bottom/>
      <diagonal/>
    </border>
    <border>
      <left/>
      <right/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/>
      <right/>
      <top style="thick">
        <color theme="5" tint="-0.499984740745262"/>
      </top>
      <bottom style="thick">
        <color theme="5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4" borderId="0" applyFont="0" applyBorder="0" applyAlignment="0"/>
    <xf numFmtId="0" fontId="19" fillId="13" borderId="27">
      <alignment horizontal="center" vertical="center"/>
    </xf>
  </cellStyleXfs>
  <cellXfs count="190">
    <xf numFmtId="0" fontId="0" fillId="0" borderId="0" xfId="0"/>
    <xf numFmtId="0" fontId="1" fillId="3" borderId="0" xfId="1" applyFill="1" applyBorder="1" applyAlignment="1"/>
    <xf numFmtId="0" fontId="3" fillId="5" borderId="1" xfId="2" applyFont="1" applyFill="1" applyBorder="1"/>
    <xf numFmtId="0" fontId="3" fillId="0" borderId="0" xfId="2" applyFont="1" applyFill="1" applyBorder="1"/>
    <xf numFmtId="0" fontId="0" fillId="0" borderId="0" xfId="2" applyFont="1" applyFill="1" applyBorder="1"/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/>
    <xf numFmtId="0" fontId="0" fillId="5" borderId="1" xfId="2" applyFont="1" applyFill="1" applyBorder="1"/>
    <xf numFmtId="0" fontId="0" fillId="0" borderId="0" xfId="2" applyFont="1" applyFill="1"/>
    <xf numFmtId="0" fontId="4" fillId="6" borderId="5" xfId="0" applyFont="1" applyFill="1" applyBorder="1"/>
    <xf numFmtId="49" fontId="5" fillId="6" borderId="6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right"/>
    </xf>
    <xf numFmtId="0" fontId="4" fillId="6" borderId="1" xfId="0" applyFont="1" applyFill="1" applyBorder="1"/>
    <xf numFmtId="0" fontId="4" fillId="6" borderId="0" xfId="0" applyFont="1" applyFill="1"/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7" borderId="0" xfId="0" applyFont="1" applyFill="1" applyAlignment="1">
      <alignment vertical="center"/>
    </xf>
    <xf numFmtId="0" fontId="5" fillId="8" borderId="7" xfId="0" applyFont="1" applyFill="1" applyBorder="1" applyAlignment="1" applyProtection="1">
      <alignment horizontal="center" shrinkToFit="1"/>
      <protection locked="0"/>
    </xf>
    <xf numFmtId="0" fontId="5" fillId="8" borderId="9" xfId="0" applyFont="1" applyFill="1" applyBorder="1" applyAlignment="1">
      <alignment horizontal="center" shrinkToFit="1"/>
    </xf>
    <xf numFmtId="0" fontId="5" fillId="8" borderId="7" xfId="0" applyFont="1" applyFill="1" applyBorder="1" applyAlignment="1">
      <alignment horizontal="center" shrinkToFit="1"/>
    </xf>
    <xf numFmtId="0" fontId="13" fillId="8" borderId="11" xfId="0" applyFont="1" applyFill="1" applyBorder="1" applyAlignment="1" applyProtection="1">
      <alignment horizontal="left" shrinkToFit="1"/>
      <protection locked="0"/>
    </xf>
    <xf numFmtId="10" fontId="13" fillId="6" borderId="12" xfId="0" applyNumberFormat="1" applyFont="1" applyFill="1" applyBorder="1" applyAlignment="1" applyProtection="1">
      <alignment shrinkToFit="1"/>
      <protection locked="0"/>
    </xf>
    <xf numFmtId="164" fontId="14" fillId="6" borderId="13" xfId="0" applyNumberFormat="1" applyFont="1" applyFill="1" applyBorder="1" applyAlignment="1" applyProtection="1">
      <alignment horizontal="center" shrinkToFit="1"/>
      <protection locked="0"/>
    </xf>
    <xf numFmtId="2" fontId="15" fillId="8" borderId="12" xfId="0" applyNumberFormat="1" applyFont="1" applyFill="1" applyBorder="1" applyAlignment="1">
      <alignment horizontal="right" shrinkToFit="1"/>
    </xf>
    <xf numFmtId="0" fontId="13" fillId="8" borderId="15" xfId="0" applyFont="1" applyFill="1" applyBorder="1" applyAlignment="1" applyProtection="1">
      <alignment horizontal="left" shrinkToFit="1"/>
      <protection locked="0"/>
    </xf>
    <xf numFmtId="10" fontId="13" fillId="6" borderId="16" xfId="0" applyNumberFormat="1" applyFont="1" applyFill="1" applyBorder="1" applyAlignment="1" applyProtection="1">
      <alignment shrinkToFit="1"/>
      <protection locked="0"/>
    </xf>
    <xf numFmtId="164" fontId="14" fillId="6" borderId="17" xfId="0" applyNumberFormat="1" applyFont="1" applyFill="1" applyBorder="1" applyAlignment="1" applyProtection="1">
      <alignment horizontal="center" shrinkToFit="1"/>
      <protection locked="0"/>
    </xf>
    <xf numFmtId="0" fontId="13" fillId="8" borderId="19" xfId="0" applyFont="1" applyFill="1" applyBorder="1" applyAlignment="1" applyProtection="1">
      <alignment horizontal="left" shrinkToFit="1"/>
      <protection locked="0"/>
    </xf>
    <xf numFmtId="10" fontId="13" fillId="6" borderId="20" xfId="0" applyNumberFormat="1" applyFont="1" applyFill="1" applyBorder="1" applyAlignment="1" applyProtection="1">
      <alignment shrinkToFit="1"/>
      <protection locked="0"/>
    </xf>
    <xf numFmtId="164" fontId="14" fillId="6" borderId="21" xfId="0" applyNumberFormat="1" applyFont="1" applyFill="1" applyBorder="1" applyAlignment="1" applyProtection="1">
      <alignment horizontal="center" shrinkToFit="1"/>
      <protection locked="0"/>
    </xf>
    <xf numFmtId="0" fontId="4" fillId="6" borderId="5" xfId="0" applyFont="1" applyFill="1" applyBorder="1" applyAlignment="1">
      <alignment vertical="center"/>
    </xf>
    <xf numFmtId="0" fontId="13" fillId="8" borderId="8" xfId="0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right" vertical="center"/>
    </xf>
    <xf numFmtId="10" fontId="5" fillId="8" borderId="9" xfId="0" applyNumberFormat="1" applyFont="1" applyFill="1" applyBorder="1" applyAlignment="1">
      <alignment vertical="center"/>
    </xf>
    <xf numFmtId="0" fontId="16" fillId="8" borderId="22" xfId="0" applyFont="1" applyFill="1" applyBorder="1" applyAlignment="1">
      <alignment vertical="center"/>
    </xf>
    <xf numFmtId="2" fontId="15" fillId="8" borderId="7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1" fillId="3" borderId="0" xfId="1" applyFill="1" applyBorder="1" applyAlignment="1">
      <alignment vertical="center"/>
    </xf>
    <xf numFmtId="0" fontId="0" fillId="5" borderId="1" xfId="2" applyFont="1" applyFill="1" applyBorder="1" applyAlignment="1">
      <alignment vertical="center"/>
    </xf>
    <xf numFmtId="0" fontId="0" fillId="0" borderId="0" xfId="2" applyFont="1" applyFill="1" applyAlignment="1">
      <alignment vertical="center"/>
    </xf>
    <xf numFmtId="0" fontId="0" fillId="0" borderId="0" xfId="2" applyFont="1" applyFill="1" applyBorder="1" applyAlignment="1">
      <alignment vertical="center"/>
    </xf>
    <xf numFmtId="0" fontId="17" fillId="6" borderId="0" xfId="0" applyFont="1" applyFill="1" applyAlignment="1">
      <alignment vertical="top"/>
    </xf>
    <xf numFmtId="0" fontId="8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10" fillId="9" borderId="0" xfId="0" applyFont="1" applyFill="1" applyAlignment="1">
      <alignment vertical="center"/>
    </xf>
    <xf numFmtId="0" fontId="5" fillId="10" borderId="7" xfId="0" applyFont="1" applyFill="1" applyBorder="1" applyAlignment="1" applyProtection="1">
      <alignment horizontal="center" shrinkToFit="1"/>
      <protection locked="0"/>
    </xf>
    <xf numFmtId="0" fontId="5" fillId="10" borderId="9" xfId="0" applyFont="1" applyFill="1" applyBorder="1" applyAlignment="1">
      <alignment horizontal="center" shrinkToFit="1"/>
    </xf>
    <xf numFmtId="0" fontId="5" fillId="10" borderId="7" xfId="0" applyFont="1" applyFill="1" applyBorder="1" applyAlignment="1">
      <alignment horizontal="center" shrinkToFit="1"/>
    </xf>
    <xf numFmtId="4" fontId="15" fillId="10" borderId="12" xfId="0" applyNumberFormat="1" applyFont="1" applyFill="1" applyBorder="1" applyAlignment="1">
      <alignment horizontal="right" shrinkToFit="1"/>
    </xf>
    <xf numFmtId="0" fontId="13" fillId="10" borderId="8" xfId="0" applyFont="1" applyFill="1" applyBorder="1" applyAlignment="1">
      <alignment horizontal="right" vertical="center"/>
    </xf>
    <xf numFmtId="0" fontId="5" fillId="10" borderId="9" xfId="0" applyFont="1" applyFill="1" applyBorder="1" applyAlignment="1">
      <alignment horizontal="right" vertical="center"/>
    </xf>
    <xf numFmtId="10" fontId="5" fillId="10" borderId="9" xfId="0" applyNumberFormat="1" applyFont="1" applyFill="1" applyBorder="1" applyAlignment="1">
      <alignment vertical="center"/>
    </xf>
    <xf numFmtId="0" fontId="16" fillId="10" borderId="22" xfId="0" applyFont="1" applyFill="1" applyBorder="1" applyAlignment="1">
      <alignment vertical="center"/>
    </xf>
    <xf numFmtId="4" fontId="15" fillId="10" borderId="7" xfId="0" applyNumberFormat="1" applyFont="1" applyFill="1" applyBorder="1" applyAlignment="1">
      <alignment horizontal="right" vertical="center"/>
    </xf>
    <xf numFmtId="0" fontId="0" fillId="11" borderId="5" xfId="2" applyFont="1" applyFill="1" applyBorder="1"/>
    <xf numFmtId="0" fontId="16" fillId="10" borderId="0" xfId="0" applyFont="1" applyFill="1" applyAlignment="1">
      <alignment vertical="top"/>
    </xf>
    <xf numFmtId="0" fontId="0" fillId="10" borderId="0" xfId="2" applyFont="1" applyFill="1" applyBorder="1"/>
    <xf numFmtId="0" fontId="0" fillId="11" borderId="1" xfId="2" applyFont="1" applyFill="1" applyBorder="1"/>
    <xf numFmtId="0" fontId="0" fillId="5" borderId="0" xfId="2" applyFont="1" applyFill="1" applyBorder="1"/>
    <xf numFmtId="0" fontId="0" fillId="6" borderId="24" xfId="2" applyFont="1" applyFill="1" applyBorder="1"/>
    <xf numFmtId="0" fontId="0" fillId="6" borderId="25" xfId="2" applyFont="1" applyFill="1" applyBorder="1"/>
    <xf numFmtId="0" fontId="0" fillId="6" borderId="26" xfId="2" applyFont="1" applyFill="1" applyBorder="1"/>
    <xf numFmtId="0" fontId="0" fillId="12" borderId="0" xfId="2" applyFont="1" applyFill="1" applyBorder="1"/>
    <xf numFmtId="0" fontId="0" fillId="12" borderId="1" xfId="2" applyFont="1" applyFill="1" applyBorder="1"/>
    <xf numFmtId="0" fontId="0" fillId="12" borderId="25" xfId="2" applyFont="1" applyFill="1" applyBorder="1"/>
    <xf numFmtId="0" fontId="0" fillId="12" borderId="26" xfId="2" applyFont="1" applyFill="1" applyBorder="1"/>
    <xf numFmtId="0" fontId="4" fillId="12" borderId="0" xfId="0" applyFont="1" applyFill="1" applyAlignment="1">
      <alignment shrinkToFit="1"/>
    </xf>
    <xf numFmtId="0" fontId="4" fillId="12" borderId="0" xfId="0" applyFont="1" applyFill="1"/>
    <xf numFmtId="0" fontId="0" fillId="5" borderId="30" xfId="2" applyFont="1" applyFill="1" applyBorder="1"/>
    <xf numFmtId="0" fontId="21" fillId="12" borderId="0" xfId="0" applyFont="1" applyFill="1"/>
    <xf numFmtId="0" fontId="13" fillId="12" borderId="0" xfId="0" applyFont="1" applyFill="1"/>
    <xf numFmtId="0" fontId="22" fillId="12" borderId="0" xfId="0" applyFont="1" applyFill="1"/>
    <xf numFmtId="0" fontId="4" fillId="12" borderId="30" xfId="0" applyFont="1" applyFill="1" applyBorder="1" applyAlignment="1">
      <alignment shrinkToFit="1"/>
    </xf>
    <xf numFmtId="0" fontId="23" fillId="12" borderId="0" xfId="0" applyFont="1" applyFill="1"/>
    <xf numFmtId="0" fontId="25" fillId="12" borderId="0" xfId="0" applyFont="1" applyFill="1" applyAlignment="1">
      <alignment shrinkToFit="1"/>
    </xf>
    <xf numFmtId="0" fontId="25" fillId="12" borderId="30" xfId="0" applyFont="1" applyFill="1" applyBorder="1" applyAlignment="1">
      <alignment shrinkToFit="1"/>
    </xf>
    <xf numFmtId="0" fontId="26" fillId="0" borderId="0" xfId="2" applyFont="1" applyFill="1" applyBorder="1"/>
    <xf numFmtId="0" fontId="0" fillId="12" borderId="0" xfId="0" applyFill="1"/>
    <xf numFmtId="0" fontId="4" fillId="12" borderId="31" xfId="0" applyFont="1" applyFill="1" applyBorder="1"/>
    <xf numFmtId="0" fontId="0" fillId="5" borderId="32" xfId="2" applyFont="1" applyFill="1" applyBorder="1"/>
    <xf numFmtId="0" fontId="5" fillId="8" borderId="10" xfId="0" applyFont="1" applyFill="1" applyBorder="1" applyAlignment="1" applyProtection="1">
      <alignment horizontal="center" shrinkToFit="1"/>
      <protection locked="0"/>
    </xf>
    <xf numFmtId="0" fontId="5" fillId="8" borderId="14" xfId="0" applyFont="1" applyFill="1" applyBorder="1" applyAlignment="1" applyProtection="1">
      <alignment horizontal="center" shrinkToFit="1"/>
      <protection locked="0"/>
    </xf>
    <xf numFmtId="0" fontId="5" fillId="8" borderId="18" xfId="0" applyFont="1" applyFill="1" applyBorder="1" applyAlignment="1" applyProtection="1">
      <alignment horizontal="center" shrinkToFit="1"/>
      <protection locked="0"/>
    </xf>
    <xf numFmtId="0" fontId="5" fillId="10" borderId="10" xfId="0" applyFont="1" applyFill="1" applyBorder="1" applyAlignment="1" applyProtection="1">
      <alignment horizontal="center" shrinkToFit="1"/>
      <protection locked="0"/>
    </xf>
    <xf numFmtId="0" fontId="5" fillId="10" borderId="14" xfId="0" applyFont="1" applyFill="1" applyBorder="1" applyAlignment="1" applyProtection="1">
      <alignment horizontal="center" shrinkToFit="1"/>
      <protection locked="0"/>
    </xf>
    <xf numFmtId="0" fontId="5" fillId="10" borderId="18" xfId="0" applyFont="1" applyFill="1" applyBorder="1" applyAlignment="1" applyProtection="1">
      <alignment horizontal="center" shrinkToFit="1"/>
      <protection locked="0"/>
    </xf>
    <xf numFmtId="0" fontId="0" fillId="15" borderId="33" xfId="2" applyFont="1" applyFill="1" applyBorder="1"/>
    <xf numFmtId="0" fontId="19" fillId="14" borderId="34" xfId="3" applyFill="1" applyBorder="1">
      <alignment horizontal="center" vertical="center"/>
    </xf>
    <xf numFmtId="0" fontId="27" fillId="14" borderId="34" xfId="3" applyFont="1" applyFill="1" applyBorder="1" applyAlignment="1">
      <alignment vertical="center"/>
    </xf>
    <xf numFmtId="0" fontId="6" fillId="6" borderId="6" xfId="0" applyFont="1" applyFill="1" applyBorder="1" applyAlignment="1">
      <alignment horizontal="left"/>
    </xf>
    <xf numFmtId="0" fontId="28" fillId="6" borderId="6" xfId="0" applyFont="1" applyFill="1" applyBorder="1"/>
    <xf numFmtId="0" fontId="13" fillId="10" borderId="11" xfId="0" applyFont="1" applyFill="1" applyBorder="1" applyAlignment="1" applyProtection="1">
      <alignment horizontal="left" wrapText="1"/>
      <protection locked="0"/>
    </xf>
    <xf numFmtId="0" fontId="13" fillId="10" borderId="15" xfId="0" applyFont="1" applyFill="1" applyBorder="1" applyAlignment="1" applyProtection="1">
      <alignment horizontal="left"/>
      <protection locked="0"/>
    </xf>
    <xf numFmtId="0" fontId="13" fillId="10" borderId="15" xfId="0" applyFont="1" applyFill="1" applyBorder="1" applyAlignment="1" applyProtection="1">
      <alignment horizontal="left" wrapText="1"/>
      <protection locked="0"/>
    </xf>
    <xf numFmtId="0" fontId="13" fillId="10" borderId="19" xfId="0" applyFont="1" applyFill="1" applyBorder="1" applyAlignment="1" applyProtection="1">
      <alignment horizontal="left" wrapText="1"/>
      <protection locked="0"/>
    </xf>
    <xf numFmtId="0" fontId="13" fillId="12" borderId="0" xfId="0" applyFont="1" applyFill="1" applyAlignment="1">
      <alignment wrapText="1"/>
    </xf>
    <xf numFmtId="49" fontId="13" fillId="6" borderId="12" xfId="0" applyNumberFormat="1" applyFont="1" applyFill="1" applyBorder="1" applyAlignment="1" applyProtection="1">
      <alignment horizontal="center" vertical="center" shrinkToFit="1"/>
      <protection locked="0"/>
    </xf>
    <xf numFmtId="49" fontId="13" fillId="6" borderId="16" xfId="0" applyNumberFormat="1" applyFont="1" applyFill="1" applyBorder="1" applyAlignment="1" applyProtection="1">
      <alignment horizontal="center" vertical="center" shrinkToFit="1"/>
      <protection locked="0"/>
    </xf>
    <xf numFmtId="49" fontId="13" fillId="6" borderId="20" xfId="0" applyNumberFormat="1" applyFont="1" applyFill="1" applyBorder="1" applyAlignment="1" applyProtection="1">
      <alignment horizontal="center" vertical="center" shrinkToFit="1"/>
      <protection locked="0"/>
    </xf>
    <xf numFmtId="0" fontId="5" fillId="10" borderId="9" xfId="0" applyFont="1" applyFill="1" applyBorder="1" applyAlignment="1" applyProtection="1">
      <alignment horizontal="center" shrinkToFit="1"/>
      <protection locked="0"/>
    </xf>
    <xf numFmtId="0" fontId="0" fillId="6" borderId="0" xfId="2" applyFont="1" applyFill="1" applyBorder="1"/>
    <xf numFmtId="0" fontId="21" fillId="12" borderId="0" xfId="0" applyFont="1" applyFill="1" applyAlignment="1">
      <alignment horizontal="left" vertical="justify"/>
    </xf>
    <xf numFmtId="0" fontId="4" fillId="12" borderId="0" xfId="0" applyFont="1" applyFill="1" applyAlignment="1">
      <alignment vertical="center" shrinkToFit="1"/>
    </xf>
    <xf numFmtId="0" fontId="29" fillId="14" borderId="0" xfId="3" applyFont="1" applyFill="1" applyBorder="1" applyAlignment="1">
      <alignment vertical="center"/>
    </xf>
    <xf numFmtId="0" fontId="29" fillId="14" borderId="36" xfId="3" applyFont="1" applyFill="1" applyBorder="1" applyAlignment="1">
      <alignment vertical="center"/>
    </xf>
    <xf numFmtId="0" fontId="29" fillId="14" borderId="37" xfId="3" applyFont="1" applyFill="1" applyBorder="1" applyAlignment="1">
      <alignment vertical="center"/>
    </xf>
    <xf numFmtId="0" fontId="29" fillId="14" borderId="38" xfId="3" applyFont="1" applyFill="1" applyBorder="1" applyAlignment="1">
      <alignment vertical="center"/>
    </xf>
    <xf numFmtId="0" fontId="29" fillId="14" borderId="39" xfId="3" applyFont="1" applyFill="1" applyBorder="1" applyAlignment="1">
      <alignment vertical="center"/>
    </xf>
    <xf numFmtId="0" fontId="31" fillId="0" borderId="0" xfId="2" applyFont="1" applyFill="1"/>
    <xf numFmtId="0" fontId="31" fillId="5" borderId="38" xfId="2" applyFont="1" applyFill="1" applyBorder="1" applyAlignment="1"/>
    <xf numFmtId="0" fontId="1" fillId="12" borderId="0" xfId="1" applyFill="1" applyBorder="1" applyAlignment="1"/>
    <xf numFmtId="0" fontId="1" fillId="3" borderId="40" xfId="1" applyFill="1" applyBorder="1" applyAlignment="1"/>
    <xf numFmtId="0" fontId="1" fillId="3" borderId="39" xfId="1" applyFill="1" applyBorder="1" applyAlignment="1"/>
    <xf numFmtId="0" fontId="1" fillId="12" borderId="0" xfId="1" applyFill="1" applyBorder="1"/>
    <xf numFmtId="0" fontId="32" fillId="0" borderId="0" xfId="0" applyFont="1" applyAlignment="1">
      <alignment horizontal="center" readingOrder="1"/>
    </xf>
    <xf numFmtId="0" fontId="4" fillId="6" borderId="39" xfId="0" applyFont="1" applyFill="1" applyBorder="1"/>
    <xf numFmtId="49" fontId="12" fillId="6" borderId="6" xfId="0" applyNumberFormat="1" applyFont="1" applyFill="1" applyBorder="1" applyAlignment="1">
      <alignment horizontal="left"/>
    </xf>
    <xf numFmtId="0" fontId="33" fillId="6" borderId="6" xfId="0" applyFont="1" applyFill="1" applyBorder="1"/>
    <xf numFmtId="0" fontId="34" fillId="6" borderId="6" xfId="0" applyFont="1" applyFill="1" applyBorder="1"/>
    <xf numFmtId="1" fontId="12" fillId="6" borderId="41" xfId="0" applyNumberFormat="1" applyFont="1" applyFill="1" applyBorder="1" applyAlignment="1">
      <alignment horizontal="right"/>
    </xf>
    <xf numFmtId="0" fontId="26" fillId="0" borderId="0" xfId="0" applyFont="1"/>
    <xf numFmtId="0" fontId="26" fillId="0" borderId="0" xfId="2" applyFont="1" applyFill="1"/>
    <xf numFmtId="0" fontId="26" fillId="5" borderId="38" xfId="2" applyFont="1" applyFill="1" applyBorder="1" applyAlignment="1"/>
    <xf numFmtId="0" fontId="36" fillId="12" borderId="0" xfId="1" applyFont="1" applyFill="1" applyBorder="1"/>
    <xf numFmtId="0" fontId="25" fillId="6" borderId="5" xfId="0" applyFont="1" applyFill="1" applyBorder="1"/>
    <xf numFmtId="0" fontId="12" fillId="7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37" fillId="16" borderId="39" xfId="0" applyFont="1" applyFill="1" applyBorder="1" applyAlignment="1" applyProtection="1">
      <alignment horizontal="left" shrinkToFit="1"/>
      <protection locked="0"/>
    </xf>
    <xf numFmtId="0" fontId="12" fillId="6" borderId="0" xfId="0" applyFont="1" applyFill="1" applyAlignment="1">
      <alignment horizontal="center"/>
    </xf>
    <xf numFmtId="0" fontId="4" fillId="17" borderId="0" xfId="0" applyFont="1" applyFill="1"/>
    <xf numFmtId="0" fontId="4" fillId="18" borderId="0" xfId="0" applyFont="1" applyFill="1"/>
    <xf numFmtId="0" fontId="4" fillId="16" borderId="0" xfId="0" applyFont="1" applyFill="1"/>
    <xf numFmtId="0" fontId="4" fillId="16" borderId="39" xfId="0" applyFont="1" applyFill="1" applyBorder="1"/>
    <xf numFmtId="0" fontId="0" fillId="6" borderId="0" xfId="0" applyFill="1"/>
    <xf numFmtId="0" fontId="12" fillId="18" borderId="0" xfId="0" applyFont="1" applyFill="1" applyAlignment="1">
      <alignment horizontal="center"/>
    </xf>
    <xf numFmtId="0" fontId="12" fillId="17" borderId="0" xfId="0" applyFont="1" applyFill="1" applyAlignment="1">
      <alignment horizontal="center"/>
    </xf>
    <xf numFmtId="0" fontId="31" fillId="5" borderId="42" xfId="2" applyFont="1" applyFill="1" applyBorder="1" applyAlignment="1"/>
    <xf numFmtId="0" fontId="0" fillId="0" borderId="43" xfId="0" applyBorder="1"/>
    <xf numFmtId="0" fontId="0" fillId="0" borderId="43" xfId="2" applyFont="1" applyFill="1" applyBorder="1"/>
    <xf numFmtId="0" fontId="0" fillId="0" borderId="44" xfId="2" applyFont="1" applyFill="1" applyBorder="1"/>
    <xf numFmtId="0" fontId="38" fillId="0" borderId="0" xfId="2" applyFont="1" applyFill="1" applyBorder="1"/>
    <xf numFmtId="0" fontId="29" fillId="14" borderId="35" xfId="3" applyFont="1" applyFill="1" applyBorder="1">
      <alignment horizontal="center" vertical="center"/>
    </xf>
    <xf numFmtId="0" fontId="29" fillId="14" borderId="36" xfId="3" applyFont="1" applyFill="1" applyBorder="1">
      <alignment horizontal="center" vertical="center"/>
    </xf>
    <xf numFmtId="0" fontId="30" fillId="0" borderId="0" xfId="0" applyFont="1"/>
    <xf numFmtId="0" fontId="39" fillId="0" borderId="0" xfId="0" applyFont="1"/>
    <xf numFmtId="0" fontId="1" fillId="3" borderId="0" xfId="1" applyFill="1" applyBorder="1" applyAlignment="1">
      <alignment horizontal="center"/>
    </xf>
    <xf numFmtId="0" fontId="40" fillId="16" borderId="39" xfId="0" applyFont="1" applyFill="1" applyBorder="1" applyAlignment="1" applyProtection="1">
      <alignment horizontal="left" shrinkToFit="1"/>
      <protection locked="0"/>
    </xf>
    <xf numFmtId="0" fontId="42" fillId="3" borderId="39" xfId="1" applyFont="1" applyFill="1" applyBorder="1" applyAlignment="1"/>
    <xf numFmtId="0" fontId="43" fillId="3" borderId="39" xfId="1" applyFont="1" applyFill="1" applyBorder="1" applyAlignment="1"/>
    <xf numFmtId="0" fontId="40" fillId="3" borderId="39" xfId="1" applyFont="1" applyFill="1" applyBorder="1" applyAlignment="1"/>
    <xf numFmtId="0" fontId="42" fillId="3" borderId="0" xfId="1" applyFont="1" applyFill="1" applyBorder="1" applyAlignment="1"/>
    <xf numFmtId="0" fontId="43" fillId="3" borderId="0" xfId="1" applyFont="1" applyFill="1" applyBorder="1" applyAlignment="1"/>
    <xf numFmtId="0" fontId="44" fillId="16" borderId="39" xfId="0" applyFont="1" applyFill="1" applyBorder="1" applyAlignment="1" applyProtection="1">
      <alignment horizontal="left" shrinkToFit="1"/>
      <protection locked="0"/>
    </xf>
    <xf numFmtId="0" fontId="20" fillId="14" borderId="28" xfId="3" applyFont="1" applyFill="1" applyBorder="1">
      <alignment horizontal="center" vertical="center"/>
    </xf>
    <xf numFmtId="0" fontId="20" fillId="14" borderId="29" xfId="3" applyFont="1" applyFill="1" applyBorder="1">
      <alignment horizontal="center" vertical="center"/>
    </xf>
    <xf numFmtId="0" fontId="29" fillId="14" borderId="34" xfId="3" applyFont="1" applyFill="1" applyBorder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7" xfId="0" applyFont="1" applyFill="1" applyBorder="1" applyAlignment="1">
      <alignment horizontal="center" vertical="center" shrinkToFit="1"/>
    </xf>
    <xf numFmtId="0" fontId="12" fillId="8" borderId="8" xfId="0" applyFont="1" applyFill="1" applyBorder="1" applyAlignment="1">
      <alignment horizontal="center" vertical="center" shrinkToFit="1"/>
    </xf>
    <xf numFmtId="0" fontId="11" fillId="10" borderId="0" xfId="0" applyFont="1" applyFill="1" applyAlignment="1">
      <alignment horizontal="center" vertical="center"/>
    </xf>
    <xf numFmtId="0" fontId="12" fillId="10" borderId="7" xfId="0" applyFont="1" applyFill="1" applyBorder="1" applyAlignment="1">
      <alignment horizontal="center" vertical="center" shrinkToFit="1"/>
    </xf>
    <xf numFmtId="0" fontId="12" fillId="10" borderId="8" xfId="0" applyFont="1" applyFill="1" applyBorder="1" applyAlignment="1">
      <alignment horizontal="center" vertical="center" shrinkToFit="1"/>
    </xf>
    <xf numFmtId="0" fontId="18" fillId="10" borderId="23" xfId="2" applyFont="1" applyFill="1" applyBorder="1" applyAlignment="1">
      <alignment horizontal="left" vertical="center" textRotation="255"/>
    </xf>
    <xf numFmtId="0" fontId="18" fillId="10" borderId="23" xfId="0" applyFont="1" applyFill="1" applyBorder="1" applyAlignment="1">
      <alignment horizontal="left" vertical="center" textRotation="255"/>
    </xf>
    <xf numFmtId="0" fontId="18" fillId="10" borderId="0" xfId="0" applyFont="1" applyFill="1" applyAlignment="1">
      <alignment horizontal="left" vertical="center" textRotation="255"/>
    </xf>
    <xf numFmtId="0" fontId="13" fillId="10" borderId="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left" vertical="justify" wrapText="1"/>
    </xf>
    <xf numFmtId="0" fontId="13" fillId="12" borderId="0" xfId="0" applyFont="1" applyFill="1" applyAlignment="1">
      <alignment horizontal="left" wrapText="1"/>
    </xf>
    <xf numFmtId="0" fontId="11" fillId="8" borderId="6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40" fillId="17" borderId="0" xfId="0" applyFont="1" applyFill="1" applyAlignment="1" applyProtection="1">
      <alignment horizontal="left" shrinkToFit="1"/>
      <protection locked="0"/>
    </xf>
    <xf numFmtId="0" fontId="37" fillId="17" borderId="0" xfId="0" applyFont="1" applyFill="1" applyAlignment="1" applyProtection="1">
      <alignment horizontal="left" shrinkToFit="1"/>
      <protection locked="0"/>
    </xf>
    <xf numFmtId="0" fontId="35" fillId="17" borderId="0" xfId="0" applyFont="1" applyFill="1" applyAlignment="1">
      <alignment horizontal="center" vertical="top"/>
    </xf>
    <xf numFmtId="0" fontId="35" fillId="16" borderId="0" xfId="0" applyFont="1" applyFill="1" applyAlignment="1">
      <alignment horizontal="center" vertical="top"/>
    </xf>
    <xf numFmtId="0" fontId="35" fillId="16" borderId="39" xfId="0" applyFont="1" applyFill="1" applyBorder="1" applyAlignment="1">
      <alignment horizontal="center" vertical="top"/>
    </xf>
    <xf numFmtId="0" fontId="37" fillId="18" borderId="0" xfId="0" applyFont="1" applyFill="1" applyAlignment="1" applyProtection="1">
      <alignment horizontal="left" shrinkToFit="1"/>
      <protection locked="0"/>
    </xf>
    <xf numFmtId="0" fontId="37" fillId="7" borderId="0" xfId="0" applyFont="1" applyFill="1" applyAlignment="1" applyProtection="1">
      <alignment horizontal="left" shrinkToFit="1"/>
      <protection locked="0"/>
    </xf>
    <xf numFmtId="0" fontId="37" fillId="6" borderId="0" xfId="0" applyFont="1" applyFill="1" applyAlignment="1" applyProtection="1">
      <alignment horizontal="left" shrinkToFit="1"/>
      <protection locked="0"/>
    </xf>
    <xf numFmtId="0" fontId="40" fillId="18" borderId="0" xfId="0" applyFont="1" applyFill="1" applyAlignment="1" applyProtection="1">
      <alignment horizontal="left" shrinkToFit="1"/>
      <protection locked="0"/>
    </xf>
    <xf numFmtId="0" fontId="41" fillId="7" borderId="0" xfId="0" applyFont="1" applyFill="1" applyAlignment="1" applyProtection="1">
      <alignment horizontal="left" shrinkToFit="1"/>
      <protection locked="0"/>
    </xf>
    <xf numFmtId="0" fontId="35" fillId="18" borderId="0" xfId="0" applyFont="1" applyFill="1" applyAlignment="1">
      <alignment horizontal="center" vertical="top"/>
    </xf>
    <xf numFmtId="0" fontId="35" fillId="7" borderId="0" xfId="0" applyFont="1" applyFill="1" applyAlignment="1">
      <alignment horizontal="center" vertical="top"/>
    </xf>
    <xf numFmtId="0" fontId="35" fillId="6" borderId="0" xfId="0" applyFont="1" applyFill="1" applyAlignment="1">
      <alignment horizontal="center" vertical="top"/>
    </xf>
    <xf numFmtId="0" fontId="40" fillId="7" borderId="0" xfId="0" applyFont="1" applyFill="1" applyAlignment="1" applyProtection="1">
      <alignment horizontal="left" shrinkToFit="1"/>
      <protection locked="0"/>
    </xf>
  </cellXfs>
  <cellStyles count="4">
    <cellStyle name="FONS" xfId="2" xr:uid="{00000000-0005-0000-0000-000000000000}"/>
    <cellStyle name="Neutral" xfId="1" builtinId="28"/>
    <cellStyle name="Normal" xfId="0" builtinId="0"/>
    <cellStyle name="Títol1" xfId="3" xr:uid="{00000000-0005-0000-0000-000003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Fortalezas</a:t>
            </a:r>
          </a:p>
        </c:rich>
      </c:tx>
      <c:layout>
        <c:manualLayout>
          <c:xMode val="edge"/>
          <c:yMode val="edge"/>
          <c:x val="0.40270031087612579"/>
          <c:y val="2.591078182156364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406703124645462"/>
          <c:y val="9.1384772769545514E-2"/>
          <c:w val="0.88603508134970166"/>
          <c:h val="0.81037368583117053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56C-4A2D-BDC6-DC115704C22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'Matriz EFI'!$F$8:$F$17</c:f>
              <c:numCache>
                <c:formatCode>0.00</c:formatCode>
                <c:ptCount val="10"/>
                <c:pt idx="0">
                  <c:v>0.6</c:v>
                </c:pt>
                <c:pt idx="1">
                  <c:v>0.6</c:v>
                </c:pt>
                <c:pt idx="2">
                  <c:v>0.30000000000000004</c:v>
                </c:pt>
                <c:pt idx="3">
                  <c:v>0.30000000000000004</c:v>
                </c:pt>
                <c:pt idx="4">
                  <c:v>0.15000000000000002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C-4A2D-BDC6-DC115704C2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101522048"/>
        <c:axId val="101568896"/>
      </c:barChart>
      <c:catAx>
        <c:axId val="1015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568896"/>
        <c:crosses val="autoZero"/>
        <c:auto val="1"/>
        <c:lblAlgn val="ctr"/>
        <c:lblOffset val="100"/>
        <c:noMultiLvlLbl val="0"/>
      </c:catAx>
      <c:valAx>
        <c:axId val="101568896"/>
        <c:scaling>
          <c:orientation val="minMax"/>
          <c:max val="2"/>
          <c:min val="0"/>
        </c:scaling>
        <c:delete val="1"/>
        <c:axPos val="r"/>
        <c:numFmt formatCode="0.00" sourceLinked="1"/>
        <c:majorTickMark val="out"/>
        <c:minorTickMark val="none"/>
        <c:tickLblPos val="none"/>
        <c:crossAx val="101522048"/>
        <c:crosses val="max"/>
        <c:crossBetween val="between"/>
        <c:majorUnit val="0.5"/>
        <c:minorUnit val="0.5"/>
      </c:valAx>
      <c:spPr>
        <a:solidFill>
          <a:srgbClr val="EEECE1"/>
        </a:solidFill>
      </c:spPr>
    </c:plotArea>
    <c:plotVisOnly val="1"/>
    <c:dispBlanksAs val="gap"/>
    <c:showDLblsOverMax val="0"/>
  </c:chart>
  <c:spPr>
    <a:solidFill>
      <a:schemeClr val="bg2"/>
    </a:solidFill>
    <a:ln>
      <a:noFill/>
    </a:ln>
  </c:spPr>
  <c:txPr>
    <a:bodyPr/>
    <a:lstStyle/>
    <a:p>
      <a:pPr>
        <a:defRPr>
          <a:solidFill>
            <a:schemeClr val="bg1">
              <a:lumMod val="65000"/>
            </a:schemeClr>
          </a:solidFill>
        </a:defRPr>
      </a:pPr>
      <a:endParaRPr lang="es-CO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>
                    <a:lumMod val="65000"/>
                  </a:schemeClr>
                </a:solidFill>
              </a:defRPr>
            </a:pPr>
            <a:r>
              <a:rPr lang="en-US">
                <a:solidFill>
                  <a:schemeClr val="bg1">
                    <a:lumMod val="65000"/>
                  </a:schemeClr>
                </a:solidFill>
              </a:rPr>
              <a:t>Debilidades</a:t>
            </a:r>
          </a:p>
        </c:rich>
      </c:tx>
      <c:layout>
        <c:manualLayout>
          <c:xMode val="edge"/>
          <c:yMode val="edge"/>
          <c:x val="0.3998184664957245"/>
          <c:y val="1.016275032550066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6430143638385268E-2"/>
          <c:y val="8.3315456630913234E-2"/>
          <c:w val="0.89468061449091263"/>
          <c:h val="0.81037368583117053"/>
        </c:manualLayout>
      </c:layout>
      <c:barChart>
        <c:barDir val="col"/>
        <c:grouping val="clustered"/>
        <c:varyColors val="1"/>
        <c:ser>
          <c:idx val="0"/>
          <c:order val="0"/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E0C-44A9-BB0C-F457F419F9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latin typeface="Segoe UI Light" pitchFamily="34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'Matriz EFI'!$F$22:$F$31</c:f>
              <c:numCache>
                <c:formatCode>#,##0.00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0.05</c:v>
                </c:pt>
                <c:pt idx="3">
                  <c:v>0.1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C-44A9-BB0C-F457F419F9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107237376"/>
        <c:axId val="107238912"/>
      </c:barChart>
      <c:catAx>
        <c:axId val="10723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>
                <a:solidFill>
                  <a:schemeClr val="bg1">
                    <a:lumMod val="50000"/>
                  </a:schemeClr>
                </a:solidFill>
                <a:latin typeface="Segoe UI Light" pitchFamily="34" charset="0"/>
              </a:defRPr>
            </a:pPr>
            <a:endParaRPr lang="es-CO"/>
          </a:p>
        </c:txPr>
        <c:crossAx val="107238912"/>
        <c:crosses val="autoZero"/>
        <c:auto val="1"/>
        <c:lblAlgn val="ctr"/>
        <c:lblOffset val="100"/>
        <c:noMultiLvlLbl val="0"/>
      </c:catAx>
      <c:valAx>
        <c:axId val="107238912"/>
        <c:scaling>
          <c:orientation val="minMax"/>
          <c:max val="2"/>
          <c:min val="0"/>
        </c:scaling>
        <c:delete val="1"/>
        <c:axPos val="r"/>
        <c:numFmt formatCode="#,##0.00" sourceLinked="1"/>
        <c:majorTickMark val="out"/>
        <c:minorTickMark val="none"/>
        <c:tickLblPos val="none"/>
        <c:crossAx val="107237376"/>
        <c:crosses val="max"/>
        <c:crossBetween val="between"/>
        <c:majorUnit val="0.5"/>
        <c:minorUnit val="0.5"/>
      </c:valAx>
      <c:spPr>
        <a:solidFill>
          <a:srgbClr val="EEECE1"/>
        </a:solidFill>
      </c:spPr>
    </c:plotArea>
    <c:plotVisOnly val="1"/>
    <c:dispBlanksAs val="gap"/>
    <c:showDLblsOverMax val="0"/>
  </c:chart>
  <c:spPr>
    <a:solidFill>
      <a:schemeClr val="bg2"/>
    </a:solidFill>
    <a:ln>
      <a:noFill/>
    </a:ln>
  </c:sp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MEFI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hyperlink" Target="#'Matriz EFI_Ejemplo'!A58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OFA!A47"/><Relationship Id="rId2" Type="http://schemas.openxmlformats.org/officeDocument/2006/relationships/image" Target="../media/image1.png"/><Relationship Id="rId1" Type="http://schemas.openxmlformats.org/officeDocument/2006/relationships/hyperlink" Target="#INFOMEFI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122264</xdr:colOff>
      <xdr:row>1</xdr:row>
      <xdr:rowOff>16143</xdr:rowOff>
    </xdr:from>
    <xdr:ext cx="4155914" cy="4149025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874213" y="452033"/>
          <a:ext cx="4155914" cy="4149025"/>
        </a:xfrm>
        <a:prstGeom prst="rect">
          <a:avLst/>
        </a:prstGeom>
        <a:solidFill>
          <a:schemeClr val="bg1">
            <a:lumMod val="95000"/>
          </a:schemeClr>
        </a:solidFill>
        <a:ln w="9525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144000" tIns="108000" rIns="144000" bIns="108000" rtlCol="0" anchor="t">
          <a:noAutofit/>
        </a:bodyPr>
        <a:lstStyle/>
        <a:p>
          <a:pPr algn="l"/>
          <a:r>
            <a:rPr lang="es-ES" sz="1600" b="1" baseline="0">
              <a:solidFill>
                <a:srgbClr val="C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MATRIZ EFI </a:t>
          </a:r>
        </a:p>
        <a:p>
          <a:pPr algn="l"/>
          <a:r>
            <a:rPr lang="es-ES" sz="1400" b="1" baseline="0">
              <a:solidFill>
                <a:sysClr val="windowText" lastClr="0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Evaluación de los factores internos</a:t>
          </a:r>
        </a:p>
        <a:p>
          <a:pPr algn="l"/>
          <a:endParaRPr lang="es-ES" sz="1400" b="1" baseline="0">
            <a:solidFill>
              <a:sysClr val="windowText" lastClr="000000"/>
            </a:solidFill>
            <a:latin typeface="Segoe UI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/>
          <a:r>
            <a:rPr lang="es-ES" sz="1200" b="0" baseline="0">
              <a:solidFill>
                <a:sysClr val="windowText" lastClr="0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Esta es una matriz para la evaluación de los factores internos, las fortalezas y las debilidades, de las que se derivará una posición global y unas medidas estratégicas.</a:t>
          </a:r>
          <a:endParaRPr lang="es-ES" sz="600" b="0" baseline="0">
            <a:solidFill>
              <a:sysClr val="windowText" lastClr="000000"/>
            </a:solidFill>
            <a:latin typeface="Segoe UI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600" b="1" baseline="0">
            <a:solidFill>
              <a:schemeClr val="tx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 baseline="0">
              <a:solidFill>
                <a:schemeClr val="tx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Su uso es muy simple pero es esencial hacer una perfecta selección de factores críticos y determinar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 baseline="0">
              <a:solidFill>
                <a:schemeClr val="tx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su % de ponderación </a:t>
          </a:r>
          <a:r>
            <a:rPr lang="es-ES" sz="1200" b="0" baseline="0">
              <a:solidFill>
                <a:schemeClr val="tx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(El total siempre debe sumar 100%).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200" b="1" baseline="0">
            <a:solidFill>
              <a:schemeClr val="tx1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 baseline="0">
              <a:solidFill>
                <a:schemeClr val="tx1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Es recomendable leer la información</a:t>
          </a:r>
        </a:p>
        <a:p>
          <a:pPr algn="l"/>
          <a:r>
            <a:rPr lang="es-ES" sz="1200" b="0" baseline="0">
              <a:solidFill>
                <a:sysClr val="windowText" lastClr="0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Especialmente si no se conoce a fondo la lógica de esta matriz y su análisis.</a:t>
          </a:r>
        </a:p>
        <a:p>
          <a:pPr algn="l"/>
          <a:endParaRPr lang="es-ES" sz="1200" b="0" baseline="0">
            <a:solidFill>
              <a:sysClr val="windowText" lastClr="000000"/>
            </a:solidFill>
            <a:latin typeface="Segoe UI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/>
          <a:r>
            <a:rPr lang="es-ES" sz="1200" b="1" baseline="0">
              <a:solidFill>
                <a:sysClr val="windowText" lastClr="0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Fuente</a:t>
          </a:r>
          <a:r>
            <a:rPr lang="es-ES" sz="1200" b="0" baseline="0">
              <a:solidFill>
                <a:sysClr val="windowText" lastClr="000000"/>
              </a:solidFill>
              <a:latin typeface="Segoe UI" pitchFamily="34" charset="0"/>
              <a:ea typeface="Segoe UI" panose="020B0502040204020203" pitchFamily="34" charset="0"/>
              <a:cs typeface="Segoe UI" panose="020B0502040204020203" pitchFamily="34" charset="0"/>
            </a:rPr>
            <a:t>: Matriz adapatada de MiniPlanEstratégico</a:t>
          </a:r>
          <a:endParaRPr lang="es-ES" sz="1200" b="0" baseline="0">
            <a:solidFill>
              <a:sysClr val="windowText" lastClr="000000"/>
            </a:solidFill>
            <a:latin typeface="Segoe UI" pitchFamily="34" charset="0"/>
            <a:cs typeface="Segoe UI" pitchFamily="34" charset="0"/>
          </a:endParaRPr>
        </a:p>
        <a:p>
          <a:pPr algn="l"/>
          <a:r>
            <a:rPr lang="es-ES" sz="1600" b="1" baseline="0">
              <a:solidFill>
                <a:sysClr val="windowText" lastClr="000000"/>
              </a:solidFill>
              <a:latin typeface="Segoe UI" pitchFamily="34" charset="0"/>
              <a:cs typeface="Segoe UI" pitchFamily="34" charset="0"/>
            </a:rPr>
            <a:t> </a:t>
          </a:r>
          <a:endParaRPr lang="es-ES" sz="1600" b="1">
            <a:solidFill>
              <a:sysClr val="windowText" lastClr="000000"/>
            </a:solidFill>
            <a:latin typeface="Segoe UI" pitchFamily="34" charset="0"/>
            <a:cs typeface="Segoe UI" pitchFamily="34" charset="0"/>
          </a:endParaRPr>
        </a:p>
      </xdr:txBody>
    </xdr:sp>
    <xdr:clientData/>
  </xdr:oneCellAnchor>
  <xdr:twoCellAnchor>
    <xdr:from>
      <xdr:col>2</xdr:col>
      <xdr:colOff>965200</xdr:colOff>
      <xdr:row>34</xdr:row>
      <xdr:rowOff>50800</xdr:rowOff>
    </xdr:from>
    <xdr:to>
      <xdr:col>2</xdr:col>
      <xdr:colOff>5372100</xdr:colOff>
      <xdr:row>44</xdr:row>
      <xdr:rowOff>203200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5270500</xdr:colOff>
      <xdr:row>34</xdr:row>
      <xdr:rowOff>101600</xdr:rowOff>
    </xdr:from>
    <xdr:to>
      <xdr:col>5</xdr:col>
      <xdr:colOff>1054100</xdr:colOff>
      <xdr:row>44</xdr:row>
      <xdr:rowOff>254000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114300</xdr:colOff>
      <xdr:row>0</xdr:row>
      <xdr:rowOff>127000</xdr:rowOff>
    </xdr:from>
    <xdr:to>
      <xdr:col>6</xdr:col>
      <xdr:colOff>127950</xdr:colOff>
      <xdr:row>0</xdr:row>
      <xdr:rowOff>191650</xdr:rowOff>
    </xdr:to>
    <xdr:pic>
      <xdr:nvPicPr>
        <xdr:cNvPr id="5" name="4 Imagen">
          <a:hlinkClick xmlns:r="http://schemas.openxmlformats.org/officeDocument/2006/relationships" r:id="rId3" tooltip="Información general - Uso de la hoja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296525" y="127000"/>
          <a:ext cx="13650" cy="6465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127000</xdr:rowOff>
    </xdr:from>
    <xdr:to>
      <xdr:col>5</xdr:col>
      <xdr:colOff>1166175</xdr:colOff>
      <xdr:row>0</xdr:row>
      <xdr:rowOff>325000</xdr:rowOff>
    </xdr:to>
    <xdr:pic>
      <xdr:nvPicPr>
        <xdr:cNvPr id="6" name="5 Imagen">
          <a:hlinkClick xmlns:r="http://schemas.openxmlformats.org/officeDocument/2006/relationships" r:id="rId5" tooltip="Información general - Uso de la hoja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115425" y="127000"/>
          <a:ext cx="1051875" cy="19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1841500</xdr:colOff>
      <xdr:row>29</xdr:row>
      <xdr:rowOff>0</xdr:rowOff>
    </xdr:from>
    <xdr:ext cx="184731" cy="264560"/>
    <xdr:sp macro="" textlink="">
      <xdr:nvSpPr>
        <xdr:cNvPr id="2" name="17 CuadroTexto">
          <a:extLst>
            <a:ext uri="{FF2B5EF4-FFF2-40B4-BE49-F238E27FC236}">
              <a16:creationId xmlns:a16="http://schemas.microsoft.com/office/drawing/2014/main" id="{31840A65-2354-44AA-AB18-56E707563075}"/>
            </a:ext>
          </a:extLst>
        </xdr:cNvPr>
        <xdr:cNvSpPr txBox="1"/>
      </xdr:nvSpPr>
      <xdr:spPr>
        <a:xfrm>
          <a:off x="6215380" y="792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7</xdr:col>
      <xdr:colOff>1841500</xdr:colOff>
      <xdr:row>29</xdr:row>
      <xdr:rowOff>0</xdr:rowOff>
    </xdr:from>
    <xdr:ext cx="184731" cy="264560"/>
    <xdr:sp macro="" textlink="">
      <xdr:nvSpPr>
        <xdr:cNvPr id="3" name="26 CuadroTexto">
          <a:extLst>
            <a:ext uri="{FF2B5EF4-FFF2-40B4-BE49-F238E27FC236}">
              <a16:creationId xmlns:a16="http://schemas.microsoft.com/office/drawing/2014/main" id="{3ACEC701-5AC6-4DB1-99D6-021D8523C306}"/>
            </a:ext>
          </a:extLst>
        </xdr:cNvPr>
        <xdr:cNvSpPr txBox="1"/>
      </xdr:nvSpPr>
      <xdr:spPr>
        <a:xfrm>
          <a:off x="6215380" y="792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7</xdr:col>
      <xdr:colOff>1841500</xdr:colOff>
      <xdr:row>29</xdr:row>
      <xdr:rowOff>0</xdr:rowOff>
    </xdr:from>
    <xdr:ext cx="184731" cy="264560"/>
    <xdr:sp macro="" textlink="">
      <xdr:nvSpPr>
        <xdr:cNvPr id="4" name="35 CuadroTexto">
          <a:extLst>
            <a:ext uri="{FF2B5EF4-FFF2-40B4-BE49-F238E27FC236}">
              <a16:creationId xmlns:a16="http://schemas.microsoft.com/office/drawing/2014/main" id="{145F3E81-4F5E-4EAF-B74F-65792975EC9B}"/>
            </a:ext>
          </a:extLst>
        </xdr:cNvPr>
        <xdr:cNvSpPr txBox="1"/>
      </xdr:nvSpPr>
      <xdr:spPr>
        <a:xfrm>
          <a:off x="6215380" y="792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7</xdr:col>
      <xdr:colOff>1841500</xdr:colOff>
      <xdr:row>29</xdr:row>
      <xdr:rowOff>0</xdr:rowOff>
    </xdr:from>
    <xdr:ext cx="184731" cy="264560"/>
    <xdr:sp macro="" textlink="">
      <xdr:nvSpPr>
        <xdr:cNvPr id="5" name="49 CuadroTexto">
          <a:extLst>
            <a:ext uri="{FF2B5EF4-FFF2-40B4-BE49-F238E27FC236}">
              <a16:creationId xmlns:a16="http://schemas.microsoft.com/office/drawing/2014/main" id="{09D63643-07DA-4601-909C-950BC3107EE2}"/>
            </a:ext>
          </a:extLst>
        </xdr:cNvPr>
        <xdr:cNvSpPr txBox="1"/>
      </xdr:nvSpPr>
      <xdr:spPr>
        <a:xfrm>
          <a:off x="6215380" y="792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8</xdr:col>
      <xdr:colOff>0</xdr:colOff>
      <xdr:row>0</xdr:row>
      <xdr:rowOff>127000</xdr:rowOff>
    </xdr:from>
    <xdr:to>
      <xdr:col>8</xdr:col>
      <xdr:colOff>13650</xdr:colOff>
      <xdr:row>1</xdr:row>
      <xdr:rowOff>8770</xdr:rowOff>
    </xdr:to>
    <xdr:pic>
      <xdr:nvPicPr>
        <xdr:cNvPr id="6" name="24 Imagen">
          <a:hlinkClick xmlns:r="http://schemas.openxmlformats.org/officeDocument/2006/relationships" r:id="rId1" tooltip="Información general - Uso de la hoja"/>
          <a:extLst>
            <a:ext uri="{FF2B5EF4-FFF2-40B4-BE49-F238E27FC236}">
              <a16:creationId xmlns:a16="http://schemas.microsoft.com/office/drawing/2014/main" id="{50B9CB86-F92E-4E3A-A527-225FC85F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17920" y="127000"/>
          <a:ext cx="13650" cy="6465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215900</xdr:colOff>
      <xdr:row>0</xdr:row>
      <xdr:rowOff>139700</xdr:rowOff>
    </xdr:from>
    <xdr:to>
      <xdr:col>10</xdr:col>
      <xdr:colOff>2410403</xdr:colOff>
      <xdr:row>2</xdr:row>
      <xdr:rowOff>2420</xdr:rowOff>
    </xdr:to>
    <xdr:pic>
      <xdr:nvPicPr>
        <xdr:cNvPr id="7" name="29 Imagen">
          <a:hlinkClick xmlns:r="http://schemas.openxmlformats.org/officeDocument/2006/relationships" r:id="rId3" tooltip="Información general - Uso de la hoja"/>
          <a:extLst>
            <a:ext uri="{FF2B5EF4-FFF2-40B4-BE49-F238E27FC236}">
              <a16:creationId xmlns:a16="http://schemas.microsoft.com/office/drawing/2014/main" id="{63631480-9E4A-48FE-8666-6A8446D9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47480" y="139700"/>
          <a:ext cx="2210590" cy="19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8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:E1"/>
    </sheetView>
  </sheetViews>
  <sheetFormatPr baseColWidth="10" defaultRowHeight="14.4" x14ac:dyDescent="0.3"/>
  <cols>
    <col min="1" max="1" width="2.6640625" customWidth="1"/>
    <col min="2" max="2" width="5.6640625" customWidth="1"/>
    <col min="3" max="3" width="95.33203125" customWidth="1"/>
    <col min="4" max="4" width="16.109375" customWidth="1"/>
    <col min="5" max="5" width="15.109375" customWidth="1"/>
    <col min="6" max="6" width="17.6640625" customWidth="1"/>
    <col min="7" max="7" width="3.88671875" customWidth="1"/>
    <col min="8" max="8" width="1.88671875" customWidth="1"/>
    <col min="9" max="9" width="2.44140625" customWidth="1"/>
  </cols>
  <sheetData>
    <row r="1" spans="1:16" ht="33.6" thickTop="1" thickBot="1" x14ac:dyDescent="0.35">
      <c r="A1" s="87"/>
      <c r="B1" s="156" t="s">
        <v>26</v>
      </c>
      <c r="C1" s="156"/>
      <c r="D1" s="156"/>
      <c r="E1" s="156"/>
      <c r="F1" s="89"/>
      <c r="G1" s="89"/>
      <c r="H1" s="88"/>
      <c r="I1" s="88"/>
      <c r="L1" s="4"/>
      <c r="M1" s="4"/>
      <c r="N1" s="4"/>
      <c r="O1" s="4"/>
      <c r="P1" s="4"/>
    </row>
    <row r="2" spans="1:16" ht="16.8" thickTop="1" x14ac:dyDescent="0.3">
      <c r="A2" s="1"/>
      <c r="B2" s="1"/>
      <c r="C2" s="1"/>
      <c r="D2" s="1"/>
      <c r="E2" s="1"/>
      <c r="F2" s="1"/>
      <c r="G2" s="1"/>
      <c r="H2" s="1"/>
      <c r="I2" s="2"/>
      <c r="J2" s="3"/>
      <c r="K2" s="4"/>
      <c r="L2" s="4"/>
      <c r="M2" s="4"/>
      <c r="N2" s="4"/>
      <c r="O2" s="4"/>
      <c r="P2" s="4"/>
    </row>
    <row r="3" spans="1:16" x14ac:dyDescent="0.3">
      <c r="A3" s="5"/>
      <c r="B3" s="6"/>
      <c r="C3" s="6"/>
      <c r="D3" s="6"/>
      <c r="E3" s="6"/>
      <c r="F3" s="6"/>
      <c r="G3" s="7"/>
      <c r="H3" s="1"/>
      <c r="I3" s="8"/>
      <c r="J3" s="9"/>
      <c r="K3" s="4"/>
      <c r="L3" s="4"/>
      <c r="M3" s="4"/>
      <c r="N3" s="4"/>
      <c r="O3" s="4"/>
      <c r="P3" s="4"/>
    </row>
    <row r="4" spans="1:16" ht="29.4" x14ac:dyDescent="0.65">
      <c r="A4" s="10"/>
      <c r="B4" s="11"/>
      <c r="C4" s="90" t="s">
        <v>31</v>
      </c>
      <c r="D4" s="11"/>
      <c r="E4" s="12"/>
      <c r="F4" s="91">
        <v>2024</v>
      </c>
      <c r="G4" s="13"/>
      <c r="H4" s="1"/>
      <c r="I4" s="8"/>
      <c r="J4" s="9"/>
      <c r="K4" s="4"/>
      <c r="L4" s="4"/>
      <c r="M4" s="4"/>
      <c r="N4" s="4"/>
      <c r="O4" s="4"/>
      <c r="P4" s="4"/>
    </row>
    <row r="5" spans="1:16" x14ac:dyDescent="0.3">
      <c r="A5" s="10"/>
      <c r="B5" s="14"/>
      <c r="C5" s="14"/>
      <c r="D5" s="14"/>
      <c r="E5" s="14"/>
      <c r="F5" s="14"/>
      <c r="G5" s="13"/>
      <c r="H5" s="1"/>
      <c r="I5" s="8"/>
      <c r="J5" s="9"/>
      <c r="K5" s="4"/>
      <c r="L5" s="4"/>
      <c r="M5" s="4"/>
      <c r="N5" s="4"/>
      <c r="O5" s="4"/>
    </row>
    <row r="6" spans="1:16" ht="27" x14ac:dyDescent="0.3">
      <c r="A6" s="10"/>
      <c r="B6" s="15"/>
      <c r="C6" s="16" t="s">
        <v>0</v>
      </c>
      <c r="D6" s="17"/>
      <c r="E6" s="157" t="s">
        <v>1</v>
      </c>
      <c r="F6" s="157"/>
      <c r="G6" s="13"/>
      <c r="H6" s="1"/>
      <c r="I6" s="8"/>
      <c r="J6" s="9"/>
      <c r="K6" s="4"/>
      <c r="L6" s="4"/>
      <c r="M6" s="4"/>
      <c r="N6" s="4"/>
      <c r="O6" s="4"/>
    </row>
    <row r="7" spans="1:16" ht="20.399999999999999" x14ac:dyDescent="0.45">
      <c r="A7" s="10"/>
      <c r="B7" s="158" t="s">
        <v>2</v>
      </c>
      <c r="C7" s="159"/>
      <c r="D7" s="18" t="s">
        <v>3</v>
      </c>
      <c r="E7" s="19" t="s">
        <v>29</v>
      </c>
      <c r="F7" s="20" t="s">
        <v>4</v>
      </c>
      <c r="G7" s="13"/>
      <c r="H7" s="1"/>
      <c r="I7" s="8"/>
      <c r="J7" s="9"/>
      <c r="K7" s="4"/>
      <c r="L7" s="4"/>
      <c r="M7" s="4"/>
      <c r="N7" s="4"/>
      <c r="O7" s="4"/>
    </row>
    <row r="8" spans="1:16" ht="20.399999999999999" x14ac:dyDescent="0.45">
      <c r="A8" s="10"/>
      <c r="B8" s="81">
        <v>1</v>
      </c>
      <c r="C8" s="21" t="s">
        <v>33</v>
      </c>
      <c r="D8" s="22">
        <v>0.15</v>
      </c>
      <c r="E8" s="23">
        <v>4</v>
      </c>
      <c r="F8" s="24">
        <f>E8*$D8</f>
        <v>0.6</v>
      </c>
      <c r="G8" s="13"/>
      <c r="H8" s="1"/>
      <c r="I8" s="8"/>
      <c r="J8" s="9"/>
      <c r="K8" s="4"/>
      <c r="L8" s="4"/>
      <c r="M8" s="4"/>
      <c r="N8" s="4"/>
      <c r="O8" s="4"/>
    </row>
    <row r="9" spans="1:16" ht="20.399999999999999" x14ac:dyDescent="0.45">
      <c r="A9" s="10"/>
      <c r="B9" s="82">
        <v>2</v>
      </c>
      <c r="C9" s="25" t="s">
        <v>36</v>
      </c>
      <c r="D9" s="26">
        <v>0.15</v>
      </c>
      <c r="E9" s="27">
        <v>4</v>
      </c>
      <c r="F9" s="24">
        <f t="shared" ref="F9:F17" si="0">E9*$D9</f>
        <v>0.6</v>
      </c>
      <c r="G9" s="13"/>
      <c r="H9" s="1"/>
      <c r="I9" s="8"/>
      <c r="J9" s="9"/>
      <c r="K9" s="4"/>
      <c r="L9" s="4"/>
      <c r="M9" s="4"/>
      <c r="N9" s="4"/>
      <c r="O9" s="4"/>
    </row>
    <row r="10" spans="1:16" ht="20.399999999999999" x14ac:dyDescent="0.45">
      <c r="A10" s="10"/>
      <c r="B10" s="82">
        <v>3</v>
      </c>
      <c r="C10" s="25" t="s">
        <v>34</v>
      </c>
      <c r="D10" s="26">
        <v>0.1</v>
      </c>
      <c r="E10" s="27">
        <v>3</v>
      </c>
      <c r="F10" s="24">
        <f t="shared" si="0"/>
        <v>0.30000000000000004</v>
      </c>
      <c r="G10" s="13"/>
      <c r="H10" s="1"/>
      <c r="I10" s="8"/>
      <c r="J10" s="9"/>
      <c r="K10" s="4"/>
      <c r="L10" s="4"/>
      <c r="M10" s="4"/>
      <c r="N10" s="4"/>
      <c r="O10" s="4"/>
      <c r="P10" s="4"/>
    </row>
    <row r="11" spans="1:16" ht="20.399999999999999" x14ac:dyDescent="0.45">
      <c r="A11" s="10"/>
      <c r="B11" s="82">
        <v>4</v>
      </c>
      <c r="C11" s="25" t="s">
        <v>35</v>
      </c>
      <c r="D11" s="26">
        <v>0.1</v>
      </c>
      <c r="E11" s="27">
        <v>3</v>
      </c>
      <c r="F11" s="24">
        <f t="shared" si="0"/>
        <v>0.30000000000000004</v>
      </c>
      <c r="G11" s="13"/>
      <c r="H11" s="1"/>
      <c r="I11" s="8"/>
      <c r="J11" s="9"/>
      <c r="K11" s="4"/>
      <c r="L11" s="4"/>
      <c r="M11" s="4"/>
      <c r="N11" s="4"/>
      <c r="O11" s="4"/>
      <c r="P11" s="4"/>
    </row>
    <row r="12" spans="1:16" ht="20.399999999999999" x14ac:dyDescent="0.45">
      <c r="A12" s="10"/>
      <c r="B12" s="82">
        <v>5</v>
      </c>
      <c r="C12" s="25" t="s">
        <v>32</v>
      </c>
      <c r="D12" s="26">
        <v>0.05</v>
      </c>
      <c r="E12" s="27">
        <v>3</v>
      </c>
      <c r="F12" s="24">
        <f t="shared" si="0"/>
        <v>0.15000000000000002</v>
      </c>
      <c r="G12" s="13"/>
      <c r="H12" s="1"/>
      <c r="I12" s="8"/>
      <c r="J12" s="9"/>
      <c r="K12" s="4"/>
      <c r="L12" s="4"/>
      <c r="M12" s="4"/>
      <c r="N12" s="4"/>
      <c r="O12" s="4"/>
      <c r="P12" s="4"/>
    </row>
    <row r="13" spans="1:16" ht="20.399999999999999" x14ac:dyDescent="0.45">
      <c r="A13" s="10"/>
      <c r="B13" s="82">
        <v>6</v>
      </c>
      <c r="C13" s="25"/>
      <c r="D13" s="26">
        <v>0</v>
      </c>
      <c r="E13" s="27"/>
      <c r="F13" s="24">
        <f t="shared" si="0"/>
        <v>0</v>
      </c>
      <c r="G13" s="13"/>
      <c r="H13" s="1"/>
      <c r="I13" s="8"/>
      <c r="J13" s="9"/>
      <c r="K13" s="4"/>
      <c r="L13" s="4"/>
      <c r="M13" s="4"/>
      <c r="N13" s="4"/>
      <c r="O13" s="4"/>
      <c r="P13" s="4"/>
    </row>
    <row r="14" spans="1:16" ht="20.399999999999999" x14ac:dyDescent="0.45">
      <c r="A14" s="10"/>
      <c r="B14" s="82">
        <v>7</v>
      </c>
      <c r="C14" s="25"/>
      <c r="D14" s="26">
        <v>0</v>
      </c>
      <c r="E14" s="27"/>
      <c r="F14" s="24">
        <f t="shared" si="0"/>
        <v>0</v>
      </c>
      <c r="G14" s="13"/>
      <c r="H14" s="1"/>
      <c r="I14" s="8"/>
      <c r="J14" s="9"/>
      <c r="K14" s="4"/>
      <c r="L14" s="4"/>
      <c r="M14" s="4"/>
      <c r="N14" s="4"/>
      <c r="O14" s="4"/>
      <c r="P14" s="4"/>
    </row>
    <row r="15" spans="1:16" ht="20.399999999999999" x14ac:dyDescent="0.45">
      <c r="A15" s="10"/>
      <c r="B15" s="82">
        <v>8</v>
      </c>
      <c r="C15" s="25"/>
      <c r="D15" s="26">
        <v>0</v>
      </c>
      <c r="E15" s="27"/>
      <c r="F15" s="24">
        <f t="shared" si="0"/>
        <v>0</v>
      </c>
      <c r="G15" s="13"/>
      <c r="H15" s="1"/>
      <c r="I15" s="8"/>
      <c r="J15" s="9"/>
      <c r="K15" s="4"/>
      <c r="L15" s="4"/>
      <c r="M15" s="4"/>
      <c r="N15" s="4"/>
      <c r="O15" s="4"/>
      <c r="P15" s="4"/>
    </row>
    <row r="16" spans="1:16" ht="20.399999999999999" x14ac:dyDescent="0.45">
      <c r="A16" s="10"/>
      <c r="B16" s="82">
        <v>9</v>
      </c>
      <c r="C16" s="25"/>
      <c r="D16" s="26">
        <v>0</v>
      </c>
      <c r="E16" s="27"/>
      <c r="F16" s="24">
        <f t="shared" si="0"/>
        <v>0</v>
      </c>
      <c r="G16" s="13"/>
      <c r="H16" s="1"/>
      <c r="I16" s="8"/>
      <c r="J16" s="9"/>
      <c r="K16" s="4"/>
      <c r="L16" s="4"/>
      <c r="M16" s="4"/>
      <c r="N16" s="4"/>
      <c r="O16" s="4"/>
      <c r="P16" s="4"/>
    </row>
    <row r="17" spans="1:16" ht="20.399999999999999" x14ac:dyDescent="0.45">
      <c r="A17" s="10"/>
      <c r="B17" s="83">
        <v>10</v>
      </c>
      <c r="C17" s="28"/>
      <c r="D17" s="29">
        <v>0</v>
      </c>
      <c r="E17" s="30"/>
      <c r="F17" s="24">
        <f t="shared" si="0"/>
        <v>0</v>
      </c>
      <c r="G17" s="13"/>
      <c r="H17" s="1"/>
      <c r="I17" s="8"/>
      <c r="J17" s="9"/>
      <c r="K17" s="4"/>
      <c r="L17" s="41"/>
      <c r="M17" s="41"/>
      <c r="N17" s="41"/>
      <c r="O17" s="41"/>
      <c r="P17" s="41"/>
    </row>
    <row r="18" spans="1:16" ht="20.399999999999999" x14ac:dyDescent="0.3">
      <c r="A18" s="31"/>
      <c r="B18" s="32"/>
      <c r="C18" s="33" t="s">
        <v>5</v>
      </c>
      <c r="D18" s="34">
        <f>SUM(D8:D17)</f>
        <v>0.55000000000000004</v>
      </c>
      <c r="E18" s="35"/>
      <c r="F18" s="36">
        <f>SUM(F8:F17)</f>
        <v>1.9500000000000002</v>
      </c>
      <c r="G18" s="37"/>
      <c r="H18" s="38"/>
      <c r="I18" s="39"/>
      <c r="J18" s="40"/>
      <c r="K18" s="41"/>
      <c r="L18" s="4"/>
      <c r="M18" s="4"/>
      <c r="N18" s="4"/>
      <c r="O18" s="4"/>
      <c r="P18" s="4"/>
    </row>
    <row r="19" spans="1:16" x14ac:dyDescent="0.3">
      <c r="A19" s="10"/>
      <c r="B19" s="14"/>
      <c r="C19" s="14"/>
      <c r="D19" s="42"/>
      <c r="E19" s="14"/>
      <c r="F19" s="14"/>
      <c r="G19" s="13"/>
      <c r="H19" s="1"/>
      <c r="I19" s="8"/>
      <c r="J19" s="9"/>
      <c r="K19" s="4"/>
      <c r="L19" s="4"/>
      <c r="M19" s="4"/>
      <c r="N19" s="4"/>
      <c r="O19" s="4"/>
      <c r="P19" s="4"/>
    </row>
    <row r="20" spans="1:16" ht="27" x14ac:dyDescent="0.3">
      <c r="A20" s="10"/>
      <c r="B20" s="43"/>
      <c r="C20" s="44" t="s">
        <v>6</v>
      </c>
      <c r="D20" s="45"/>
      <c r="E20" s="160" t="s">
        <v>1</v>
      </c>
      <c r="F20" s="160"/>
      <c r="G20" s="13"/>
      <c r="H20" s="1"/>
      <c r="I20" s="8"/>
      <c r="J20" s="9"/>
      <c r="K20" s="4"/>
      <c r="L20" s="4"/>
      <c r="M20" s="4"/>
      <c r="N20" s="4"/>
      <c r="O20" s="4"/>
      <c r="P20" s="4"/>
    </row>
    <row r="21" spans="1:16" ht="20.399999999999999" x14ac:dyDescent="0.45">
      <c r="A21" s="10"/>
      <c r="B21" s="161" t="s">
        <v>2</v>
      </c>
      <c r="C21" s="162"/>
      <c r="D21" s="46" t="s">
        <v>3</v>
      </c>
      <c r="E21" s="47" t="s">
        <v>30</v>
      </c>
      <c r="F21" s="48" t="s">
        <v>4</v>
      </c>
      <c r="G21" s="13"/>
      <c r="H21" s="1"/>
      <c r="I21" s="8"/>
      <c r="J21" s="9"/>
      <c r="K21" s="4"/>
      <c r="L21" s="4"/>
      <c r="M21" s="4"/>
      <c r="N21" s="4"/>
      <c r="O21" s="4"/>
      <c r="P21" s="4"/>
    </row>
    <row r="22" spans="1:16" ht="20.399999999999999" x14ac:dyDescent="0.45">
      <c r="A22" s="10"/>
      <c r="B22" s="84">
        <v>1</v>
      </c>
      <c r="C22" s="92" t="s">
        <v>74</v>
      </c>
      <c r="D22" s="22">
        <v>0.1</v>
      </c>
      <c r="E22" s="23">
        <v>1</v>
      </c>
      <c r="F22" s="49">
        <f>E22*$D22</f>
        <v>0.1</v>
      </c>
      <c r="G22" s="13"/>
      <c r="H22" s="1"/>
      <c r="I22" s="8"/>
      <c r="J22" s="9"/>
      <c r="K22" s="4"/>
      <c r="L22" s="4"/>
      <c r="M22" s="4"/>
      <c r="N22" s="4"/>
      <c r="O22" s="4"/>
      <c r="P22" s="4"/>
    </row>
    <row r="23" spans="1:16" ht="20.399999999999999" x14ac:dyDescent="0.45">
      <c r="A23" s="10"/>
      <c r="B23" s="85">
        <v>2</v>
      </c>
      <c r="C23" s="93" t="s">
        <v>37</v>
      </c>
      <c r="D23" s="26">
        <v>0.1</v>
      </c>
      <c r="E23" s="27">
        <v>2</v>
      </c>
      <c r="F23" s="49">
        <f t="shared" ref="F23:F31" si="1">E23*$D23</f>
        <v>0.2</v>
      </c>
      <c r="G23" s="13"/>
      <c r="H23" s="1"/>
      <c r="I23" s="8"/>
      <c r="J23" s="9"/>
      <c r="K23" s="4"/>
      <c r="L23" s="4"/>
      <c r="M23" s="4"/>
      <c r="N23" s="4"/>
      <c r="O23" s="4"/>
      <c r="P23" s="4"/>
    </row>
    <row r="24" spans="1:16" ht="20.399999999999999" x14ac:dyDescent="0.45">
      <c r="A24" s="10"/>
      <c r="B24" s="85">
        <v>3</v>
      </c>
      <c r="C24" s="94" t="s">
        <v>73</v>
      </c>
      <c r="D24" s="26">
        <v>0.05</v>
      </c>
      <c r="E24" s="27">
        <v>1</v>
      </c>
      <c r="F24" s="49">
        <f t="shared" si="1"/>
        <v>0.05</v>
      </c>
      <c r="G24" s="13"/>
      <c r="H24" s="1"/>
      <c r="I24" s="8"/>
      <c r="J24" s="9"/>
      <c r="K24" s="4"/>
      <c r="L24" s="4"/>
      <c r="M24" s="4"/>
      <c r="N24" s="4"/>
      <c r="O24" s="4"/>
      <c r="P24" s="4"/>
    </row>
    <row r="25" spans="1:16" ht="20.399999999999999" x14ac:dyDescent="0.45">
      <c r="A25" s="10"/>
      <c r="B25" s="85">
        <v>4</v>
      </c>
      <c r="C25" s="94" t="s">
        <v>27</v>
      </c>
      <c r="D25" s="26">
        <v>0.05</v>
      </c>
      <c r="E25" s="27">
        <v>2</v>
      </c>
      <c r="F25" s="49">
        <f t="shared" si="1"/>
        <v>0.1</v>
      </c>
      <c r="G25" s="13"/>
      <c r="H25" s="1"/>
      <c r="I25" s="8"/>
      <c r="J25" s="9"/>
      <c r="K25" s="4"/>
      <c r="L25" s="4"/>
      <c r="M25" s="4"/>
      <c r="N25" s="4"/>
      <c r="O25" s="4"/>
      <c r="P25" s="4"/>
    </row>
    <row r="26" spans="1:16" ht="20.399999999999999" x14ac:dyDescent="0.45">
      <c r="A26" s="10"/>
      <c r="B26" s="85">
        <v>5</v>
      </c>
      <c r="C26" s="94" t="s">
        <v>75</v>
      </c>
      <c r="D26" s="26">
        <v>0.08</v>
      </c>
      <c r="E26" s="27">
        <v>1</v>
      </c>
      <c r="F26" s="49">
        <f t="shared" si="1"/>
        <v>0.08</v>
      </c>
      <c r="G26" s="13"/>
      <c r="H26" s="1"/>
      <c r="I26" s="8"/>
      <c r="J26" s="9"/>
      <c r="K26" s="4"/>
      <c r="L26" s="4"/>
      <c r="M26" s="4"/>
      <c r="N26" s="4"/>
      <c r="O26" s="4"/>
      <c r="P26" s="4"/>
    </row>
    <row r="27" spans="1:16" ht="20.399999999999999" x14ac:dyDescent="0.45">
      <c r="A27" s="10"/>
      <c r="B27" s="85">
        <v>6</v>
      </c>
      <c r="C27" s="94" t="s">
        <v>76</v>
      </c>
      <c r="D27" s="26">
        <v>7.0000000000000007E-2</v>
      </c>
      <c r="E27" s="27">
        <v>1</v>
      </c>
      <c r="F27" s="49">
        <f t="shared" si="1"/>
        <v>7.0000000000000007E-2</v>
      </c>
      <c r="G27" s="13"/>
      <c r="H27" s="1"/>
      <c r="I27" s="8"/>
      <c r="J27" s="9"/>
      <c r="K27" s="4"/>
      <c r="L27" s="4"/>
      <c r="M27" s="4"/>
      <c r="N27" s="4"/>
      <c r="O27" s="4"/>
      <c r="P27" s="4"/>
    </row>
    <row r="28" spans="1:16" ht="20.399999999999999" x14ac:dyDescent="0.45">
      <c r="A28" s="10"/>
      <c r="B28" s="85">
        <v>7</v>
      </c>
      <c r="C28" s="94"/>
      <c r="D28" s="26">
        <v>0</v>
      </c>
      <c r="E28" s="27">
        <v>1</v>
      </c>
      <c r="F28" s="49">
        <f t="shared" si="1"/>
        <v>0</v>
      </c>
      <c r="G28" s="13"/>
      <c r="H28" s="1"/>
      <c r="I28" s="8"/>
      <c r="J28" s="9"/>
      <c r="K28" s="4"/>
      <c r="L28" s="4"/>
      <c r="M28" s="4"/>
      <c r="N28" s="4"/>
      <c r="O28" s="4"/>
      <c r="P28" s="4"/>
    </row>
    <row r="29" spans="1:16" ht="20.399999999999999" x14ac:dyDescent="0.45">
      <c r="B29" s="85">
        <v>8</v>
      </c>
      <c r="C29" s="94"/>
      <c r="D29" s="26">
        <v>0</v>
      </c>
      <c r="E29" s="27"/>
      <c r="F29" s="49">
        <f t="shared" si="1"/>
        <v>0</v>
      </c>
      <c r="G29" s="13"/>
      <c r="H29" s="1"/>
      <c r="I29" s="8"/>
      <c r="J29" s="9"/>
      <c r="K29" s="4"/>
      <c r="L29" s="4"/>
      <c r="M29" s="4"/>
      <c r="N29" s="4"/>
      <c r="O29" s="4"/>
      <c r="P29" s="4"/>
    </row>
    <row r="30" spans="1:16" ht="20.399999999999999" x14ac:dyDescent="0.45">
      <c r="B30" s="85">
        <v>9</v>
      </c>
      <c r="C30" s="94"/>
      <c r="D30" s="26">
        <v>0</v>
      </c>
      <c r="E30" s="27"/>
      <c r="F30" s="49">
        <f t="shared" si="1"/>
        <v>0</v>
      </c>
      <c r="G30" s="13"/>
      <c r="H30" s="1"/>
      <c r="I30" s="8"/>
      <c r="J30" s="9"/>
      <c r="K30" s="4"/>
      <c r="L30" s="4"/>
      <c r="M30" s="4"/>
      <c r="N30" s="4"/>
      <c r="O30" s="4"/>
      <c r="P30" s="4"/>
    </row>
    <row r="31" spans="1:16" ht="20.399999999999999" x14ac:dyDescent="0.45">
      <c r="B31" s="86">
        <v>10</v>
      </c>
      <c r="C31" s="95"/>
      <c r="D31" s="29">
        <v>0</v>
      </c>
      <c r="E31" s="30"/>
      <c r="F31" s="49">
        <f t="shared" si="1"/>
        <v>0</v>
      </c>
      <c r="G31" s="13"/>
      <c r="H31" s="1"/>
      <c r="I31" s="8"/>
      <c r="J31" s="9"/>
      <c r="K31" s="4"/>
      <c r="L31" s="4"/>
      <c r="M31" s="4"/>
      <c r="N31" s="4"/>
      <c r="O31" s="4"/>
      <c r="P31" s="4"/>
    </row>
    <row r="32" spans="1:16" ht="27" customHeight="1" x14ac:dyDescent="0.3">
      <c r="B32" s="50"/>
      <c r="C32" s="51" t="s">
        <v>6</v>
      </c>
      <c r="D32" s="52">
        <f>SUM(D22:D31)</f>
        <v>0.45</v>
      </c>
      <c r="E32" s="53"/>
      <c r="F32" s="54">
        <f>SUM(F22:F31)</f>
        <v>0.60000000000000009</v>
      </c>
      <c r="G32" s="13"/>
      <c r="H32" s="1"/>
      <c r="I32" s="8"/>
      <c r="J32" s="9"/>
      <c r="K32" s="4"/>
      <c r="L32" s="4"/>
      <c r="M32" s="4"/>
      <c r="N32" s="4"/>
      <c r="O32" s="4"/>
      <c r="P32" s="4"/>
    </row>
    <row r="33" spans="1:16" ht="8.25" customHeight="1" x14ac:dyDescent="0.3">
      <c r="B33" s="50"/>
      <c r="C33" s="51"/>
      <c r="D33" s="52"/>
      <c r="E33" s="53"/>
      <c r="F33" s="54"/>
      <c r="G33" s="13"/>
      <c r="H33" s="1"/>
      <c r="I33" s="8"/>
      <c r="J33" s="9"/>
      <c r="K33" s="4"/>
      <c r="L33" s="4"/>
      <c r="M33" s="4"/>
      <c r="N33" s="4"/>
      <c r="O33" s="4"/>
      <c r="P33" s="4"/>
    </row>
    <row r="34" spans="1:16" ht="16.5" customHeight="1" x14ac:dyDescent="0.3">
      <c r="B34" s="50"/>
      <c r="C34" s="51" t="s">
        <v>7</v>
      </c>
      <c r="D34" s="52">
        <f>D32+D18</f>
        <v>1</v>
      </c>
      <c r="E34" s="53"/>
      <c r="F34" s="54">
        <f>F18+F32</f>
        <v>2.5500000000000003</v>
      </c>
      <c r="G34" s="13"/>
      <c r="H34" s="1"/>
      <c r="I34" s="8"/>
      <c r="J34" s="9"/>
      <c r="K34" s="4"/>
      <c r="L34" s="4"/>
      <c r="M34" s="4"/>
      <c r="N34" s="4"/>
      <c r="O34" s="4"/>
      <c r="P34" s="4"/>
    </row>
    <row r="35" spans="1:16" ht="30" customHeight="1" x14ac:dyDescent="0.3">
      <c r="A35" s="55"/>
      <c r="B35" s="163" t="s">
        <v>8</v>
      </c>
      <c r="C35" s="164"/>
      <c r="D35" s="56"/>
      <c r="E35" s="57"/>
      <c r="F35" s="57"/>
      <c r="G35" s="58"/>
      <c r="H35" s="59"/>
      <c r="I35" s="8"/>
      <c r="J35" s="9"/>
      <c r="K35" s="4"/>
      <c r="L35" s="4"/>
      <c r="M35" s="4"/>
      <c r="N35" s="4"/>
      <c r="O35" s="4"/>
      <c r="P35" s="4"/>
    </row>
    <row r="36" spans="1:16" ht="27.75" customHeight="1" x14ac:dyDescent="0.3">
      <c r="A36" s="55"/>
      <c r="B36" s="165"/>
      <c r="C36" s="165"/>
      <c r="D36" s="56"/>
      <c r="E36" s="57"/>
      <c r="F36" s="57"/>
      <c r="G36" s="58"/>
      <c r="H36" s="59"/>
      <c r="I36" s="8"/>
      <c r="J36" s="9"/>
      <c r="K36" s="4"/>
      <c r="L36" s="4"/>
      <c r="M36" s="4"/>
      <c r="N36" s="4"/>
      <c r="O36" s="4"/>
      <c r="P36" s="4"/>
    </row>
    <row r="37" spans="1:16" ht="30" customHeight="1" x14ac:dyDescent="0.3">
      <c r="A37" s="55"/>
      <c r="B37" s="165"/>
      <c r="C37" s="165"/>
      <c r="D37" s="56"/>
      <c r="E37" s="57"/>
      <c r="F37" s="57"/>
      <c r="G37" s="58"/>
      <c r="H37" s="59"/>
      <c r="I37" s="8"/>
      <c r="J37" s="9"/>
      <c r="K37" s="4"/>
      <c r="L37" s="4"/>
      <c r="M37" s="4"/>
      <c r="N37" s="4"/>
      <c r="O37" s="4"/>
      <c r="P37" s="4"/>
    </row>
    <row r="38" spans="1:16" ht="16.8" x14ac:dyDescent="0.3">
      <c r="A38" s="55"/>
      <c r="B38" s="165"/>
      <c r="C38" s="165"/>
      <c r="D38" s="56"/>
      <c r="E38" s="57"/>
      <c r="F38" s="57"/>
      <c r="G38" s="58"/>
      <c r="H38" s="59"/>
      <c r="I38" s="8"/>
      <c r="J38" s="9"/>
      <c r="K38" s="4"/>
      <c r="L38" s="4"/>
      <c r="M38" s="4"/>
      <c r="N38" s="4"/>
      <c r="O38" s="4"/>
      <c r="P38" s="4"/>
    </row>
    <row r="39" spans="1:16" ht="30.75" customHeight="1" x14ac:dyDescent="0.3">
      <c r="A39" s="55"/>
      <c r="B39" s="165"/>
      <c r="C39" s="165"/>
      <c r="D39" s="56"/>
      <c r="E39" s="57"/>
      <c r="F39" s="57"/>
      <c r="G39" s="58"/>
      <c r="H39" s="59"/>
      <c r="I39" s="8"/>
      <c r="J39" s="9"/>
      <c r="K39" s="4"/>
      <c r="L39" s="4"/>
      <c r="M39" s="4"/>
      <c r="N39" s="4"/>
      <c r="O39" s="4"/>
      <c r="P39" s="4"/>
    </row>
    <row r="40" spans="1:16" ht="16.8" x14ac:dyDescent="0.3">
      <c r="A40" s="55"/>
      <c r="B40" s="165"/>
      <c r="C40" s="165"/>
      <c r="D40" s="56"/>
      <c r="E40" s="57"/>
      <c r="F40" s="57"/>
      <c r="G40" s="58"/>
      <c r="H40" s="59"/>
      <c r="I40" s="8"/>
      <c r="J40" s="9"/>
      <c r="K40" s="4"/>
      <c r="L40" s="4"/>
      <c r="M40" s="4"/>
      <c r="N40" s="4"/>
      <c r="O40" s="4"/>
      <c r="P40" s="4"/>
    </row>
    <row r="41" spans="1:16" ht="32.25" customHeight="1" x14ac:dyDescent="0.3">
      <c r="A41" s="55"/>
      <c r="B41" s="165"/>
      <c r="C41" s="165"/>
      <c r="D41" s="56"/>
      <c r="E41" s="57"/>
      <c r="F41" s="57"/>
      <c r="G41" s="58"/>
      <c r="H41" s="59"/>
      <c r="I41" s="8"/>
      <c r="J41" s="9"/>
      <c r="K41" s="4"/>
      <c r="L41" s="4"/>
      <c r="M41" s="4"/>
      <c r="N41" s="4"/>
      <c r="O41" s="4"/>
      <c r="P41" s="4"/>
    </row>
    <row r="42" spans="1:16" ht="28.5" customHeight="1" x14ac:dyDescent="0.3">
      <c r="A42" s="55"/>
      <c r="B42" s="165"/>
      <c r="C42" s="165"/>
      <c r="D42" s="56"/>
      <c r="E42" s="57"/>
      <c r="F42" s="57"/>
      <c r="G42" s="58"/>
      <c r="H42" s="59"/>
      <c r="I42" s="8"/>
      <c r="J42" s="9"/>
      <c r="K42" s="4"/>
      <c r="L42" s="4"/>
      <c r="M42" s="4"/>
      <c r="N42" s="4"/>
      <c r="O42" s="4"/>
      <c r="P42" s="4"/>
    </row>
    <row r="43" spans="1:16" ht="16.8" x14ac:dyDescent="0.3">
      <c r="A43" s="55"/>
      <c r="B43" s="165"/>
      <c r="C43" s="165"/>
      <c r="D43" s="56"/>
      <c r="E43" s="57"/>
      <c r="F43" s="57"/>
      <c r="G43" s="58"/>
      <c r="H43" s="59"/>
      <c r="I43" s="8"/>
      <c r="J43" s="9"/>
      <c r="K43" s="4"/>
      <c r="L43" s="4"/>
      <c r="M43" s="4"/>
      <c r="N43" s="4"/>
      <c r="O43" s="4"/>
      <c r="P43" s="4"/>
    </row>
    <row r="44" spans="1:16" ht="16.8" x14ac:dyDescent="0.3">
      <c r="A44" s="55"/>
      <c r="B44" s="165"/>
      <c r="C44" s="165"/>
      <c r="D44" s="56"/>
      <c r="E44" s="57"/>
      <c r="F44" s="57"/>
      <c r="G44" s="58"/>
      <c r="H44" s="59"/>
      <c r="I44" s="8"/>
      <c r="J44" s="9"/>
      <c r="K44" s="4"/>
      <c r="L44" s="4"/>
      <c r="M44" s="4"/>
      <c r="N44" s="4"/>
      <c r="O44" s="4"/>
      <c r="P44" s="4"/>
    </row>
    <row r="45" spans="1:16" ht="16.8" x14ac:dyDescent="0.3">
      <c r="A45" s="55"/>
      <c r="B45" s="165"/>
      <c r="C45" s="165"/>
      <c r="D45" s="56"/>
      <c r="E45" s="57"/>
      <c r="F45" s="57"/>
      <c r="G45" s="58"/>
      <c r="H45" s="59"/>
      <c r="I45" s="8"/>
      <c r="J45" s="9"/>
      <c r="K45" s="4"/>
      <c r="L45" s="4"/>
      <c r="M45" s="4"/>
      <c r="N45" s="4"/>
      <c r="O45" s="4"/>
      <c r="P45" s="4"/>
    </row>
    <row r="46" spans="1:16" x14ac:dyDescent="0.3">
      <c r="A46" s="60"/>
      <c r="B46" s="61"/>
      <c r="C46" s="61"/>
      <c r="D46" s="61"/>
      <c r="E46" s="61"/>
      <c r="F46" s="61"/>
      <c r="G46" s="62"/>
      <c r="H46" s="63"/>
      <c r="I46" s="64"/>
      <c r="J46" s="9"/>
      <c r="K46" s="4"/>
      <c r="L46" s="4"/>
      <c r="M46" s="4"/>
      <c r="N46" s="4"/>
      <c r="O46" s="4"/>
      <c r="P46" s="4"/>
    </row>
    <row r="47" spans="1:16" x14ac:dyDescent="0.3">
      <c r="A47" s="65"/>
      <c r="B47" s="65"/>
      <c r="C47" s="65"/>
      <c r="D47" s="65"/>
      <c r="E47" s="65"/>
      <c r="F47" s="65"/>
      <c r="G47" s="65"/>
      <c r="H47" s="65"/>
      <c r="I47" s="66"/>
      <c r="J47" s="9"/>
      <c r="K47" s="4"/>
      <c r="L47" s="4"/>
      <c r="M47" s="4"/>
      <c r="N47" s="4"/>
      <c r="O47" s="4"/>
      <c r="P47" s="4"/>
    </row>
    <row r="48" spans="1:1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4"/>
      <c r="L48" s="4"/>
      <c r="M48" s="4"/>
      <c r="N48" s="4"/>
      <c r="O48" s="4"/>
      <c r="P48" s="4"/>
    </row>
    <row r="49" spans="1:1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4"/>
      <c r="L49" s="9"/>
      <c r="M49" s="4"/>
      <c r="N49" s="4"/>
      <c r="O49" s="4"/>
      <c r="P49" s="4"/>
    </row>
    <row r="50" spans="1:1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4"/>
      <c r="N50" s="4"/>
      <c r="O50" s="4"/>
      <c r="P50" s="4"/>
    </row>
    <row r="51" spans="1:16" ht="15" thickBo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4"/>
      <c r="M51" s="4"/>
      <c r="N51" s="4"/>
      <c r="O51" s="4"/>
      <c r="P51" s="4"/>
    </row>
    <row r="52" spans="1:16" ht="28.2" thickTop="1" thickBot="1" x14ac:dyDescent="0.35">
      <c r="A52" s="154" t="s">
        <v>9</v>
      </c>
      <c r="B52" s="154"/>
      <c r="C52" s="154"/>
      <c r="D52" s="154"/>
      <c r="E52" s="154"/>
      <c r="F52" s="154"/>
      <c r="G52" s="154"/>
      <c r="H52" s="154"/>
      <c r="I52" s="155"/>
      <c r="J52" s="4"/>
      <c r="K52" s="4"/>
      <c r="L52" s="9"/>
      <c r="M52" s="9"/>
      <c r="N52" s="9"/>
      <c r="O52" s="4"/>
      <c r="P52" s="4"/>
    </row>
    <row r="53" spans="1:16" x14ac:dyDescent="0.3">
      <c r="A53" s="67"/>
      <c r="B53" s="67"/>
      <c r="C53" s="67"/>
      <c r="D53" s="67"/>
      <c r="E53" s="67"/>
      <c r="F53" s="67"/>
      <c r="G53" s="68"/>
      <c r="H53" s="67"/>
      <c r="I53" s="69"/>
      <c r="J53" s="9"/>
      <c r="K53" s="9"/>
      <c r="L53" s="9"/>
      <c r="M53" s="9"/>
      <c r="N53" s="9"/>
      <c r="O53" s="4"/>
      <c r="P53" s="4"/>
    </row>
    <row r="54" spans="1:16" ht="27" x14ac:dyDescent="0.6">
      <c r="A54" s="67"/>
      <c r="B54" s="70" t="s">
        <v>10</v>
      </c>
      <c r="C54" s="70"/>
      <c r="D54" s="67"/>
      <c r="E54" s="70"/>
      <c r="F54" s="70"/>
      <c r="G54" s="68"/>
      <c r="H54" s="67"/>
      <c r="I54" s="69"/>
      <c r="J54" s="9"/>
      <c r="K54" s="9"/>
      <c r="L54" s="9"/>
      <c r="M54" s="9"/>
      <c r="N54" s="9"/>
      <c r="O54" s="4"/>
      <c r="P54" s="4"/>
    </row>
    <row r="55" spans="1:16" ht="19.2" x14ac:dyDescent="0.45">
      <c r="A55" s="67"/>
      <c r="B55" s="71" t="s">
        <v>11</v>
      </c>
      <c r="C55" s="71"/>
      <c r="D55" s="67"/>
      <c r="E55" s="71"/>
      <c r="F55" s="67"/>
      <c r="G55" s="68"/>
      <c r="H55" s="67"/>
      <c r="I55" s="69"/>
      <c r="J55" s="9"/>
      <c r="K55" s="9"/>
      <c r="L55" s="9"/>
      <c r="M55" s="9"/>
      <c r="N55" s="9"/>
      <c r="O55" s="4"/>
      <c r="P55" s="4"/>
    </row>
    <row r="56" spans="1:16" ht="19.2" x14ac:dyDescent="0.45">
      <c r="A56" s="67"/>
      <c r="B56" s="71" t="s">
        <v>12</v>
      </c>
      <c r="C56" s="71"/>
      <c r="D56" s="67"/>
      <c r="E56" s="71"/>
      <c r="F56" s="67"/>
      <c r="G56" s="68"/>
      <c r="H56" s="67"/>
      <c r="I56" s="69"/>
      <c r="J56" s="9"/>
      <c r="K56" s="9"/>
      <c r="L56" s="9"/>
      <c r="M56" s="9"/>
      <c r="N56" s="9"/>
      <c r="O56" s="4"/>
      <c r="P56" s="4"/>
    </row>
    <row r="57" spans="1:16" ht="19.2" x14ac:dyDescent="0.45">
      <c r="A57" s="67"/>
      <c r="B57" s="67"/>
      <c r="C57" s="67"/>
      <c r="D57" s="67"/>
      <c r="E57" s="71"/>
      <c r="F57" s="67"/>
      <c r="G57" s="68"/>
      <c r="H57" s="67"/>
      <c r="I57" s="69"/>
      <c r="J57" s="9"/>
      <c r="K57" s="9"/>
      <c r="L57" s="9"/>
      <c r="M57" s="9"/>
      <c r="N57" s="9"/>
      <c r="O57" s="4"/>
      <c r="P57" s="4"/>
    </row>
    <row r="58" spans="1:16" ht="20.399999999999999" x14ac:dyDescent="0.45">
      <c r="A58" s="67"/>
      <c r="B58" s="72" t="s">
        <v>13</v>
      </c>
      <c r="C58" s="72"/>
      <c r="D58" s="67"/>
      <c r="E58" s="72"/>
      <c r="F58" s="67"/>
      <c r="G58" s="68"/>
      <c r="H58" s="67"/>
      <c r="I58" s="73"/>
      <c r="J58" s="9"/>
      <c r="K58" s="9"/>
      <c r="L58" s="9"/>
      <c r="M58" s="9"/>
      <c r="N58" s="9"/>
      <c r="O58" s="4"/>
      <c r="P58" s="4"/>
    </row>
    <row r="59" spans="1:16" ht="19.2" x14ac:dyDescent="0.45">
      <c r="A59" s="67"/>
      <c r="B59" s="74" t="s">
        <v>14</v>
      </c>
      <c r="C59" s="74"/>
      <c r="D59" s="67"/>
      <c r="E59" s="71"/>
      <c r="F59" s="67"/>
      <c r="G59" s="67"/>
      <c r="H59" s="67"/>
      <c r="I59" s="73"/>
      <c r="J59" s="9"/>
      <c r="K59" s="9"/>
      <c r="L59" s="9"/>
      <c r="M59" s="9"/>
      <c r="N59" s="9"/>
      <c r="O59" s="4"/>
      <c r="P59" s="4"/>
    </row>
    <row r="60" spans="1:16" ht="19.2" x14ac:dyDescent="0.45">
      <c r="A60" s="67"/>
      <c r="B60" s="71" t="s">
        <v>15</v>
      </c>
      <c r="C60" s="71"/>
      <c r="D60" s="67"/>
      <c r="E60" s="71"/>
      <c r="F60" s="67"/>
      <c r="G60" s="67"/>
      <c r="H60" s="67"/>
      <c r="I60" s="73"/>
      <c r="J60" s="9"/>
      <c r="K60" s="9"/>
      <c r="L60" s="9"/>
      <c r="M60" s="9"/>
      <c r="N60" s="9"/>
      <c r="O60" s="4"/>
      <c r="P60" s="4"/>
    </row>
    <row r="61" spans="1:16" ht="19.2" x14ac:dyDescent="0.45">
      <c r="A61" s="67"/>
      <c r="B61" s="71" t="s">
        <v>16</v>
      </c>
      <c r="C61" s="71"/>
      <c r="D61" s="67"/>
      <c r="E61" s="71"/>
      <c r="F61" s="67"/>
      <c r="G61" s="67"/>
      <c r="H61" s="67"/>
      <c r="I61" s="73"/>
      <c r="J61" s="9"/>
      <c r="K61" s="9"/>
      <c r="L61" s="9"/>
      <c r="M61" s="9"/>
      <c r="N61" s="9"/>
      <c r="O61" s="4"/>
      <c r="P61" s="4"/>
    </row>
    <row r="62" spans="1:16" ht="19.2" x14ac:dyDescent="0.45">
      <c r="A62" s="67"/>
      <c r="B62" s="74" t="s">
        <v>17</v>
      </c>
      <c r="C62" s="74"/>
      <c r="D62" s="67"/>
      <c r="E62" s="71"/>
      <c r="F62" s="67"/>
      <c r="G62" s="67"/>
      <c r="H62" s="67"/>
      <c r="I62" s="73"/>
      <c r="J62" s="9"/>
      <c r="K62" s="9"/>
      <c r="L62" s="9"/>
      <c r="M62" s="9"/>
      <c r="N62" s="9"/>
      <c r="O62" s="4"/>
      <c r="P62" s="4"/>
    </row>
    <row r="63" spans="1:16" ht="19.2" x14ac:dyDescent="0.45">
      <c r="A63" s="67"/>
      <c r="B63" s="71" t="s">
        <v>18</v>
      </c>
      <c r="C63" s="71"/>
      <c r="D63" s="67"/>
      <c r="E63" s="71"/>
      <c r="F63" s="67"/>
      <c r="G63" s="67"/>
      <c r="H63" s="67"/>
      <c r="I63" s="73"/>
      <c r="J63" s="9"/>
      <c r="K63" s="9"/>
      <c r="L63" s="9"/>
      <c r="M63" s="9"/>
      <c r="N63" s="9"/>
      <c r="O63" s="4"/>
      <c r="P63" s="4"/>
    </row>
    <row r="64" spans="1:16" ht="19.2" x14ac:dyDescent="0.45">
      <c r="A64" s="67"/>
      <c r="B64" s="71" t="s">
        <v>19</v>
      </c>
      <c r="C64" s="71"/>
      <c r="D64" s="67"/>
      <c r="E64" s="71"/>
      <c r="F64" s="67"/>
      <c r="G64" s="67"/>
      <c r="H64" s="67"/>
      <c r="I64" s="73"/>
      <c r="J64" s="9"/>
      <c r="K64" s="9"/>
      <c r="L64" s="9"/>
      <c r="M64" s="9"/>
      <c r="N64" s="9"/>
      <c r="O64" s="4"/>
      <c r="P64" s="4"/>
    </row>
    <row r="65" spans="1:16" ht="19.2" x14ac:dyDescent="0.45">
      <c r="A65" s="67"/>
      <c r="B65" s="71" t="s">
        <v>20</v>
      </c>
      <c r="C65" s="71"/>
      <c r="D65" s="67"/>
      <c r="E65" s="71"/>
      <c r="F65" s="67"/>
      <c r="G65" s="67"/>
      <c r="H65" s="67"/>
      <c r="I65" s="73"/>
      <c r="J65" s="9"/>
      <c r="K65" s="9"/>
      <c r="L65" s="9"/>
      <c r="M65" s="9"/>
      <c r="N65" s="9"/>
      <c r="O65" s="4"/>
      <c r="P65" s="4"/>
    </row>
    <row r="66" spans="1:16" ht="19.2" x14ac:dyDescent="0.45">
      <c r="A66" s="67"/>
      <c r="B66" s="71" t="s">
        <v>24</v>
      </c>
      <c r="C66" s="71"/>
      <c r="D66" s="67"/>
      <c r="E66" s="74"/>
      <c r="F66" s="67"/>
      <c r="G66" s="67"/>
      <c r="H66" s="67"/>
      <c r="I66" s="73"/>
      <c r="J66" s="9"/>
      <c r="K66" s="9"/>
      <c r="L66" s="9"/>
      <c r="M66" s="9"/>
      <c r="N66" s="9"/>
      <c r="O66" s="4"/>
      <c r="P66" s="4"/>
    </row>
    <row r="67" spans="1:16" ht="96" x14ac:dyDescent="0.45">
      <c r="A67" s="67"/>
      <c r="B67" s="71"/>
      <c r="C67" s="96" t="s">
        <v>28</v>
      </c>
      <c r="D67" s="67"/>
      <c r="E67" s="74"/>
      <c r="F67" s="67"/>
      <c r="G67" s="67"/>
      <c r="H67" s="67"/>
      <c r="I67" s="73"/>
      <c r="J67" s="9"/>
      <c r="K67" s="9"/>
      <c r="L67" s="9"/>
      <c r="M67" s="9"/>
      <c r="N67" s="9"/>
      <c r="O67" s="4"/>
      <c r="P67" s="4"/>
    </row>
    <row r="68" spans="1:16" ht="19.2" x14ac:dyDescent="0.45">
      <c r="A68" s="67"/>
      <c r="B68" s="71" t="s">
        <v>25</v>
      </c>
      <c r="C68" s="71"/>
      <c r="D68" s="67"/>
      <c r="E68" s="74"/>
      <c r="F68" s="67"/>
      <c r="G68" s="67"/>
      <c r="H68" s="67"/>
      <c r="I68" s="73"/>
      <c r="J68" s="9"/>
      <c r="K68" s="9"/>
      <c r="L68" s="9"/>
      <c r="M68" s="9"/>
      <c r="N68" s="9"/>
      <c r="O68" s="77"/>
      <c r="P68" s="77"/>
    </row>
    <row r="69" spans="1:16" ht="19.2" x14ac:dyDescent="0.45">
      <c r="A69" s="75"/>
      <c r="B69" s="71" t="s">
        <v>21</v>
      </c>
      <c r="C69" s="71"/>
      <c r="D69" s="75"/>
      <c r="E69" s="71"/>
      <c r="F69" s="75"/>
      <c r="G69" s="75"/>
      <c r="H69" s="75"/>
      <c r="I69" s="76"/>
      <c r="J69" s="9"/>
      <c r="K69" s="9"/>
      <c r="L69" s="9"/>
      <c r="M69" s="9"/>
      <c r="N69" s="9"/>
      <c r="O69" s="4"/>
      <c r="P69" s="4"/>
    </row>
    <row r="70" spans="1:16" ht="19.2" x14ac:dyDescent="0.45">
      <c r="A70" s="67"/>
      <c r="B70" s="71" t="s">
        <v>22</v>
      </c>
      <c r="C70" s="71"/>
      <c r="D70" s="67"/>
      <c r="E70" s="74"/>
      <c r="F70" s="67"/>
      <c r="G70" s="67"/>
      <c r="H70" s="67"/>
      <c r="I70" s="73"/>
      <c r="J70" s="9"/>
      <c r="K70" s="9"/>
      <c r="L70" s="9"/>
      <c r="M70" s="9"/>
      <c r="N70" s="9"/>
      <c r="O70" s="4"/>
      <c r="P70" s="4"/>
    </row>
    <row r="71" spans="1:16" ht="19.2" x14ac:dyDescent="0.45">
      <c r="A71" s="67"/>
      <c r="B71" s="71" t="s">
        <v>23</v>
      </c>
      <c r="C71" s="78"/>
      <c r="D71" s="67"/>
      <c r="E71" s="71"/>
      <c r="F71" s="67"/>
      <c r="G71" s="67"/>
      <c r="H71" s="67"/>
      <c r="I71" s="73"/>
      <c r="J71" s="9"/>
      <c r="K71" s="9"/>
      <c r="L71" s="9"/>
      <c r="M71" s="9"/>
      <c r="N71" s="9"/>
      <c r="O71" s="4"/>
      <c r="P71" s="4"/>
    </row>
    <row r="72" spans="1:16" x14ac:dyDescent="0.3">
      <c r="A72" s="79"/>
      <c r="B72" s="79"/>
      <c r="C72" s="79"/>
      <c r="D72" s="79"/>
      <c r="E72" s="79"/>
      <c r="F72" s="79"/>
      <c r="G72" s="79"/>
      <c r="H72" s="79"/>
      <c r="I72" s="80"/>
      <c r="J72" s="9"/>
      <c r="K72" s="9"/>
      <c r="L72" s="9"/>
      <c r="M72" s="4"/>
      <c r="N72" s="4"/>
      <c r="O72" s="4"/>
      <c r="P72" s="4"/>
    </row>
    <row r="73" spans="1:1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4"/>
      <c r="N73" s="4"/>
      <c r="O73" s="4"/>
      <c r="P73" s="4"/>
    </row>
    <row r="74" spans="1:1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4"/>
      <c r="N74" s="4"/>
      <c r="O74" s="4"/>
      <c r="P74" s="4"/>
    </row>
    <row r="75" spans="1:1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4"/>
      <c r="M75" s="4"/>
      <c r="N75" s="4"/>
      <c r="O75" s="4"/>
      <c r="P75" s="4"/>
    </row>
    <row r="76" spans="1:1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</sheetData>
  <mergeCells count="7">
    <mergeCell ref="A52:I52"/>
    <mergeCell ref="B1:E1"/>
    <mergeCell ref="E6:F6"/>
    <mergeCell ref="B7:C7"/>
    <mergeCell ref="E20:F20"/>
    <mergeCell ref="B21:C21"/>
    <mergeCell ref="B35:C45"/>
  </mergeCells>
  <conditionalFormatting sqref="E8:E17">
    <cfRule type="dataBar" priority="2">
      <dataBar>
        <cfvo type="min"/>
        <cfvo type="max"/>
        <color theme="6" tint="0.59999389629810485"/>
      </dataBar>
    </cfRule>
  </conditionalFormatting>
  <conditionalFormatting sqref="E22:E31">
    <cfRule type="dataBar" priority="1">
      <dataBar>
        <cfvo type="min"/>
        <cfvo type="max"/>
        <color theme="2" tint="-0.249977111117893"/>
      </dataBar>
    </cfRule>
  </conditionalFormatting>
  <conditionalFormatting sqref="F8:F17">
    <cfRule type="dataBar" priority="4">
      <dataBar>
        <cfvo type="min"/>
        <cfvo type="max"/>
        <color theme="6" tint="0.39997558519241921"/>
      </dataBar>
    </cfRule>
  </conditionalFormatting>
  <conditionalFormatting sqref="F22:F31">
    <cfRule type="dataBar" priority="3">
      <dataBar>
        <cfvo type="min"/>
        <cfvo type="max"/>
        <color theme="2" tint="-0.249977111117893"/>
      </dataBar>
    </cfRule>
  </conditionalFormatting>
  <dataValidations count="2">
    <dataValidation type="whole" allowBlank="1" showInputMessage="1" showErrorMessage="1" errorTitle="EL MÁXIMO DE PUNTOS ES 4" error="El número máximo de puntos no puede superarse." sqref="E8:E17 E22:E31" xr:uid="{00000000-0002-0000-0100-000000000000}">
      <formula1>0</formula1>
      <formula2>4</formula2>
    </dataValidation>
    <dataValidation type="whole" allowBlank="1" showInputMessage="1" showErrorMessage="1" errorTitle="EL MÁXIMO DE PUNTOS ES 5" error="El número máximo de puntos no puede superarse." sqref="E32:E33" xr:uid="{00000000-0002-0000-0100-000001000000}">
      <formula1>0</formula1>
      <formula2>5</formula2>
    </dataValidation>
  </dataValidation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8"/>
  <sheetViews>
    <sheetView topLeftCell="A22" zoomScale="80" zoomScaleNormal="80" workbookViewId="0">
      <selection activeCell="E42" sqref="E42"/>
    </sheetView>
  </sheetViews>
  <sheetFormatPr baseColWidth="10" defaultRowHeight="14.4" x14ac:dyDescent="0.3"/>
  <cols>
    <col min="1" max="1" width="2.6640625" customWidth="1"/>
    <col min="2" max="2" width="5.6640625" customWidth="1"/>
    <col min="3" max="3" width="83.109375" customWidth="1"/>
    <col min="4" max="4" width="15.33203125" bestFit="1" customWidth="1"/>
    <col min="5" max="5" width="10.6640625" bestFit="1" customWidth="1"/>
    <col min="6" max="6" width="12.33203125" bestFit="1" customWidth="1"/>
    <col min="7" max="7" width="9.33203125" bestFit="1" customWidth="1"/>
    <col min="8" max="8" width="15.5546875" bestFit="1" customWidth="1"/>
    <col min="9" max="9" width="3.88671875" customWidth="1"/>
    <col min="10" max="10" width="1.88671875" customWidth="1"/>
    <col min="11" max="11" width="2.44140625" customWidth="1"/>
  </cols>
  <sheetData>
    <row r="1" spans="1:18" ht="33.6" thickTop="1" thickBot="1" x14ac:dyDescent="0.35">
      <c r="A1" s="87"/>
      <c r="B1" s="156" t="s">
        <v>38</v>
      </c>
      <c r="C1" s="156"/>
      <c r="D1" s="156"/>
      <c r="E1" s="156"/>
      <c r="F1" s="156"/>
      <c r="G1" s="156"/>
      <c r="H1" s="89"/>
      <c r="I1" s="89"/>
      <c r="J1" s="88"/>
      <c r="K1" s="88"/>
      <c r="N1" s="4"/>
      <c r="O1" s="4"/>
      <c r="P1" s="4"/>
      <c r="Q1" s="4"/>
      <c r="R1" s="4"/>
    </row>
    <row r="2" spans="1:18" ht="16.8" thickTop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4"/>
      <c r="N2" s="4"/>
      <c r="O2" s="4"/>
      <c r="P2" s="4"/>
      <c r="Q2" s="4"/>
      <c r="R2" s="4"/>
    </row>
    <row r="3" spans="1:18" x14ac:dyDescent="0.3">
      <c r="A3" s="5"/>
      <c r="B3" s="6"/>
      <c r="C3" s="6"/>
      <c r="D3" s="6"/>
      <c r="E3" s="6"/>
      <c r="F3" s="6"/>
      <c r="G3" s="6"/>
      <c r="H3" s="6"/>
      <c r="I3" s="7"/>
      <c r="J3" s="1"/>
      <c r="K3" s="8"/>
      <c r="L3" s="9"/>
      <c r="M3" s="4"/>
      <c r="N3" s="4"/>
      <c r="O3" s="4"/>
      <c r="P3" s="4"/>
      <c r="Q3" s="4"/>
      <c r="R3" s="4"/>
    </row>
    <row r="4" spans="1:18" ht="29.4" x14ac:dyDescent="0.65">
      <c r="A4" s="10"/>
      <c r="B4" s="11"/>
      <c r="C4" s="90" t="s">
        <v>31</v>
      </c>
      <c r="D4" s="11"/>
      <c r="E4" s="11"/>
      <c r="F4" s="11"/>
      <c r="G4" s="12"/>
      <c r="H4" s="91">
        <v>2024</v>
      </c>
      <c r="I4" s="13"/>
      <c r="J4" s="1"/>
      <c r="K4" s="8"/>
      <c r="L4" s="9"/>
      <c r="M4" s="4"/>
      <c r="N4" s="4"/>
      <c r="O4" s="4"/>
      <c r="P4" s="4"/>
      <c r="Q4" s="4"/>
      <c r="R4" s="4"/>
    </row>
    <row r="5" spans="1:18" x14ac:dyDescent="0.3">
      <c r="A5" s="10"/>
      <c r="B5" s="14"/>
      <c r="C5" s="14"/>
      <c r="D5" s="14"/>
      <c r="E5" s="14"/>
      <c r="F5" s="14"/>
      <c r="G5" s="14"/>
      <c r="H5" s="14"/>
      <c r="I5" s="13"/>
      <c r="J5" s="1"/>
      <c r="K5" s="8"/>
      <c r="L5" s="9"/>
      <c r="M5" s="4"/>
      <c r="N5" s="4"/>
      <c r="O5" s="4"/>
      <c r="P5" s="4"/>
      <c r="Q5" s="4"/>
    </row>
    <row r="6" spans="1:18" ht="27" x14ac:dyDescent="0.3">
      <c r="A6" s="10"/>
      <c r="B6" s="15"/>
      <c r="C6" s="16" t="s">
        <v>39</v>
      </c>
      <c r="D6" s="171" t="s">
        <v>1</v>
      </c>
      <c r="E6" s="171"/>
      <c r="F6" s="171"/>
      <c r="G6" s="171"/>
      <c r="H6" s="171"/>
      <c r="I6" s="13"/>
      <c r="J6" s="1"/>
      <c r="K6" s="8"/>
      <c r="L6" s="9"/>
      <c r="M6" s="4"/>
      <c r="N6" s="4"/>
      <c r="O6" s="4"/>
      <c r="P6" s="4"/>
      <c r="Q6" s="4"/>
    </row>
    <row r="7" spans="1:18" ht="20.399999999999999" x14ac:dyDescent="0.45">
      <c r="A7" s="10"/>
      <c r="B7" s="158" t="s">
        <v>40</v>
      </c>
      <c r="C7" s="159"/>
      <c r="D7" s="18" t="s">
        <v>41</v>
      </c>
      <c r="E7" s="18" t="s">
        <v>42</v>
      </c>
      <c r="F7" s="18" t="s">
        <v>43</v>
      </c>
      <c r="G7" s="18" t="s">
        <v>44</v>
      </c>
      <c r="H7" s="18" t="s">
        <v>45</v>
      </c>
      <c r="I7" s="13"/>
      <c r="J7" s="1"/>
      <c r="K7" s="8"/>
      <c r="L7" s="9"/>
      <c r="M7" s="4"/>
      <c r="N7" s="4"/>
      <c r="O7" s="4"/>
      <c r="P7" s="4"/>
      <c r="Q7" s="4"/>
    </row>
    <row r="8" spans="1:18" ht="19.2" x14ac:dyDescent="0.45">
      <c r="A8" s="10"/>
      <c r="B8" s="81">
        <v>1</v>
      </c>
      <c r="C8" s="21" t="s">
        <v>72</v>
      </c>
      <c r="D8" s="97" t="s">
        <v>46</v>
      </c>
      <c r="E8" s="97"/>
      <c r="F8" s="97"/>
      <c r="G8" s="97"/>
      <c r="H8" s="97"/>
      <c r="I8" s="13"/>
      <c r="J8" s="1"/>
      <c r="K8" s="8"/>
      <c r="L8" s="9"/>
      <c r="M8" s="4"/>
      <c r="N8" s="4"/>
      <c r="O8" s="4"/>
      <c r="P8" s="4"/>
      <c r="Q8" s="4"/>
    </row>
    <row r="9" spans="1:18" ht="19.2" x14ac:dyDescent="0.45">
      <c r="A9" s="10"/>
      <c r="B9" s="82">
        <v>2</v>
      </c>
      <c r="C9" s="25" t="s">
        <v>47</v>
      </c>
      <c r="D9" s="98" t="s">
        <v>46</v>
      </c>
      <c r="E9" s="98"/>
      <c r="F9" s="98"/>
      <c r="G9" s="98"/>
      <c r="H9" s="98"/>
      <c r="I9" s="13"/>
      <c r="J9" s="1"/>
      <c r="K9" s="8"/>
      <c r="L9" s="9"/>
      <c r="M9" s="4"/>
      <c r="N9" s="4"/>
      <c r="O9" s="4"/>
      <c r="P9" s="4"/>
      <c r="Q9" s="4"/>
    </row>
    <row r="10" spans="1:18" ht="19.2" x14ac:dyDescent="0.45">
      <c r="A10" s="10"/>
      <c r="B10" s="82">
        <v>3</v>
      </c>
      <c r="C10" s="25" t="s">
        <v>83</v>
      </c>
      <c r="D10" s="98"/>
      <c r="E10" s="98"/>
      <c r="F10" s="98"/>
      <c r="G10" s="98"/>
      <c r="H10" s="98" t="s">
        <v>46</v>
      </c>
      <c r="I10" s="13"/>
      <c r="J10" s="1"/>
      <c r="K10" s="8"/>
      <c r="L10" s="9"/>
      <c r="M10" s="4"/>
      <c r="N10" s="4"/>
      <c r="O10" s="4"/>
      <c r="P10" s="4"/>
      <c r="Q10" s="4"/>
      <c r="R10" s="4"/>
    </row>
    <row r="11" spans="1:18" ht="19.2" x14ac:dyDescent="0.45">
      <c r="A11" s="10"/>
      <c r="B11" s="82">
        <v>4</v>
      </c>
      <c r="C11" s="25"/>
      <c r="D11" s="98"/>
      <c r="E11" s="98"/>
      <c r="F11" s="98"/>
      <c r="G11" s="98"/>
      <c r="H11" s="98"/>
      <c r="I11" s="13"/>
      <c r="J11" s="1"/>
      <c r="K11" s="8"/>
      <c r="L11" s="9"/>
      <c r="M11" s="4"/>
      <c r="N11" s="4"/>
      <c r="O11" s="4"/>
      <c r="P11" s="4"/>
      <c r="Q11" s="4"/>
      <c r="R11" s="4"/>
    </row>
    <row r="12" spans="1:18" ht="19.2" x14ac:dyDescent="0.45">
      <c r="A12" s="10"/>
      <c r="B12" s="82">
        <v>5</v>
      </c>
      <c r="C12" s="25"/>
      <c r="D12" s="98"/>
      <c r="E12" s="98"/>
      <c r="F12" s="98"/>
      <c r="G12" s="98"/>
      <c r="H12" s="98"/>
      <c r="I12" s="13"/>
      <c r="J12" s="1"/>
      <c r="K12" s="8"/>
      <c r="L12" s="9"/>
      <c r="M12" s="4"/>
      <c r="N12" s="4"/>
      <c r="O12" s="4"/>
      <c r="P12" s="4"/>
      <c r="Q12" s="4"/>
      <c r="R12" s="4"/>
    </row>
    <row r="13" spans="1:18" ht="19.2" x14ac:dyDescent="0.45">
      <c r="A13" s="10"/>
      <c r="B13" s="82">
        <v>6</v>
      </c>
      <c r="C13" s="25"/>
      <c r="D13" s="98"/>
      <c r="E13" s="98"/>
      <c r="F13" s="98"/>
      <c r="G13" s="98"/>
      <c r="H13" s="98"/>
      <c r="I13" s="13"/>
      <c r="J13" s="1"/>
      <c r="K13" s="8"/>
      <c r="L13" s="9"/>
      <c r="M13" s="4"/>
      <c r="N13" s="4"/>
      <c r="O13" s="4"/>
      <c r="P13" s="4"/>
      <c r="Q13" s="4"/>
      <c r="R13" s="4"/>
    </row>
    <row r="14" spans="1:18" ht="19.2" x14ac:dyDescent="0.45">
      <c r="A14" s="10"/>
      <c r="B14" s="82">
        <v>7</v>
      </c>
      <c r="C14" s="25"/>
      <c r="D14" s="98"/>
      <c r="E14" s="98"/>
      <c r="F14" s="98"/>
      <c r="G14" s="98"/>
      <c r="H14" s="98"/>
      <c r="I14" s="13"/>
      <c r="J14" s="1"/>
      <c r="K14" s="8"/>
      <c r="L14" s="9"/>
      <c r="M14" s="4"/>
      <c r="N14" s="4"/>
      <c r="O14" s="4"/>
      <c r="P14" s="4"/>
      <c r="Q14" s="4"/>
      <c r="R14" s="4"/>
    </row>
    <row r="15" spans="1:18" ht="19.2" x14ac:dyDescent="0.45">
      <c r="A15" s="10"/>
      <c r="B15" s="82">
        <v>8</v>
      </c>
      <c r="C15" s="25"/>
      <c r="D15" s="98"/>
      <c r="E15" s="98"/>
      <c r="F15" s="98"/>
      <c r="G15" s="98"/>
      <c r="H15" s="98"/>
      <c r="I15" s="13"/>
      <c r="J15" s="1"/>
      <c r="K15" s="8"/>
      <c r="L15" s="9"/>
      <c r="M15" s="4"/>
      <c r="N15" s="4"/>
      <c r="O15" s="4"/>
      <c r="P15" s="4"/>
      <c r="Q15" s="4"/>
      <c r="R15" s="4"/>
    </row>
    <row r="16" spans="1:18" ht="19.2" x14ac:dyDescent="0.45">
      <c r="A16" s="10"/>
      <c r="B16" s="82">
        <v>9</v>
      </c>
      <c r="C16" s="25"/>
      <c r="D16" s="98"/>
      <c r="E16" s="98"/>
      <c r="F16" s="98"/>
      <c r="G16" s="98"/>
      <c r="H16" s="98"/>
      <c r="I16" s="13"/>
      <c r="J16" s="1"/>
      <c r="K16" s="8"/>
      <c r="L16" s="9"/>
      <c r="M16" s="4"/>
      <c r="N16" s="4"/>
      <c r="O16" s="4"/>
      <c r="P16" s="4"/>
      <c r="Q16" s="4"/>
      <c r="R16" s="4"/>
    </row>
    <row r="17" spans="1:18" ht="19.2" x14ac:dyDescent="0.45">
      <c r="A17" s="10"/>
      <c r="B17" s="83">
        <v>10</v>
      </c>
      <c r="C17" s="28"/>
      <c r="D17" s="99"/>
      <c r="E17" s="99"/>
      <c r="F17" s="99"/>
      <c r="G17" s="99"/>
      <c r="H17" s="99"/>
      <c r="I17" s="13"/>
      <c r="J17" s="1"/>
      <c r="K17" s="8"/>
      <c r="L17" s="9"/>
      <c r="M17" s="4"/>
      <c r="N17" s="41"/>
      <c r="O17" s="41"/>
      <c r="P17" s="41"/>
      <c r="Q17" s="41"/>
      <c r="R17" s="41"/>
    </row>
    <row r="18" spans="1:18" ht="5.25" customHeight="1" x14ac:dyDescent="0.3">
      <c r="A18" s="31"/>
      <c r="B18" s="172"/>
      <c r="C18" s="173"/>
      <c r="D18" s="173"/>
      <c r="E18" s="173"/>
      <c r="F18" s="173"/>
      <c r="G18" s="173"/>
      <c r="H18" s="174"/>
      <c r="I18" s="37"/>
      <c r="J18" s="38"/>
      <c r="K18" s="39"/>
      <c r="L18" s="40"/>
      <c r="M18" s="41"/>
      <c r="N18" s="4"/>
      <c r="O18" s="4"/>
      <c r="P18" s="4"/>
      <c r="Q18" s="4"/>
      <c r="R18" s="4"/>
    </row>
    <row r="19" spans="1:18" x14ac:dyDescent="0.3">
      <c r="A19" s="10"/>
      <c r="B19" s="14"/>
      <c r="C19" s="14"/>
      <c r="D19" s="42"/>
      <c r="E19" s="42"/>
      <c r="F19" s="42"/>
      <c r="G19" s="14"/>
      <c r="H19" s="14"/>
      <c r="I19" s="13"/>
      <c r="J19" s="1"/>
      <c r="K19" s="8"/>
      <c r="L19" s="9"/>
      <c r="M19" s="4"/>
      <c r="N19" s="4"/>
      <c r="O19" s="4"/>
      <c r="P19" s="4"/>
      <c r="Q19" s="4"/>
      <c r="R19" s="4"/>
    </row>
    <row r="20" spans="1:18" ht="27" x14ac:dyDescent="0.3">
      <c r="A20" s="10"/>
      <c r="B20" s="43"/>
      <c r="C20" s="44" t="s">
        <v>48</v>
      </c>
      <c r="D20" s="175" t="s">
        <v>1</v>
      </c>
      <c r="E20" s="175"/>
      <c r="F20" s="175"/>
      <c r="G20" s="175"/>
      <c r="H20" s="175"/>
      <c r="I20" s="13"/>
      <c r="J20" s="1"/>
      <c r="K20" s="8"/>
      <c r="L20" s="9"/>
      <c r="M20" s="4"/>
      <c r="N20" s="4"/>
      <c r="O20" s="4"/>
      <c r="P20" s="4"/>
      <c r="Q20" s="4"/>
      <c r="R20" s="4"/>
    </row>
    <row r="21" spans="1:18" ht="20.399999999999999" x14ac:dyDescent="0.45">
      <c r="A21" s="10"/>
      <c r="B21" s="161" t="s">
        <v>40</v>
      </c>
      <c r="C21" s="162"/>
      <c r="D21" s="46" t="s">
        <v>41</v>
      </c>
      <c r="E21" s="46" t="s">
        <v>42</v>
      </c>
      <c r="F21" s="100" t="s">
        <v>43</v>
      </c>
      <c r="G21" s="47" t="s">
        <v>44</v>
      </c>
      <c r="H21" s="48" t="s">
        <v>49</v>
      </c>
      <c r="I21" s="13"/>
      <c r="J21" s="1"/>
      <c r="K21" s="8"/>
      <c r="L21" s="9"/>
      <c r="M21" s="4"/>
      <c r="N21" s="4"/>
      <c r="O21" s="4"/>
      <c r="P21" s="4"/>
      <c r="Q21" s="4"/>
      <c r="R21" s="4"/>
    </row>
    <row r="22" spans="1:18" ht="19.2" x14ac:dyDescent="0.45">
      <c r="A22" s="10"/>
      <c r="B22" s="84">
        <v>1</v>
      </c>
      <c r="C22" s="92" t="s">
        <v>50</v>
      </c>
      <c r="D22" s="97"/>
      <c r="E22" s="97" t="s">
        <v>46</v>
      </c>
      <c r="F22" s="97"/>
      <c r="G22" s="97"/>
      <c r="H22" s="97"/>
      <c r="I22" s="13"/>
      <c r="J22" s="1"/>
      <c r="K22" s="8"/>
      <c r="L22" s="9"/>
      <c r="M22" s="4"/>
      <c r="N22" s="4"/>
      <c r="O22" s="4"/>
      <c r="P22" s="4"/>
      <c r="Q22" s="4"/>
      <c r="R22" s="4"/>
    </row>
    <row r="23" spans="1:18" ht="19.2" x14ac:dyDescent="0.45">
      <c r="A23" s="10"/>
      <c r="B23" s="85">
        <v>2</v>
      </c>
      <c r="C23" s="94" t="s">
        <v>51</v>
      </c>
      <c r="D23" s="98"/>
      <c r="E23" s="98"/>
      <c r="F23" s="98"/>
      <c r="G23" s="98" t="s">
        <v>46</v>
      </c>
      <c r="H23" s="98"/>
      <c r="I23" s="13"/>
      <c r="J23" s="1"/>
      <c r="K23" s="8"/>
      <c r="L23" s="9"/>
      <c r="M23" s="4"/>
      <c r="N23" s="4"/>
      <c r="O23" s="4"/>
      <c r="P23" s="4"/>
      <c r="Q23" s="4"/>
      <c r="R23" s="4"/>
    </row>
    <row r="24" spans="1:18" ht="19.2" x14ac:dyDescent="0.45">
      <c r="A24" s="10"/>
      <c r="B24" s="85">
        <v>3</v>
      </c>
      <c r="C24" s="94"/>
      <c r="D24" s="98"/>
      <c r="E24" s="98"/>
      <c r="F24" s="98"/>
      <c r="G24" s="98"/>
      <c r="H24" s="98"/>
      <c r="I24" s="13"/>
      <c r="J24" s="1"/>
      <c r="K24" s="8"/>
      <c r="L24" s="9"/>
      <c r="M24" s="4"/>
      <c r="N24" s="4"/>
      <c r="O24" s="4"/>
      <c r="P24" s="4"/>
      <c r="Q24" s="4"/>
      <c r="R24" s="4"/>
    </row>
    <row r="25" spans="1:18" ht="19.2" x14ac:dyDescent="0.45">
      <c r="A25" s="10"/>
      <c r="B25" s="85">
        <v>4</v>
      </c>
      <c r="C25" s="94"/>
      <c r="D25" s="98"/>
      <c r="E25" s="98"/>
      <c r="F25" s="98"/>
      <c r="G25" s="98"/>
      <c r="H25" s="98"/>
      <c r="I25" s="13"/>
      <c r="J25" s="1"/>
      <c r="K25" s="8"/>
      <c r="L25" s="9"/>
      <c r="M25" s="4"/>
      <c r="N25" s="4"/>
      <c r="O25" s="4"/>
      <c r="P25" s="4"/>
      <c r="Q25" s="4"/>
      <c r="R25" s="4"/>
    </row>
    <row r="26" spans="1:18" ht="19.2" x14ac:dyDescent="0.45">
      <c r="A26" s="10"/>
      <c r="B26" s="85">
        <v>5</v>
      </c>
      <c r="C26" s="94"/>
      <c r="D26" s="98"/>
      <c r="E26" s="98"/>
      <c r="F26" s="98"/>
      <c r="G26" s="98"/>
      <c r="H26" s="98"/>
      <c r="I26" s="13"/>
      <c r="J26" s="1"/>
      <c r="K26" s="8"/>
      <c r="L26" s="9"/>
      <c r="M26" s="4"/>
      <c r="N26" s="4"/>
      <c r="O26" s="4"/>
      <c r="P26" s="4"/>
      <c r="Q26" s="4"/>
      <c r="R26" s="4"/>
    </row>
    <row r="27" spans="1:18" ht="19.2" x14ac:dyDescent="0.45">
      <c r="A27" s="10"/>
      <c r="B27" s="85">
        <v>6</v>
      </c>
      <c r="C27" s="94"/>
      <c r="D27" s="98"/>
      <c r="E27" s="98"/>
      <c r="F27" s="98"/>
      <c r="G27" s="98"/>
      <c r="H27" s="98"/>
      <c r="I27" s="13"/>
      <c r="J27" s="1"/>
      <c r="K27" s="8"/>
      <c r="L27" s="9"/>
      <c r="M27" s="4"/>
      <c r="N27" s="4"/>
      <c r="O27" s="4"/>
      <c r="P27" s="4"/>
      <c r="Q27" s="4"/>
      <c r="R27" s="4"/>
    </row>
    <row r="28" spans="1:18" ht="19.2" x14ac:dyDescent="0.45">
      <c r="A28" s="10"/>
      <c r="B28" s="85">
        <v>7</v>
      </c>
      <c r="C28" s="94"/>
      <c r="D28" s="98"/>
      <c r="E28" s="98"/>
      <c r="F28" s="98"/>
      <c r="G28" s="98"/>
      <c r="H28" s="98"/>
      <c r="I28" s="13"/>
      <c r="J28" s="1"/>
      <c r="K28" s="8"/>
      <c r="L28" s="9"/>
      <c r="M28" s="4"/>
      <c r="N28" s="4"/>
      <c r="O28" s="4"/>
      <c r="P28" s="4"/>
      <c r="Q28" s="4"/>
      <c r="R28" s="4"/>
    </row>
    <row r="29" spans="1:18" ht="19.2" x14ac:dyDescent="0.45">
      <c r="B29" s="85">
        <v>8</v>
      </c>
      <c r="C29" s="94"/>
      <c r="D29" s="98"/>
      <c r="E29" s="98"/>
      <c r="F29" s="98"/>
      <c r="G29" s="98"/>
      <c r="H29" s="98"/>
      <c r="I29" s="13"/>
      <c r="J29" s="1"/>
      <c r="K29" s="8"/>
      <c r="L29" s="9"/>
      <c r="M29" s="4"/>
      <c r="N29" s="4"/>
      <c r="O29" s="4"/>
      <c r="P29" s="4"/>
      <c r="Q29" s="4"/>
      <c r="R29" s="4"/>
    </row>
    <row r="30" spans="1:18" ht="19.2" x14ac:dyDescent="0.45">
      <c r="B30" s="85">
        <v>9</v>
      </c>
      <c r="C30" s="94"/>
      <c r="D30" s="98"/>
      <c r="E30" s="98"/>
      <c r="F30" s="98"/>
      <c r="G30" s="98"/>
      <c r="H30" s="98"/>
      <c r="I30" s="13"/>
      <c r="J30" s="1"/>
      <c r="K30" s="8"/>
      <c r="L30" s="9"/>
      <c r="M30" s="4"/>
      <c r="N30" s="4"/>
      <c r="O30" s="4"/>
      <c r="P30" s="4"/>
      <c r="Q30" s="4"/>
      <c r="R30" s="4"/>
    </row>
    <row r="31" spans="1:18" ht="19.2" x14ac:dyDescent="0.45">
      <c r="B31" s="86">
        <v>10</v>
      </c>
      <c r="C31" s="95"/>
      <c r="D31" s="99"/>
      <c r="E31" s="99"/>
      <c r="F31" s="99"/>
      <c r="G31" s="99"/>
      <c r="H31" s="99"/>
      <c r="I31" s="13"/>
      <c r="J31" s="1"/>
      <c r="K31" s="8"/>
      <c r="L31" s="9"/>
      <c r="M31" s="4"/>
      <c r="N31" s="4"/>
      <c r="O31" s="4"/>
      <c r="P31" s="4"/>
      <c r="Q31" s="4"/>
      <c r="R31" s="4"/>
    </row>
    <row r="32" spans="1:18" ht="9" customHeight="1" x14ac:dyDescent="0.3">
      <c r="B32" s="166"/>
      <c r="C32" s="167"/>
      <c r="D32" s="167"/>
      <c r="E32" s="167"/>
      <c r="F32" s="167"/>
      <c r="G32" s="167"/>
      <c r="H32" s="168"/>
      <c r="I32" s="13"/>
      <c r="J32" s="1"/>
      <c r="K32" s="8"/>
      <c r="L32" s="9"/>
      <c r="M32" s="4"/>
      <c r="N32" s="4"/>
      <c r="O32" s="4"/>
      <c r="P32" s="4"/>
      <c r="Q32" s="4"/>
      <c r="R32" s="4"/>
    </row>
    <row r="33" spans="1:18" x14ac:dyDescent="0.3">
      <c r="A33" s="101"/>
      <c r="B33" s="101"/>
      <c r="C33" s="101"/>
      <c r="D33" s="101"/>
      <c r="E33" s="101"/>
      <c r="F33" s="101"/>
      <c r="G33" s="101"/>
      <c r="H33" s="101"/>
      <c r="I33" s="13"/>
      <c r="J33" s="63"/>
      <c r="K33" s="64"/>
      <c r="L33" s="9"/>
      <c r="M33" s="4"/>
      <c r="N33" s="4"/>
      <c r="O33" s="4"/>
      <c r="P33" s="4"/>
      <c r="Q33" s="4"/>
      <c r="R33" s="4"/>
    </row>
    <row r="34" spans="1:18" ht="27" x14ac:dyDescent="0.3">
      <c r="A34" s="10"/>
      <c r="B34" s="15"/>
      <c r="C34" s="16" t="s">
        <v>52</v>
      </c>
      <c r="D34" s="171" t="s">
        <v>1</v>
      </c>
      <c r="E34" s="171"/>
      <c r="F34" s="171"/>
      <c r="G34" s="171"/>
      <c r="H34" s="171"/>
      <c r="I34" s="13"/>
      <c r="J34" s="1"/>
      <c r="K34" s="8"/>
      <c r="L34" s="9"/>
      <c r="M34" s="4"/>
      <c r="N34" s="4"/>
      <c r="O34" s="4"/>
      <c r="P34" s="4"/>
      <c r="Q34" s="4"/>
    </row>
    <row r="35" spans="1:18" ht="20.399999999999999" x14ac:dyDescent="0.45">
      <c r="A35" s="10"/>
      <c r="B35" s="158" t="s">
        <v>40</v>
      </c>
      <c r="C35" s="159"/>
      <c r="D35" s="18" t="s">
        <v>41</v>
      </c>
      <c r="E35" s="18" t="s">
        <v>42</v>
      </c>
      <c r="F35" s="18" t="s">
        <v>43</v>
      </c>
      <c r="G35" s="18" t="s">
        <v>44</v>
      </c>
      <c r="H35" s="18" t="s">
        <v>45</v>
      </c>
      <c r="I35" s="13"/>
      <c r="J35" s="1"/>
      <c r="K35" s="8"/>
      <c r="L35" s="9"/>
      <c r="M35" s="4"/>
      <c r="N35" s="4"/>
      <c r="O35" s="4"/>
      <c r="P35" s="4"/>
      <c r="Q35" s="4"/>
    </row>
    <row r="36" spans="1:18" ht="19.2" x14ac:dyDescent="0.45">
      <c r="A36" s="10"/>
      <c r="B36" s="81">
        <v>1</v>
      </c>
      <c r="C36" s="21" t="s">
        <v>85</v>
      </c>
      <c r="D36" s="97"/>
      <c r="E36" s="97"/>
      <c r="F36" s="97"/>
      <c r="G36" s="97"/>
      <c r="H36" s="97" t="s">
        <v>46</v>
      </c>
      <c r="I36" s="13"/>
      <c r="J36" s="1"/>
      <c r="K36" s="8"/>
      <c r="L36" s="9"/>
      <c r="M36" s="4"/>
      <c r="N36" s="4"/>
      <c r="O36" s="4"/>
      <c r="P36" s="4"/>
      <c r="Q36" s="4"/>
    </row>
    <row r="37" spans="1:18" ht="19.2" x14ac:dyDescent="0.45">
      <c r="A37" s="10"/>
      <c r="B37" s="82">
        <v>2</v>
      </c>
      <c r="C37" s="25" t="s">
        <v>86</v>
      </c>
      <c r="D37" s="98"/>
      <c r="E37" s="98"/>
      <c r="F37" s="98"/>
      <c r="G37" s="98" t="s">
        <v>46</v>
      </c>
      <c r="H37" s="98"/>
      <c r="I37" s="13"/>
      <c r="J37" s="1"/>
      <c r="K37" s="8"/>
      <c r="L37" s="9"/>
      <c r="M37" s="4"/>
      <c r="N37" s="4"/>
      <c r="O37" s="4"/>
      <c r="P37" s="4"/>
      <c r="Q37" s="4"/>
    </row>
    <row r="38" spans="1:18" ht="19.2" x14ac:dyDescent="0.45">
      <c r="A38" s="10"/>
      <c r="B38" s="82">
        <v>3</v>
      </c>
      <c r="C38" s="25" t="s">
        <v>53</v>
      </c>
      <c r="D38" s="98"/>
      <c r="E38" s="98"/>
      <c r="F38" s="98"/>
      <c r="G38" s="98"/>
      <c r="H38" s="98" t="s">
        <v>46</v>
      </c>
      <c r="I38" s="13"/>
      <c r="J38" s="1"/>
      <c r="K38" s="8"/>
      <c r="L38" s="9"/>
      <c r="M38" s="4"/>
      <c r="N38" s="4"/>
      <c r="O38" s="4"/>
      <c r="P38" s="4"/>
      <c r="Q38" s="4"/>
      <c r="R38" s="4"/>
    </row>
    <row r="39" spans="1:18" ht="19.2" x14ac:dyDescent="0.45">
      <c r="A39" s="10"/>
      <c r="B39" s="82">
        <v>4</v>
      </c>
      <c r="C39" s="25" t="s">
        <v>88</v>
      </c>
      <c r="D39" s="98"/>
      <c r="E39" s="98" t="s">
        <v>46</v>
      </c>
      <c r="F39" s="98"/>
      <c r="G39" s="98"/>
      <c r="H39" s="98"/>
      <c r="I39" s="13"/>
      <c r="J39" s="1"/>
      <c r="K39" s="8"/>
      <c r="L39" s="9"/>
      <c r="M39" s="4"/>
      <c r="N39" s="4"/>
      <c r="O39" s="4"/>
      <c r="P39" s="4"/>
      <c r="Q39" s="4"/>
      <c r="R39" s="4"/>
    </row>
    <row r="40" spans="1:18" ht="19.2" x14ac:dyDescent="0.45">
      <c r="A40" s="10"/>
      <c r="B40" s="82">
        <v>5</v>
      </c>
      <c r="C40" s="25" t="s">
        <v>87</v>
      </c>
      <c r="D40" s="98" t="s">
        <v>46</v>
      </c>
      <c r="E40" s="98"/>
      <c r="F40" s="98"/>
      <c r="G40" s="98"/>
      <c r="H40" s="98"/>
      <c r="I40" s="13"/>
      <c r="J40" s="1"/>
      <c r="K40" s="8"/>
      <c r="L40" s="9"/>
      <c r="M40" s="4"/>
      <c r="N40" s="4"/>
      <c r="O40" s="4"/>
      <c r="P40" s="4"/>
      <c r="Q40" s="4"/>
      <c r="R40" s="4"/>
    </row>
    <row r="41" spans="1:18" ht="19.2" x14ac:dyDescent="0.45">
      <c r="A41" s="10"/>
      <c r="B41" s="82">
        <v>6</v>
      </c>
      <c r="C41" s="25"/>
      <c r="D41" s="98"/>
      <c r="E41" s="98"/>
      <c r="F41" s="98"/>
      <c r="G41" s="98"/>
      <c r="H41" s="98"/>
      <c r="I41" s="13"/>
      <c r="J41" s="1"/>
      <c r="K41" s="8"/>
      <c r="L41" s="9"/>
      <c r="M41" s="4"/>
      <c r="N41" s="4"/>
      <c r="O41" s="4"/>
      <c r="P41" s="4"/>
      <c r="Q41" s="4"/>
      <c r="R41" s="4"/>
    </row>
    <row r="42" spans="1:18" ht="19.2" x14ac:dyDescent="0.45">
      <c r="A42" s="10"/>
      <c r="B42" s="82">
        <v>7</v>
      </c>
      <c r="C42" s="25"/>
      <c r="D42" s="98"/>
      <c r="E42" s="98"/>
      <c r="F42" s="98"/>
      <c r="G42" s="98"/>
      <c r="H42" s="98"/>
      <c r="I42" s="13"/>
      <c r="J42" s="1"/>
      <c r="K42" s="8"/>
      <c r="L42" s="9"/>
      <c r="M42" s="4"/>
      <c r="N42" s="4"/>
      <c r="O42" s="4"/>
      <c r="P42" s="4"/>
      <c r="Q42" s="4"/>
      <c r="R42" s="4"/>
    </row>
    <row r="43" spans="1:18" ht="19.2" x14ac:dyDescent="0.45">
      <c r="A43" s="10"/>
      <c r="B43" s="82">
        <v>8</v>
      </c>
      <c r="C43" s="25"/>
      <c r="D43" s="98"/>
      <c r="E43" s="98"/>
      <c r="F43" s="98"/>
      <c r="G43" s="98"/>
      <c r="H43" s="98"/>
      <c r="I43" s="13"/>
      <c r="J43" s="1"/>
      <c r="K43" s="8"/>
      <c r="L43" s="9"/>
      <c r="M43" s="4"/>
      <c r="N43" s="4"/>
      <c r="O43" s="4"/>
      <c r="P43" s="4"/>
      <c r="Q43" s="4"/>
      <c r="R43" s="4"/>
    </row>
    <row r="44" spans="1:18" ht="19.2" x14ac:dyDescent="0.45">
      <c r="A44" s="10"/>
      <c r="B44" s="82">
        <v>9</v>
      </c>
      <c r="C44" s="25"/>
      <c r="D44" s="98"/>
      <c r="E44" s="98"/>
      <c r="F44" s="98"/>
      <c r="G44" s="98"/>
      <c r="H44" s="98"/>
      <c r="I44" s="13"/>
      <c r="J44" s="1"/>
      <c r="K44" s="8"/>
      <c r="L44" s="9"/>
      <c r="M44" s="4"/>
      <c r="N44" s="4"/>
      <c r="O44" s="4"/>
      <c r="P44" s="4"/>
      <c r="Q44" s="4"/>
      <c r="R44" s="4"/>
    </row>
    <row r="45" spans="1:18" ht="19.2" x14ac:dyDescent="0.45">
      <c r="A45" s="10"/>
      <c r="B45" s="83">
        <v>10</v>
      </c>
      <c r="C45" s="28"/>
      <c r="D45" s="99"/>
      <c r="E45" s="99"/>
      <c r="F45" s="99"/>
      <c r="G45" s="99"/>
      <c r="H45" s="99"/>
      <c r="I45" s="13"/>
      <c r="J45" s="1"/>
      <c r="K45" s="8"/>
      <c r="L45" s="9"/>
      <c r="M45" s="4"/>
      <c r="N45" s="41"/>
      <c r="O45" s="41"/>
      <c r="P45" s="41"/>
      <c r="Q45" s="41"/>
      <c r="R45" s="41"/>
    </row>
    <row r="46" spans="1:18" ht="5.25" customHeight="1" x14ac:dyDescent="0.3">
      <c r="A46" s="31"/>
      <c r="B46" s="172"/>
      <c r="C46" s="173"/>
      <c r="D46" s="173"/>
      <c r="E46" s="173"/>
      <c r="F46" s="173"/>
      <c r="G46" s="173"/>
      <c r="H46" s="174"/>
      <c r="I46" s="37"/>
      <c r="J46" s="38"/>
      <c r="K46" s="39"/>
      <c r="L46" s="40"/>
      <c r="M46" s="41"/>
      <c r="N46" s="4"/>
      <c r="O46" s="4"/>
      <c r="P46" s="4"/>
      <c r="Q46" s="4"/>
      <c r="R46" s="4"/>
    </row>
    <row r="47" spans="1:18" x14ac:dyDescent="0.3">
      <c r="A47" s="101"/>
      <c r="B47" s="101"/>
      <c r="C47" s="101"/>
      <c r="D47" s="101"/>
      <c r="E47" s="101"/>
      <c r="F47" s="101"/>
      <c r="G47" s="101"/>
      <c r="H47" s="101"/>
      <c r="I47" s="13"/>
      <c r="J47" s="63"/>
      <c r="K47" s="64"/>
      <c r="L47" s="9"/>
      <c r="M47" s="4"/>
      <c r="N47" s="4"/>
      <c r="O47" s="4"/>
      <c r="P47" s="4"/>
      <c r="Q47" s="4"/>
      <c r="R47" s="4"/>
    </row>
    <row r="48" spans="1:18" ht="27" x14ac:dyDescent="0.3">
      <c r="A48" s="10"/>
      <c r="B48" s="43"/>
      <c r="C48" s="44" t="s">
        <v>54</v>
      </c>
      <c r="D48" s="175" t="s">
        <v>1</v>
      </c>
      <c r="E48" s="175"/>
      <c r="F48" s="175"/>
      <c r="G48" s="175"/>
      <c r="H48" s="175"/>
      <c r="I48" s="13"/>
      <c r="J48" s="1"/>
      <c r="K48" s="8"/>
      <c r="L48" s="9"/>
      <c r="M48" s="4"/>
      <c r="N48" s="4"/>
      <c r="O48" s="4"/>
      <c r="P48" s="4"/>
      <c r="Q48" s="4"/>
      <c r="R48" s="4"/>
    </row>
    <row r="49" spans="1:18" ht="20.399999999999999" x14ac:dyDescent="0.45">
      <c r="A49" s="10"/>
      <c r="B49" s="161" t="s">
        <v>40</v>
      </c>
      <c r="C49" s="162"/>
      <c r="D49" s="46" t="s">
        <v>41</v>
      </c>
      <c r="E49" s="46" t="s">
        <v>42</v>
      </c>
      <c r="F49" s="100" t="s">
        <v>43</v>
      </c>
      <c r="G49" s="47" t="s">
        <v>44</v>
      </c>
      <c r="H49" s="48" t="s">
        <v>49</v>
      </c>
      <c r="I49" s="13"/>
      <c r="J49" s="1"/>
      <c r="K49" s="8"/>
      <c r="L49" s="9"/>
      <c r="M49" s="4"/>
      <c r="N49" s="4"/>
      <c r="O49" s="4"/>
      <c r="P49" s="4"/>
      <c r="Q49" s="4"/>
      <c r="R49" s="4"/>
    </row>
    <row r="50" spans="1:18" ht="19.2" x14ac:dyDescent="0.45">
      <c r="A50" s="10"/>
      <c r="B50" s="84">
        <v>1</v>
      </c>
      <c r="C50" s="92" t="s">
        <v>55</v>
      </c>
      <c r="D50" s="97"/>
      <c r="E50" s="97"/>
      <c r="F50" s="97"/>
      <c r="G50" s="97"/>
      <c r="H50" s="97" t="s">
        <v>46</v>
      </c>
      <c r="I50" s="13"/>
      <c r="J50" s="1"/>
      <c r="K50" s="8"/>
      <c r="L50" s="9"/>
      <c r="M50" s="4"/>
      <c r="N50" s="4"/>
      <c r="O50" s="4"/>
      <c r="P50" s="4"/>
      <c r="Q50" s="4"/>
      <c r="R50" s="4"/>
    </row>
    <row r="51" spans="1:18" ht="19.2" x14ac:dyDescent="0.45">
      <c r="A51" s="10"/>
      <c r="B51" s="85">
        <v>2</v>
      </c>
      <c r="C51" s="93" t="s">
        <v>56</v>
      </c>
      <c r="D51" s="98"/>
      <c r="E51" s="98"/>
      <c r="F51" s="98"/>
      <c r="G51" s="98"/>
      <c r="H51" s="98" t="s">
        <v>46</v>
      </c>
      <c r="I51" s="13"/>
      <c r="J51" s="1"/>
      <c r="K51" s="8"/>
      <c r="L51" s="9"/>
      <c r="M51" s="4"/>
      <c r="N51" s="4"/>
      <c r="O51" s="4"/>
      <c r="P51" s="4"/>
      <c r="Q51" s="4"/>
      <c r="R51" s="4"/>
    </row>
    <row r="52" spans="1:18" ht="19.2" x14ac:dyDescent="0.45">
      <c r="A52" s="10"/>
      <c r="B52" s="85">
        <v>3</v>
      </c>
      <c r="C52" s="94" t="s">
        <v>57</v>
      </c>
      <c r="D52" s="98"/>
      <c r="E52" s="98" t="s">
        <v>46</v>
      </c>
      <c r="F52" s="98"/>
      <c r="G52" s="98"/>
      <c r="H52" s="98"/>
      <c r="I52" s="13"/>
      <c r="J52" s="1"/>
      <c r="K52" s="8"/>
      <c r="L52" s="9"/>
      <c r="M52" s="4"/>
      <c r="N52" s="4"/>
      <c r="O52" s="4"/>
      <c r="P52" s="4"/>
      <c r="Q52" s="4"/>
      <c r="R52" s="4"/>
    </row>
    <row r="53" spans="1:18" ht="19.2" x14ac:dyDescent="0.45">
      <c r="A53" s="10"/>
      <c r="B53" s="85">
        <v>4</v>
      </c>
      <c r="C53" s="94" t="s">
        <v>58</v>
      </c>
      <c r="D53" s="98"/>
      <c r="E53" s="98" t="s">
        <v>46</v>
      </c>
      <c r="F53" s="98"/>
      <c r="G53" s="98"/>
      <c r="H53" s="98"/>
      <c r="I53" s="13"/>
      <c r="J53" s="1"/>
      <c r="K53" s="8"/>
      <c r="L53" s="9"/>
      <c r="M53" s="4"/>
      <c r="N53" s="4"/>
      <c r="O53" s="4"/>
      <c r="P53" s="4"/>
      <c r="Q53" s="4"/>
      <c r="R53" s="4"/>
    </row>
    <row r="54" spans="1:18" ht="19.2" x14ac:dyDescent="0.45">
      <c r="A54" s="10"/>
      <c r="B54" s="85">
        <v>5</v>
      </c>
      <c r="C54" s="94" t="s">
        <v>71</v>
      </c>
      <c r="D54" s="98"/>
      <c r="E54" s="98" t="s">
        <v>46</v>
      </c>
      <c r="F54" s="98"/>
      <c r="G54" s="98"/>
      <c r="H54" s="98"/>
      <c r="I54" s="13"/>
      <c r="J54" s="1"/>
      <c r="K54" s="8"/>
      <c r="L54" s="9"/>
      <c r="M54" s="4"/>
      <c r="N54" s="4"/>
      <c r="O54" s="4"/>
      <c r="P54" s="4"/>
      <c r="Q54" s="4"/>
      <c r="R54" s="4"/>
    </row>
    <row r="55" spans="1:18" ht="19.2" x14ac:dyDescent="0.45">
      <c r="A55" s="10"/>
      <c r="B55" s="85">
        <v>6</v>
      </c>
      <c r="C55" s="94"/>
      <c r="D55" s="98"/>
      <c r="E55" s="98"/>
      <c r="F55" s="98"/>
      <c r="G55" s="98"/>
      <c r="H55" s="98"/>
      <c r="I55" s="13"/>
      <c r="J55" s="1"/>
      <c r="K55" s="8"/>
      <c r="L55" s="9"/>
      <c r="M55" s="4"/>
      <c r="N55" s="4"/>
      <c r="O55" s="4"/>
      <c r="P55" s="4"/>
      <c r="Q55" s="4"/>
      <c r="R55" s="4"/>
    </row>
    <row r="56" spans="1:18" ht="19.2" x14ac:dyDescent="0.45">
      <c r="A56" s="10"/>
      <c r="B56" s="85">
        <v>7</v>
      </c>
      <c r="C56" s="94"/>
      <c r="D56" s="98"/>
      <c r="E56" s="98"/>
      <c r="F56" s="98"/>
      <c r="G56" s="98"/>
      <c r="H56" s="98"/>
      <c r="I56" s="13"/>
      <c r="J56" s="1"/>
      <c r="K56" s="8"/>
      <c r="L56" s="9"/>
      <c r="M56" s="4"/>
      <c r="N56" s="4"/>
      <c r="O56" s="4"/>
      <c r="P56" s="4"/>
      <c r="Q56" s="4"/>
      <c r="R56" s="4"/>
    </row>
    <row r="57" spans="1:18" ht="19.2" x14ac:dyDescent="0.45">
      <c r="B57" s="85">
        <v>8</v>
      </c>
      <c r="C57" s="94"/>
      <c r="D57" s="98"/>
      <c r="E57" s="98"/>
      <c r="F57" s="98"/>
      <c r="G57" s="98"/>
      <c r="H57" s="98"/>
      <c r="I57" s="13"/>
      <c r="J57" s="1"/>
      <c r="K57" s="8"/>
      <c r="L57" s="9"/>
      <c r="M57" s="4"/>
      <c r="N57" s="4"/>
      <c r="O57" s="4"/>
      <c r="P57" s="4"/>
      <c r="Q57" s="4"/>
      <c r="R57" s="4"/>
    </row>
    <row r="58" spans="1:18" ht="19.2" x14ac:dyDescent="0.45">
      <c r="B58" s="85">
        <v>9</v>
      </c>
      <c r="C58" s="94"/>
      <c r="D58" s="98"/>
      <c r="E58" s="98"/>
      <c r="F58" s="98"/>
      <c r="G58" s="98"/>
      <c r="H58" s="98"/>
      <c r="I58" s="13"/>
      <c r="J58" s="1"/>
      <c r="K58" s="8"/>
      <c r="L58" s="9"/>
      <c r="M58" s="4"/>
      <c r="N58" s="4"/>
      <c r="O58" s="4"/>
      <c r="P58" s="4"/>
      <c r="Q58" s="4"/>
      <c r="R58" s="4"/>
    </row>
    <row r="59" spans="1:18" ht="19.2" x14ac:dyDescent="0.45">
      <c r="B59" s="86">
        <v>10</v>
      </c>
      <c r="C59" s="95"/>
      <c r="D59" s="99"/>
      <c r="E59" s="99"/>
      <c r="F59" s="99"/>
      <c r="G59" s="99"/>
      <c r="H59" s="99"/>
      <c r="I59" s="13"/>
      <c r="J59" s="1"/>
      <c r="K59" s="8"/>
      <c r="L59" s="9"/>
      <c r="M59" s="4"/>
      <c r="N59" s="4"/>
      <c r="O59" s="4"/>
      <c r="P59" s="4"/>
      <c r="Q59" s="4"/>
      <c r="R59" s="4"/>
    </row>
    <row r="60" spans="1:18" ht="9" customHeight="1" x14ac:dyDescent="0.3">
      <c r="B60" s="166"/>
      <c r="C60" s="167"/>
      <c r="D60" s="167"/>
      <c r="E60" s="167"/>
      <c r="F60" s="167"/>
      <c r="G60" s="167"/>
      <c r="H60" s="168"/>
      <c r="I60" s="13"/>
      <c r="J60" s="1"/>
      <c r="K60" s="8"/>
      <c r="L60" s="9"/>
      <c r="M60" s="4"/>
      <c r="N60" s="4"/>
      <c r="O60" s="4"/>
      <c r="P60" s="4"/>
      <c r="Q60" s="4"/>
      <c r="R60" s="4"/>
    </row>
    <row r="61" spans="1:18" x14ac:dyDescent="0.3">
      <c r="A61" s="101"/>
      <c r="B61" s="101"/>
      <c r="C61" s="101"/>
      <c r="D61" s="101"/>
      <c r="E61" s="101"/>
      <c r="F61" s="101"/>
      <c r="G61" s="101"/>
      <c r="H61" s="101"/>
      <c r="I61" s="13"/>
      <c r="J61" s="63"/>
      <c r="K61" s="64"/>
      <c r="L61" s="9"/>
      <c r="M61" s="4"/>
      <c r="N61" s="4"/>
      <c r="O61" s="4"/>
      <c r="P61" s="4"/>
      <c r="Q61" s="4"/>
      <c r="R61" s="4"/>
    </row>
    <row r="62" spans="1:18" x14ac:dyDescent="0.3">
      <c r="A62" s="60"/>
      <c r="B62" s="61"/>
      <c r="C62" s="61"/>
      <c r="D62" s="61"/>
      <c r="E62" s="61"/>
      <c r="F62" s="61"/>
      <c r="G62" s="61"/>
      <c r="H62" s="61"/>
      <c r="I62" s="62"/>
      <c r="J62" s="63"/>
      <c r="K62" s="64"/>
      <c r="L62" s="9"/>
      <c r="M62" s="4"/>
      <c r="N62" s="4"/>
      <c r="O62" s="4"/>
      <c r="P62" s="4"/>
      <c r="Q62" s="4"/>
      <c r="R62" s="4"/>
    </row>
    <row r="63" spans="1:18" x14ac:dyDescent="0.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6"/>
      <c r="L63" s="9"/>
      <c r="M63" s="4"/>
      <c r="N63" s="4"/>
      <c r="O63" s="4"/>
      <c r="P63" s="4"/>
      <c r="Q63" s="4"/>
      <c r="R63" s="4"/>
    </row>
    <row r="64" spans="1:18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4"/>
      <c r="N64" s="4"/>
      <c r="O64" s="4"/>
      <c r="P64" s="4"/>
      <c r="Q64" s="4"/>
      <c r="R64" s="4"/>
    </row>
    <row r="65" spans="1:18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4"/>
      <c r="N65" s="9"/>
      <c r="O65" s="4"/>
      <c r="P65" s="4"/>
      <c r="Q65" s="4"/>
      <c r="R65" s="4"/>
    </row>
    <row r="66" spans="1:18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4"/>
      <c r="P66" s="4"/>
      <c r="Q66" s="4"/>
      <c r="R66" s="4"/>
    </row>
    <row r="67" spans="1:18" ht="15" thickBo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4"/>
      <c r="O67" s="4"/>
      <c r="P67" s="4"/>
      <c r="Q67" s="4"/>
      <c r="R67" s="4"/>
    </row>
    <row r="68" spans="1:18" ht="28.2" thickTop="1" thickBot="1" x14ac:dyDescent="0.35">
      <c r="A68" s="154" t="s">
        <v>9</v>
      </c>
      <c r="B68" s="154"/>
      <c r="C68" s="154"/>
      <c r="D68" s="154"/>
      <c r="E68" s="154"/>
      <c r="F68" s="154"/>
      <c r="G68" s="154"/>
      <c r="H68" s="154"/>
      <c r="I68" s="154"/>
      <c r="J68" s="154"/>
      <c r="K68" s="155"/>
      <c r="L68" s="4"/>
      <c r="M68" s="4"/>
      <c r="N68" s="9"/>
      <c r="O68" s="9"/>
      <c r="P68" s="9"/>
      <c r="Q68" s="4"/>
      <c r="R68" s="4"/>
    </row>
    <row r="69" spans="1:18" x14ac:dyDescent="0.3">
      <c r="A69" s="67"/>
      <c r="B69" s="67"/>
      <c r="C69" s="67"/>
      <c r="D69" s="67"/>
      <c r="E69" s="67"/>
      <c r="F69" s="67"/>
      <c r="G69" s="67"/>
      <c r="H69" s="67"/>
      <c r="I69" s="68"/>
      <c r="J69" s="67"/>
      <c r="K69" s="69"/>
      <c r="L69" s="9"/>
      <c r="M69" s="9"/>
      <c r="N69" s="9"/>
      <c r="O69" s="9"/>
      <c r="P69" s="9"/>
      <c r="Q69" s="4"/>
      <c r="R69" s="4"/>
    </row>
    <row r="70" spans="1:18" ht="26.25" customHeight="1" x14ac:dyDescent="0.3">
      <c r="A70" s="67"/>
      <c r="B70" s="169" t="s">
        <v>59</v>
      </c>
      <c r="C70" s="169"/>
      <c r="D70" s="169"/>
      <c r="E70" s="169"/>
      <c r="F70" s="169"/>
      <c r="G70" s="169"/>
      <c r="H70" s="169"/>
      <c r="I70" s="68"/>
      <c r="J70" s="67"/>
      <c r="K70" s="69"/>
      <c r="L70" s="9"/>
      <c r="M70" s="9"/>
      <c r="N70" s="9"/>
      <c r="O70" s="9"/>
      <c r="P70" s="9"/>
      <c r="Q70" s="4"/>
      <c r="R70" s="4"/>
    </row>
    <row r="71" spans="1:18" ht="26.25" customHeight="1" x14ac:dyDescent="0.3">
      <c r="A71" s="67"/>
      <c r="B71" s="169"/>
      <c r="C71" s="169"/>
      <c r="D71" s="169"/>
      <c r="E71" s="169"/>
      <c r="F71" s="169"/>
      <c r="G71" s="169"/>
      <c r="H71" s="169"/>
      <c r="I71" s="68"/>
      <c r="J71" s="67"/>
      <c r="K71" s="69"/>
      <c r="L71" s="9"/>
      <c r="M71" s="9"/>
      <c r="N71" s="9"/>
      <c r="O71" s="9"/>
      <c r="P71" s="9"/>
      <c r="Q71" s="4"/>
      <c r="R71" s="4"/>
    </row>
    <row r="72" spans="1:18" ht="9" customHeight="1" x14ac:dyDescent="0.3">
      <c r="A72" s="67"/>
      <c r="B72" s="102"/>
      <c r="C72" s="102"/>
      <c r="D72" s="102"/>
      <c r="E72" s="102"/>
      <c r="F72" s="102"/>
      <c r="G72" s="102"/>
      <c r="H72" s="102"/>
      <c r="I72" s="68"/>
      <c r="J72" s="67"/>
      <c r="K72" s="69"/>
      <c r="L72" s="9"/>
      <c r="M72" s="9"/>
      <c r="N72" s="9"/>
      <c r="O72" s="9"/>
      <c r="P72" s="9"/>
      <c r="Q72" s="4"/>
      <c r="R72" s="4"/>
    </row>
    <row r="73" spans="1:18" ht="17.25" customHeight="1" x14ac:dyDescent="0.3">
      <c r="A73" s="67"/>
      <c r="B73" s="170" t="s">
        <v>60</v>
      </c>
      <c r="C73" s="170"/>
      <c r="D73" s="170"/>
      <c r="E73" s="170"/>
      <c r="F73" s="170"/>
      <c r="G73" s="170"/>
      <c r="H73" s="170"/>
      <c r="I73" s="68"/>
      <c r="J73" s="67"/>
      <c r="K73" s="69"/>
      <c r="L73" s="9"/>
      <c r="M73" s="9"/>
      <c r="N73" s="9"/>
      <c r="O73" s="9"/>
      <c r="P73" s="9"/>
      <c r="Q73" s="4"/>
      <c r="R73" s="4"/>
    </row>
    <row r="74" spans="1:18" ht="17.25" customHeight="1" x14ac:dyDescent="0.3">
      <c r="A74" s="67"/>
      <c r="B74" s="170"/>
      <c r="C74" s="170"/>
      <c r="D74" s="170"/>
      <c r="E74" s="170"/>
      <c r="F74" s="170"/>
      <c r="G74" s="170"/>
      <c r="H74" s="170"/>
      <c r="I74" s="68"/>
      <c r="J74" s="67"/>
      <c r="K74" s="69"/>
      <c r="L74" s="9"/>
      <c r="M74" s="9"/>
      <c r="N74" s="9"/>
      <c r="O74" s="9"/>
      <c r="P74" s="9"/>
      <c r="Q74" s="4"/>
      <c r="R74" s="4"/>
    </row>
    <row r="75" spans="1:18" ht="17.25" customHeight="1" x14ac:dyDescent="0.3">
      <c r="A75" s="67"/>
      <c r="B75" s="170"/>
      <c r="C75" s="170"/>
      <c r="D75" s="170"/>
      <c r="E75" s="170"/>
      <c r="F75" s="170"/>
      <c r="G75" s="170"/>
      <c r="H75" s="170"/>
      <c r="I75" s="68"/>
      <c r="J75" s="67"/>
      <c r="K75" s="69"/>
      <c r="L75" s="9"/>
      <c r="M75" s="9"/>
      <c r="N75" s="9"/>
      <c r="O75" s="9"/>
      <c r="P75" s="9"/>
      <c r="Q75" s="4"/>
      <c r="R75" s="4"/>
    </row>
    <row r="76" spans="1:18" ht="17.25" customHeight="1" x14ac:dyDescent="0.3">
      <c r="A76" s="67"/>
      <c r="B76" s="170"/>
      <c r="C76" s="170"/>
      <c r="D76" s="170"/>
      <c r="E76" s="170"/>
      <c r="F76" s="170"/>
      <c r="G76" s="170"/>
      <c r="H76" s="170"/>
      <c r="I76" s="68"/>
      <c r="J76" s="67"/>
      <c r="K76" s="69"/>
      <c r="L76" s="9"/>
      <c r="M76" s="9"/>
      <c r="N76" s="9"/>
      <c r="O76" s="9"/>
      <c r="P76" s="9"/>
      <c r="Q76" s="4"/>
      <c r="R76" s="4"/>
    </row>
    <row r="77" spans="1:18" ht="17.25" customHeight="1" x14ac:dyDescent="0.3">
      <c r="A77" s="67"/>
      <c r="B77" s="170"/>
      <c r="C77" s="170"/>
      <c r="D77" s="170"/>
      <c r="E77" s="170"/>
      <c r="F77" s="170"/>
      <c r="G77" s="170"/>
      <c r="H77" s="170"/>
      <c r="I77" s="68"/>
      <c r="J77" s="67"/>
      <c r="K77" s="69"/>
      <c r="L77" s="9"/>
      <c r="M77" s="9"/>
      <c r="N77" s="9"/>
      <c r="O77" s="9"/>
      <c r="P77" s="9"/>
      <c r="Q77" s="4"/>
      <c r="R77" s="4"/>
    </row>
    <row r="78" spans="1:18" ht="17.25" customHeight="1" x14ac:dyDescent="0.3">
      <c r="A78" s="67"/>
      <c r="B78" s="170"/>
      <c r="C78" s="170"/>
      <c r="D78" s="170"/>
      <c r="E78" s="170"/>
      <c r="F78" s="170"/>
      <c r="G78" s="170"/>
      <c r="H78" s="170"/>
      <c r="I78" s="68"/>
      <c r="J78" s="67"/>
      <c r="K78" s="69"/>
      <c r="L78" s="9"/>
      <c r="M78" s="9"/>
      <c r="N78" s="9"/>
      <c r="O78" s="9"/>
      <c r="P78" s="9"/>
      <c r="Q78" s="4"/>
      <c r="R78" s="4"/>
    </row>
    <row r="79" spans="1:18" ht="17.25" customHeight="1" x14ac:dyDescent="0.3">
      <c r="A79" s="67"/>
      <c r="B79" s="170"/>
      <c r="C79" s="170"/>
      <c r="D79" s="170"/>
      <c r="E79" s="170"/>
      <c r="F79" s="170"/>
      <c r="G79" s="170"/>
      <c r="H79" s="170"/>
      <c r="I79" s="68"/>
      <c r="J79" s="67"/>
      <c r="K79" s="69"/>
      <c r="L79" s="9"/>
      <c r="M79" s="9"/>
      <c r="N79" s="9"/>
      <c r="O79" s="9"/>
      <c r="P79" s="9"/>
      <c r="Q79" s="4"/>
      <c r="R79" s="4"/>
    </row>
    <row r="80" spans="1:18" ht="19.2" x14ac:dyDescent="0.45">
      <c r="A80" s="67"/>
      <c r="B80" s="67"/>
      <c r="C80" s="67"/>
      <c r="D80" s="67"/>
      <c r="E80" s="67"/>
      <c r="F80" s="67"/>
      <c r="G80" s="71"/>
      <c r="H80" s="67"/>
      <c r="I80" s="68"/>
      <c r="J80" s="67"/>
      <c r="K80" s="69"/>
      <c r="L80" s="9"/>
      <c r="M80" s="9"/>
      <c r="N80" s="9"/>
      <c r="O80" s="9"/>
      <c r="P80" s="9"/>
      <c r="Q80" s="4"/>
      <c r="R80" s="4"/>
    </row>
    <row r="81" spans="1:18" ht="20.399999999999999" x14ac:dyDescent="0.45">
      <c r="A81" s="67"/>
      <c r="B81" s="72" t="s">
        <v>13</v>
      </c>
      <c r="C81" s="72"/>
      <c r="D81" s="67"/>
      <c r="E81" s="67"/>
      <c r="F81" s="67"/>
      <c r="G81" s="72"/>
      <c r="H81" s="67"/>
      <c r="I81" s="68"/>
      <c r="J81" s="67"/>
      <c r="K81" s="73"/>
      <c r="L81" s="9"/>
      <c r="M81" s="9"/>
      <c r="N81" s="9"/>
      <c r="O81" s="9"/>
      <c r="P81" s="9"/>
      <c r="Q81" s="4"/>
      <c r="R81" s="4"/>
    </row>
    <row r="82" spans="1:18" ht="19.2" x14ac:dyDescent="0.45">
      <c r="A82" s="67"/>
      <c r="B82" s="74" t="s">
        <v>61</v>
      </c>
      <c r="C82" s="74"/>
      <c r="D82" s="67"/>
      <c r="E82" s="67"/>
      <c r="F82" s="67"/>
      <c r="G82" s="71"/>
      <c r="H82" s="67"/>
      <c r="I82" s="67"/>
      <c r="J82" s="67"/>
      <c r="K82" s="73"/>
      <c r="L82" s="9"/>
      <c r="M82" s="9"/>
      <c r="N82" s="9"/>
      <c r="O82" s="9"/>
      <c r="P82" s="9"/>
      <c r="Q82" s="4"/>
      <c r="R82" s="4"/>
    </row>
    <row r="83" spans="1:18" ht="19.2" x14ac:dyDescent="0.45">
      <c r="A83" s="67"/>
      <c r="B83" s="71" t="s">
        <v>62</v>
      </c>
      <c r="C83" s="71"/>
      <c r="D83" s="67"/>
      <c r="E83" s="67"/>
      <c r="F83" s="67"/>
      <c r="G83" s="71"/>
      <c r="H83" s="67"/>
      <c r="I83" s="67"/>
      <c r="J83" s="67"/>
      <c r="K83" s="73"/>
      <c r="L83" s="9"/>
      <c r="M83" s="9"/>
      <c r="N83" s="9"/>
      <c r="O83" s="9"/>
      <c r="P83" s="9"/>
      <c r="Q83" s="4"/>
      <c r="R83" s="4"/>
    </row>
    <row r="84" spans="1:18" ht="19.2" x14ac:dyDescent="0.45">
      <c r="A84" s="67"/>
      <c r="B84" s="71" t="s">
        <v>63</v>
      </c>
      <c r="C84" s="71"/>
      <c r="D84" s="67"/>
      <c r="E84" s="67"/>
      <c r="F84" s="103"/>
      <c r="G84" s="71"/>
      <c r="H84" s="67"/>
      <c r="I84" s="67"/>
      <c r="J84" s="67"/>
      <c r="K84" s="73"/>
      <c r="L84" s="9"/>
      <c r="M84" s="9"/>
      <c r="N84" s="9"/>
      <c r="O84" s="9"/>
      <c r="P84" s="9"/>
      <c r="Q84" s="4"/>
      <c r="R84" s="4"/>
    </row>
    <row r="85" spans="1:18" ht="19.2" x14ac:dyDescent="0.45">
      <c r="A85" s="67"/>
      <c r="B85" s="71" t="s">
        <v>64</v>
      </c>
      <c r="C85" s="71"/>
      <c r="D85" s="67"/>
      <c r="E85" s="67"/>
      <c r="F85" s="67"/>
      <c r="G85" s="74"/>
      <c r="H85" s="67"/>
      <c r="I85" s="67"/>
      <c r="J85" s="67"/>
      <c r="K85" s="73"/>
      <c r="L85" s="9"/>
      <c r="M85" s="9"/>
      <c r="N85" s="9"/>
      <c r="O85" s="9"/>
      <c r="P85" s="9"/>
      <c r="Q85" s="4"/>
      <c r="R85" s="4"/>
    </row>
    <row r="86" spans="1:18" ht="19.2" x14ac:dyDescent="0.45">
      <c r="A86" s="67"/>
      <c r="B86" s="71" t="s">
        <v>65</v>
      </c>
      <c r="C86" s="71"/>
      <c r="D86" s="67"/>
      <c r="E86" s="67"/>
      <c r="F86" s="67"/>
      <c r="G86" s="74"/>
      <c r="H86" s="67"/>
      <c r="I86" s="67"/>
      <c r="J86" s="67"/>
      <c r="K86" s="73"/>
      <c r="L86" s="9"/>
      <c r="M86" s="9"/>
      <c r="N86" s="9"/>
      <c r="O86" s="9"/>
      <c r="P86" s="9"/>
      <c r="Q86" s="77"/>
      <c r="R86" s="77"/>
    </row>
    <row r="87" spans="1:18" ht="19.2" x14ac:dyDescent="0.45">
      <c r="A87" s="75"/>
      <c r="B87" s="71" t="s">
        <v>66</v>
      </c>
      <c r="C87" s="71"/>
      <c r="D87" s="75"/>
      <c r="E87" s="75"/>
      <c r="F87" s="75"/>
      <c r="G87" s="71"/>
      <c r="H87" s="75"/>
      <c r="I87" s="75"/>
      <c r="J87" s="75"/>
      <c r="K87" s="76"/>
      <c r="L87" s="9"/>
      <c r="M87" s="9"/>
      <c r="N87" s="9"/>
      <c r="O87" s="9"/>
      <c r="P87" s="9"/>
      <c r="Q87" s="4"/>
      <c r="R87" s="4"/>
    </row>
    <row r="88" spans="1:18" ht="19.2" x14ac:dyDescent="0.45">
      <c r="A88" s="67"/>
      <c r="B88" s="71" t="s">
        <v>67</v>
      </c>
      <c r="C88" s="71"/>
      <c r="D88" s="67"/>
      <c r="E88" s="67"/>
      <c r="F88" s="67"/>
      <c r="G88" s="74"/>
      <c r="H88" s="67"/>
      <c r="I88" s="67"/>
      <c r="J88" s="67"/>
      <c r="K88" s="73"/>
      <c r="L88" s="9"/>
      <c r="M88" s="9"/>
      <c r="N88" s="9"/>
      <c r="O88" s="9"/>
      <c r="P88" s="9"/>
      <c r="Q88" s="77"/>
      <c r="R88" s="77"/>
    </row>
    <row r="89" spans="1:18" ht="19.2" x14ac:dyDescent="0.45">
      <c r="A89" s="67"/>
      <c r="B89" s="71" t="s">
        <v>68</v>
      </c>
      <c r="C89" s="71"/>
      <c r="D89" s="67"/>
      <c r="E89" s="67"/>
      <c r="F89" s="67"/>
      <c r="G89" s="74"/>
      <c r="H89" s="67"/>
      <c r="I89" s="67"/>
      <c r="J89" s="67"/>
      <c r="K89" s="73"/>
      <c r="L89" s="9"/>
      <c r="M89" s="9"/>
      <c r="N89" s="9"/>
      <c r="O89" s="9"/>
      <c r="P89" s="9"/>
      <c r="Q89" s="4"/>
      <c r="R89" s="4"/>
    </row>
    <row r="90" spans="1:18" ht="19.2" x14ac:dyDescent="0.45">
      <c r="A90" s="67"/>
      <c r="B90" s="71" t="s">
        <v>69</v>
      </c>
      <c r="C90" s="71"/>
      <c r="D90" s="67"/>
      <c r="E90" s="67"/>
      <c r="F90" s="67"/>
      <c r="G90" s="74"/>
      <c r="H90" s="67"/>
      <c r="I90" s="67"/>
      <c r="J90" s="67"/>
      <c r="K90" s="73"/>
      <c r="L90" s="9"/>
      <c r="M90" s="9"/>
      <c r="N90" s="9"/>
      <c r="O90" s="9"/>
      <c r="P90" s="9"/>
      <c r="Q90" s="4"/>
      <c r="R90" s="4"/>
    </row>
    <row r="91" spans="1:18" ht="19.2" x14ac:dyDescent="0.45">
      <c r="A91" s="67"/>
      <c r="B91" s="71" t="s">
        <v>70</v>
      </c>
      <c r="C91" s="78"/>
      <c r="D91" s="67"/>
      <c r="E91" s="67"/>
      <c r="F91" s="67"/>
      <c r="G91" s="71"/>
      <c r="H91" s="67"/>
      <c r="I91" s="67"/>
      <c r="J91" s="67"/>
      <c r="K91" s="73"/>
      <c r="L91" s="9"/>
      <c r="M91" s="9"/>
      <c r="N91" s="9"/>
      <c r="O91" s="9"/>
      <c r="P91" s="9"/>
      <c r="Q91" s="4"/>
      <c r="R91" s="4"/>
    </row>
    <row r="92" spans="1:18" x14ac:dyDescent="0.3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80"/>
      <c r="L92" s="9"/>
      <c r="M92" s="9"/>
      <c r="N92" s="9"/>
      <c r="O92" s="4"/>
      <c r="P92" s="4"/>
      <c r="Q92" s="4"/>
      <c r="R92" s="4"/>
    </row>
    <row r="93" spans="1:18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4"/>
      <c r="P93" s="4"/>
      <c r="Q93" s="4"/>
      <c r="R93" s="4"/>
    </row>
    <row r="94" spans="1:18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4"/>
      <c r="P94" s="4"/>
      <c r="Q94" s="4"/>
      <c r="R94" s="4"/>
    </row>
    <row r="95" spans="1:18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4"/>
      <c r="O95" s="4"/>
      <c r="P95" s="4"/>
      <c r="Q95" s="4"/>
      <c r="R95" s="4"/>
    </row>
    <row r="96" spans="1:1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</sheetData>
  <mergeCells count="16">
    <mergeCell ref="B21:C21"/>
    <mergeCell ref="B1:G1"/>
    <mergeCell ref="D6:H6"/>
    <mergeCell ref="B7:C7"/>
    <mergeCell ref="B18:H18"/>
    <mergeCell ref="D20:H20"/>
    <mergeCell ref="B60:H60"/>
    <mergeCell ref="A68:K68"/>
    <mergeCell ref="B70:H71"/>
    <mergeCell ref="B73:H79"/>
    <mergeCell ref="B32:H32"/>
    <mergeCell ref="D34:H34"/>
    <mergeCell ref="B35:C35"/>
    <mergeCell ref="B46:H46"/>
    <mergeCell ref="D48:H48"/>
    <mergeCell ref="B49:C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6E8A-162B-4CE4-9308-FF4AEE894AA2}">
  <dimension ref="A1:BH192"/>
  <sheetViews>
    <sheetView showGridLines="0" topLeftCell="B1" zoomScale="45" zoomScaleNormal="45" workbookViewId="0">
      <selection activeCell="T14" sqref="T14"/>
    </sheetView>
  </sheetViews>
  <sheetFormatPr baseColWidth="10" defaultColWidth="11.44140625" defaultRowHeight="14.4" x14ac:dyDescent="0.3"/>
  <cols>
    <col min="1" max="1" width="1.44140625" hidden="1" customWidth="1"/>
    <col min="2" max="3" width="0.88671875" customWidth="1"/>
    <col min="4" max="4" width="3.109375" customWidth="1"/>
    <col min="5" max="5" width="4.88671875" customWidth="1"/>
    <col min="6" max="6" width="6.6640625" customWidth="1"/>
    <col min="7" max="7" width="53.6640625" customWidth="1"/>
    <col min="8" max="8" width="20.5546875" customWidth="1"/>
    <col min="9" max="9" width="6.6640625" customWidth="1"/>
    <col min="10" max="10" width="31.44140625" customWidth="1"/>
    <col min="11" max="11" width="52.33203125" customWidth="1"/>
    <col min="12" max="12" width="7.88671875" customWidth="1"/>
    <col min="13" max="13" width="75.77734375" customWidth="1"/>
    <col min="14" max="14" width="4.6640625" customWidth="1"/>
    <col min="22" max="23" width="6.6640625" customWidth="1"/>
    <col min="24" max="24" width="31.44140625" customWidth="1"/>
    <col min="25" max="25" width="32" customWidth="1"/>
    <col min="26" max="26" width="30.6640625" customWidth="1"/>
  </cols>
  <sheetData>
    <row r="1" spans="1:60" ht="27.75" customHeight="1" x14ac:dyDescent="0.3">
      <c r="A1" s="104" t="s">
        <v>77</v>
      </c>
      <c r="B1" s="104"/>
      <c r="C1" s="104" t="s">
        <v>77</v>
      </c>
      <c r="D1" s="104"/>
      <c r="E1" s="142"/>
      <c r="F1" s="143"/>
      <c r="G1" s="143"/>
      <c r="H1" s="143"/>
      <c r="I1" s="143"/>
      <c r="J1" s="143"/>
      <c r="K1" s="105"/>
      <c r="L1" s="105"/>
      <c r="M1" s="106"/>
      <c r="N1" s="9"/>
      <c r="O1" s="4"/>
    </row>
    <row r="2" spans="1:60" ht="5.0999999999999996" customHeight="1" x14ac:dyDescent="0.3">
      <c r="A2" s="104"/>
      <c r="B2" s="104"/>
      <c r="C2" s="107"/>
      <c r="D2" s="104"/>
      <c r="E2" s="104"/>
      <c r="F2" s="104"/>
      <c r="G2" s="104"/>
      <c r="H2" s="104"/>
      <c r="I2" s="104"/>
      <c r="J2" s="104"/>
      <c r="K2" s="104"/>
      <c r="L2" s="104"/>
      <c r="M2" s="108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ht="3.75" customHeight="1" x14ac:dyDescent="0.3">
      <c r="B3" s="109"/>
      <c r="C3" s="110"/>
      <c r="D3" s="111"/>
      <c r="E3" s="1"/>
      <c r="F3" s="1"/>
      <c r="G3" s="1"/>
      <c r="H3" s="1"/>
      <c r="I3" s="112"/>
      <c r="J3" s="112"/>
      <c r="K3" s="112"/>
      <c r="L3" s="1"/>
      <c r="M3" s="11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ht="9.9" customHeight="1" x14ac:dyDescent="0.3">
      <c r="B4" s="9"/>
      <c r="C4" s="110"/>
      <c r="D4" s="114"/>
      <c r="E4" s="5"/>
      <c r="F4" s="6"/>
      <c r="G4" s="6"/>
      <c r="H4" s="6"/>
      <c r="I4" s="14"/>
      <c r="J4" s="115" t="s">
        <v>78</v>
      </c>
      <c r="K4" s="115" t="s">
        <v>78</v>
      </c>
      <c r="L4" s="115" t="s">
        <v>78</v>
      </c>
      <c r="M4" s="116"/>
      <c r="N4" s="9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ht="35.1" customHeight="1" x14ac:dyDescent="0.7">
      <c r="B5" s="9"/>
      <c r="C5" s="110"/>
      <c r="D5" s="114"/>
      <c r="E5" s="10"/>
      <c r="F5" s="117" t="s">
        <v>79</v>
      </c>
      <c r="G5" s="118"/>
      <c r="H5" s="119" t="s">
        <v>80</v>
      </c>
      <c r="I5" s="119"/>
      <c r="J5" s="119"/>
      <c r="K5" s="119"/>
      <c r="L5" s="119"/>
      <c r="M5" s="120">
        <v>2024</v>
      </c>
      <c r="N5" s="9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spans="1:60" ht="5.0999999999999996" customHeight="1" x14ac:dyDescent="0.3">
      <c r="B6" s="9"/>
      <c r="C6" s="110"/>
      <c r="D6" s="114"/>
      <c r="E6" s="10"/>
      <c r="F6" s="14"/>
      <c r="G6" s="14"/>
      <c r="H6" s="14"/>
      <c r="I6" s="14"/>
      <c r="J6" s="14"/>
      <c r="K6" s="14"/>
      <c r="L6" s="14"/>
      <c r="M6" s="113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:60" ht="27.9" customHeight="1" x14ac:dyDescent="0.3">
      <c r="B7" s="9"/>
      <c r="C7" s="110"/>
      <c r="D7" s="114"/>
      <c r="E7" s="10"/>
      <c r="F7" s="144"/>
      <c r="G7" s="144"/>
      <c r="H7" s="144"/>
      <c r="I7" s="187" t="s">
        <v>81</v>
      </c>
      <c r="J7" s="187" t="s">
        <v>5</v>
      </c>
      <c r="K7" s="187"/>
      <c r="L7" s="179" t="s">
        <v>82</v>
      </c>
      <c r="M7" s="180" t="s">
        <v>5</v>
      </c>
      <c r="N7" s="9"/>
      <c r="O7" s="4"/>
      <c r="P7" s="4"/>
      <c r="Q7" s="4"/>
      <c r="R7" s="4"/>
      <c r="S7" s="4"/>
      <c r="T7" s="4"/>
      <c r="U7" s="188"/>
      <c r="V7" s="188"/>
      <c r="W7" s="188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spans="1:60" s="121" customFormat="1" ht="24" customHeight="1" x14ac:dyDescent="0.45">
      <c r="B8" s="122"/>
      <c r="C8" s="123"/>
      <c r="D8" s="124"/>
      <c r="E8" s="125"/>
      <c r="F8" s="145"/>
      <c r="G8" s="145"/>
      <c r="H8" s="145"/>
      <c r="I8" s="126">
        <v>1</v>
      </c>
      <c r="J8" s="189" t="s">
        <v>83</v>
      </c>
      <c r="K8" s="189"/>
      <c r="L8" s="127">
        <v>1</v>
      </c>
      <c r="M8" s="147" t="s">
        <v>87</v>
      </c>
      <c r="N8" s="122"/>
      <c r="O8" s="77"/>
      <c r="P8" s="77"/>
      <c r="Q8" s="77"/>
      <c r="R8" s="77"/>
      <c r="S8" s="77"/>
      <c r="T8" s="77"/>
      <c r="U8" s="129"/>
      <c r="V8" s="183"/>
      <c r="W8" s="183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</row>
    <row r="9" spans="1:60" s="121" customFormat="1" ht="24" customHeight="1" x14ac:dyDescent="0.45">
      <c r="B9" s="122"/>
      <c r="C9" s="123"/>
      <c r="D9" s="124"/>
      <c r="E9" s="125"/>
      <c r="F9" s="145"/>
      <c r="G9" s="145"/>
      <c r="H9" s="145"/>
      <c r="I9" s="126">
        <v>2</v>
      </c>
      <c r="J9" s="189" t="s">
        <v>85</v>
      </c>
      <c r="K9" s="189"/>
      <c r="L9" s="127">
        <v>2</v>
      </c>
      <c r="M9" s="147" t="s">
        <v>72</v>
      </c>
      <c r="N9" s="122"/>
      <c r="O9" s="77"/>
      <c r="P9" s="77"/>
      <c r="Q9" s="77"/>
      <c r="R9" s="77"/>
      <c r="S9" s="77"/>
      <c r="T9" s="77"/>
      <c r="U9" s="129"/>
      <c r="V9" s="183"/>
      <c r="W9" s="183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</row>
    <row r="10" spans="1:60" s="121" customFormat="1" ht="24" customHeight="1" x14ac:dyDescent="0.45">
      <c r="B10" s="122"/>
      <c r="C10" s="123"/>
      <c r="D10" s="124"/>
      <c r="E10" s="125"/>
      <c r="F10" s="145"/>
      <c r="G10" s="145"/>
      <c r="H10" s="145"/>
      <c r="I10" s="126">
        <v>3</v>
      </c>
      <c r="J10" s="189" t="s">
        <v>86</v>
      </c>
      <c r="K10" s="189"/>
      <c r="L10" s="127">
        <v>3</v>
      </c>
      <c r="M10" s="147" t="s">
        <v>47</v>
      </c>
      <c r="N10" s="122"/>
      <c r="O10" s="77"/>
      <c r="P10" s="77"/>
      <c r="Q10" s="77"/>
      <c r="R10" s="77"/>
      <c r="S10" s="77"/>
      <c r="T10" s="77"/>
      <c r="U10" s="129"/>
      <c r="V10" s="183"/>
      <c r="W10" s="183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spans="1:60" s="121" customFormat="1" ht="24" customHeight="1" x14ac:dyDescent="0.45">
      <c r="B11" s="122"/>
      <c r="C11" s="123"/>
      <c r="D11" s="124"/>
      <c r="E11" s="125"/>
      <c r="F11" s="145"/>
      <c r="G11" s="145"/>
      <c r="H11" s="145"/>
      <c r="I11" s="126">
        <v>4</v>
      </c>
      <c r="J11" s="189" t="s">
        <v>53</v>
      </c>
      <c r="K11" s="189"/>
      <c r="L11" s="127">
        <v>4</v>
      </c>
      <c r="M11" s="147" t="s">
        <v>50</v>
      </c>
      <c r="N11" s="122"/>
      <c r="O11" s="77"/>
      <c r="P11" s="77"/>
      <c r="Q11" s="77"/>
      <c r="R11" s="77"/>
      <c r="S11" s="77"/>
      <c r="T11" s="77"/>
      <c r="U11" s="129"/>
      <c r="V11" s="183"/>
      <c r="W11" s="183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1:60" s="121" customFormat="1" ht="24" customHeight="1" x14ac:dyDescent="0.45">
      <c r="B12" s="122"/>
      <c r="C12" s="123"/>
      <c r="D12" s="124"/>
      <c r="E12" s="125"/>
      <c r="F12" s="145"/>
      <c r="G12" s="145"/>
      <c r="H12" s="145"/>
      <c r="I12" s="126">
        <v>5</v>
      </c>
      <c r="J12" s="189" t="s">
        <v>51</v>
      </c>
      <c r="K12" s="189"/>
      <c r="L12" s="127">
        <v>5</v>
      </c>
      <c r="M12" s="147" t="s">
        <v>88</v>
      </c>
      <c r="N12" s="122"/>
      <c r="O12" s="77"/>
      <c r="P12" s="77"/>
      <c r="Q12" s="77"/>
      <c r="R12" s="77"/>
      <c r="S12" s="77"/>
      <c r="T12" s="77"/>
      <c r="U12" s="129"/>
      <c r="V12" s="183"/>
      <c r="W12" s="183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1:60" s="121" customFormat="1" ht="24" customHeight="1" x14ac:dyDescent="0.45">
      <c r="B13" s="122"/>
      <c r="C13" s="123"/>
      <c r="D13" s="124"/>
      <c r="E13" s="125"/>
      <c r="F13" s="145"/>
      <c r="G13" s="145"/>
      <c r="H13" s="145"/>
      <c r="I13" s="126">
        <v>6</v>
      </c>
      <c r="J13" s="182"/>
      <c r="K13" s="182"/>
      <c r="L13" s="127">
        <v>6</v>
      </c>
      <c r="M13" s="128"/>
      <c r="N13" s="122"/>
      <c r="O13" s="77"/>
      <c r="P13" s="77"/>
      <c r="Q13" s="77"/>
      <c r="R13" s="77"/>
      <c r="S13" s="77"/>
      <c r="T13" s="77"/>
      <c r="U13" s="129"/>
      <c r="V13" s="183"/>
      <c r="W13" s="183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</row>
    <row r="14" spans="1:60" s="121" customFormat="1" ht="24" customHeight="1" x14ac:dyDescent="0.45">
      <c r="B14" s="122"/>
      <c r="C14" s="123"/>
      <c r="D14" s="124"/>
      <c r="E14" s="125"/>
      <c r="F14" s="145"/>
      <c r="G14" s="145"/>
      <c r="H14" s="145"/>
      <c r="I14" s="126">
        <v>7</v>
      </c>
      <c r="J14" s="182"/>
      <c r="K14" s="182"/>
      <c r="L14" s="127">
        <v>7</v>
      </c>
      <c r="M14" s="128"/>
      <c r="N14" s="122"/>
      <c r="O14" s="77"/>
      <c r="P14" s="77"/>
      <c r="Q14" s="77"/>
      <c r="R14" s="77"/>
      <c r="S14" s="77"/>
      <c r="T14" s="77"/>
      <c r="U14" s="129"/>
      <c r="V14" s="183"/>
      <c r="W14" s="183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spans="1:60" s="121" customFormat="1" ht="24" customHeight="1" x14ac:dyDescent="0.45">
      <c r="B15" s="122"/>
      <c r="C15" s="123"/>
      <c r="D15" s="124"/>
      <c r="E15" s="125"/>
      <c r="F15" s="145"/>
      <c r="G15" s="145"/>
      <c r="H15" s="145"/>
      <c r="I15" s="126">
        <v>8</v>
      </c>
      <c r="J15" s="182"/>
      <c r="K15" s="182"/>
      <c r="L15" s="127">
        <v>8</v>
      </c>
      <c r="M15" s="128"/>
      <c r="N15" s="122"/>
      <c r="O15" s="77"/>
      <c r="P15" s="77"/>
      <c r="Q15" s="77"/>
      <c r="R15" s="77"/>
      <c r="S15" s="77"/>
      <c r="T15" s="77"/>
      <c r="U15" s="129"/>
      <c r="V15" s="183"/>
      <c r="W15" s="183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spans="1:60" s="121" customFormat="1" ht="24" customHeight="1" x14ac:dyDescent="0.45">
      <c r="B16" s="122"/>
      <c r="C16" s="123"/>
      <c r="D16" s="124"/>
      <c r="E16" s="125"/>
      <c r="F16" s="145"/>
      <c r="G16" s="145"/>
      <c r="H16" s="145"/>
      <c r="I16" s="126">
        <v>9</v>
      </c>
      <c r="J16" s="182"/>
      <c r="K16" s="182"/>
      <c r="L16" s="127">
        <v>9</v>
      </c>
      <c r="M16" s="128"/>
      <c r="N16" s="122"/>
      <c r="O16" s="77"/>
      <c r="P16" s="77"/>
      <c r="Q16" s="77"/>
      <c r="R16" s="77"/>
      <c r="S16" s="77"/>
      <c r="T16" s="77"/>
      <c r="U16" s="129"/>
      <c r="V16" s="183"/>
      <c r="W16" s="183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spans="2:60" s="121" customFormat="1" ht="24" customHeight="1" x14ac:dyDescent="0.45">
      <c r="B17" s="122"/>
      <c r="C17" s="123"/>
      <c r="D17" s="124"/>
      <c r="E17" s="125"/>
      <c r="F17" s="145"/>
      <c r="G17" s="145"/>
      <c r="H17" s="145"/>
      <c r="I17" s="126">
        <v>10</v>
      </c>
      <c r="J17" s="182"/>
      <c r="K17" s="182"/>
      <c r="L17" s="127">
        <v>10</v>
      </c>
      <c r="M17" s="128"/>
      <c r="N17" s="122"/>
      <c r="O17" s="77"/>
      <c r="P17" s="77"/>
      <c r="Q17" s="77"/>
      <c r="R17" s="77"/>
      <c r="S17" s="77"/>
      <c r="T17" s="77"/>
      <c r="U17" s="129"/>
      <c r="V17" s="183"/>
      <c r="W17" s="183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2:60" ht="3.75" customHeight="1" x14ac:dyDescent="0.3">
      <c r="B18" s="9"/>
      <c r="C18" s="110"/>
      <c r="D18" s="114"/>
      <c r="E18" s="10"/>
      <c r="F18" s="130"/>
      <c r="G18" s="130"/>
      <c r="H18" s="130"/>
      <c r="I18" s="131"/>
      <c r="J18" s="131"/>
      <c r="K18" s="131"/>
      <c r="L18" s="132"/>
      <c r="M18" s="133"/>
      <c r="N18" s="9"/>
      <c r="O18" s="4"/>
      <c r="P18" s="4"/>
      <c r="Q18" s="4"/>
      <c r="R18" s="4"/>
      <c r="S18" s="4"/>
      <c r="T18" s="4"/>
      <c r="U18" s="101"/>
      <c r="V18" s="101"/>
      <c r="W18" s="13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 spans="2:60" ht="27.9" customHeight="1" x14ac:dyDescent="0.3">
      <c r="B19" s="9"/>
      <c r="C19" s="110"/>
      <c r="D19" s="114"/>
      <c r="E19" s="10"/>
      <c r="F19" s="186" t="s">
        <v>5</v>
      </c>
      <c r="G19" s="186"/>
      <c r="H19" s="186"/>
      <c r="I19" s="187"/>
      <c r="J19" s="187"/>
      <c r="K19" s="187"/>
      <c r="L19" s="1"/>
      <c r="M19" s="113"/>
      <c r="N19" s="9"/>
      <c r="O19" s="4"/>
      <c r="P19" s="4"/>
      <c r="Q19" s="4"/>
      <c r="R19" s="4"/>
      <c r="S19" s="4"/>
      <c r="T19" s="4"/>
      <c r="U19" s="101"/>
      <c r="V19" s="101"/>
      <c r="W19" s="101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 spans="2:60" ht="24" customHeight="1" x14ac:dyDescent="0.45">
      <c r="B20" s="9"/>
      <c r="C20" s="110"/>
      <c r="D20" s="114"/>
      <c r="E20" s="10"/>
      <c r="F20" s="135">
        <v>1</v>
      </c>
      <c r="G20" s="184" t="s">
        <v>33</v>
      </c>
      <c r="H20" s="184"/>
      <c r="I20" s="126">
        <v>1</v>
      </c>
      <c r="J20" s="185" t="s">
        <v>104</v>
      </c>
      <c r="K20" s="185"/>
      <c r="L20" s="146">
        <v>1</v>
      </c>
      <c r="M20" s="148" t="s">
        <v>89</v>
      </c>
      <c r="N20" s="9"/>
      <c r="O20" s="4"/>
      <c r="P20" s="4"/>
      <c r="Q20" s="4"/>
      <c r="R20" s="4"/>
      <c r="S20" s="4"/>
      <c r="T20" s="4"/>
      <c r="U20" s="188"/>
      <c r="V20" s="188"/>
      <c r="W20" s="18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1" spans="2:60" ht="24" customHeight="1" x14ac:dyDescent="0.45">
      <c r="B21" s="9"/>
      <c r="C21" s="110"/>
      <c r="D21" s="114"/>
      <c r="E21" s="10"/>
      <c r="F21" s="135">
        <v>2</v>
      </c>
      <c r="G21" s="184" t="s">
        <v>36</v>
      </c>
      <c r="H21" s="184"/>
      <c r="I21" s="126">
        <v>2</v>
      </c>
      <c r="J21" s="185" t="s">
        <v>105</v>
      </c>
      <c r="K21" s="185"/>
      <c r="L21" s="1"/>
      <c r="M21" s="148" t="s">
        <v>90</v>
      </c>
      <c r="N21" s="9"/>
      <c r="O21" s="4"/>
      <c r="P21" s="4"/>
      <c r="Q21" s="4"/>
      <c r="R21" s="4"/>
      <c r="S21" s="4"/>
      <c r="T21" s="4"/>
      <c r="U21" s="129"/>
      <c r="V21" s="183"/>
      <c r="W21" s="18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spans="2:60" ht="24" customHeight="1" x14ac:dyDescent="0.45">
      <c r="B22" s="9"/>
      <c r="C22" s="110"/>
      <c r="D22" s="114"/>
      <c r="E22" s="10"/>
      <c r="F22" s="135">
        <v>3</v>
      </c>
      <c r="G22" s="184" t="s">
        <v>34</v>
      </c>
      <c r="H22" s="184"/>
      <c r="I22" s="126">
        <v>3</v>
      </c>
      <c r="J22" s="185" t="s">
        <v>106</v>
      </c>
      <c r="K22" s="185"/>
      <c r="L22" s="1"/>
      <c r="M22" s="148" t="s">
        <v>91</v>
      </c>
      <c r="N22" s="9"/>
      <c r="O22" s="4"/>
      <c r="P22" s="4"/>
      <c r="Q22" s="4"/>
      <c r="R22" s="4"/>
      <c r="S22" s="4"/>
      <c r="T22" s="4"/>
      <c r="U22" s="129"/>
      <c r="V22" s="183"/>
      <c r="W22" s="18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2:60" ht="24" customHeight="1" x14ac:dyDescent="0.45">
      <c r="B23" s="9"/>
      <c r="C23" s="110"/>
      <c r="D23" s="114"/>
      <c r="E23" s="10"/>
      <c r="F23" s="135">
        <v>4</v>
      </c>
      <c r="G23" s="184" t="s">
        <v>35</v>
      </c>
      <c r="H23" s="184"/>
      <c r="I23" s="126"/>
      <c r="J23" s="185" t="s">
        <v>96</v>
      </c>
      <c r="K23" s="185"/>
      <c r="L23" s="1"/>
      <c r="M23" s="149"/>
      <c r="N23" s="9"/>
      <c r="O23" s="4"/>
      <c r="P23" s="4"/>
      <c r="Q23" s="4"/>
      <c r="R23" s="4"/>
      <c r="S23" s="4"/>
      <c r="T23" s="4"/>
      <c r="U23" s="129"/>
      <c r="V23" s="183"/>
      <c r="W23" s="18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2:60" ht="24" customHeight="1" x14ac:dyDescent="0.45">
      <c r="B24" s="9"/>
      <c r="C24" s="110"/>
      <c r="D24" s="114"/>
      <c r="E24" s="10"/>
      <c r="F24" s="135">
        <v>5</v>
      </c>
      <c r="G24" s="184" t="s">
        <v>32</v>
      </c>
      <c r="H24" s="184"/>
      <c r="I24" s="126"/>
      <c r="J24" s="182"/>
      <c r="K24" s="182"/>
      <c r="L24" s="146">
        <v>2</v>
      </c>
      <c r="M24" s="150" t="s">
        <v>92</v>
      </c>
      <c r="N24" s="9"/>
      <c r="O24" s="4"/>
      <c r="P24" s="4"/>
      <c r="Q24" s="4"/>
      <c r="R24" s="4"/>
      <c r="S24" s="4"/>
      <c r="T24" s="4"/>
      <c r="U24" s="129"/>
      <c r="V24" s="183"/>
      <c r="W24" s="18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</row>
    <row r="25" spans="2:60" ht="24" customHeight="1" x14ac:dyDescent="0.45">
      <c r="B25" s="9"/>
      <c r="C25" s="110"/>
      <c r="D25" s="114"/>
      <c r="E25" s="10"/>
      <c r="F25" s="135">
        <v>6</v>
      </c>
      <c r="G25" s="181"/>
      <c r="H25" s="181"/>
      <c r="I25" s="126"/>
      <c r="J25" s="182"/>
      <c r="K25" s="182"/>
      <c r="L25" s="146"/>
      <c r="M25" s="150" t="s">
        <v>93</v>
      </c>
      <c r="N25" s="9"/>
      <c r="O25" s="4"/>
      <c r="P25" s="4"/>
      <c r="Q25" s="4"/>
      <c r="R25" s="4"/>
      <c r="S25" s="4"/>
      <c r="T25" s="4"/>
      <c r="U25" s="129"/>
      <c r="V25" s="183"/>
      <c r="W25" s="18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 spans="2:60" ht="24" customHeight="1" x14ac:dyDescent="0.45">
      <c r="B26" s="9"/>
      <c r="C26" s="110"/>
      <c r="D26" s="114"/>
      <c r="E26" s="10"/>
      <c r="F26" s="135">
        <v>7</v>
      </c>
      <c r="G26" s="181"/>
      <c r="H26" s="181"/>
      <c r="I26" s="126"/>
      <c r="J26" s="182"/>
      <c r="K26" s="182"/>
      <c r="L26" s="146"/>
      <c r="M26" s="150" t="s">
        <v>94</v>
      </c>
      <c r="N26" s="9"/>
      <c r="O26" s="4"/>
      <c r="P26" s="4"/>
      <c r="Q26" s="4"/>
      <c r="R26" s="4"/>
      <c r="S26" s="4"/>
      <c r="T26" s="4"/>
      <c r="U26" s="129"/>
      <c r="V26" s="183"/>
      <c r="W26" s="18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</row>
    <row r="27" spans="2:60" ht="24" customHeight="1" x14ac:dyDescent="0.45">
      <c r="B27" s="9"/>
      <c r="C27" s="110"/>
      <c r="D27" s="114"/>
      <c r="E27" s="10"/>
      <c r="F27" s="135">
        <v>8</v>
      </c>
      <c r="G27" s="181"/>
      <c r="H27" s="181"/>
      <c r="I27" s="126"/>
      <c r="J27" s="182"/>
      <c r="K27" s="182"/>
      <c r="L27" s="146"/>
      <c r="M27" s="149"/>
      <c r="N27" s="9"/>
      <c r="O27" s="4"/>
      <c r="P27" s="4"/>
      <c r="Q27" s="4"/>
      <c r="R27" s="4"/>
      <c r="S27" s="4"/>
      <c r="T27" s="4"/>
      <c r="U27" s="129"/>
      <c r="V27" s="183"/>
      <c r="W27" s="18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</row>
    <row r="28" spans="2:60" ht="24" customHeight="1" x14ac:dyDescent="0.45">
      <c r="B28" s="9"/>
      <c r="C28" s="110"/>
      <c r="D28" s="114"/>
      <c r="E28" s="10"/>
      <c r="F28" s="135">
        <v>9</v>
      </c>
      <c r="G28" s="181"/>
      <c r="H28" s="181"/>
      <c r="I28" s="126"/>
      <c r="J28" s="182"/>
      <c r="K28" s="182"/>
      <c r="L28" s="146">
        <v>3</v>
      </c>
      <c r="M28" s="150" t="s">
        <v>95</v>
      </c>
      <c r="N28" s="9"/>
      <c r="O28" s="4"/>
      <c r="P28" s="4"/>
      <c r="Q28" s="4"/>
      <c r="R28" s="4"/>
      <c r="S28" s="4"/>
      <c r="T28" s="4"/>
      <c r="U28" s="129"/>
      <c r="V28" s="183"/>
      <c r="W28" s="18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</row>
    <row r="29" spans="2:60" ht="24" customHeight="1" x14ac:dyDescent="0.45">
      <c r="B29" s="9"/>
      <c r="C29" s="110"/>
      <c r="D29" s="114"/>
      <c r="E29" s="10"/>
      <c r="F29" s="135">
        <v>10</v>
      </c>
      <c r="G29" s="181"/>
      <c r="H29" s="181"/>
      <c r="I29" s="126"/>
      <c r="J29" s="182"/>
      <c r="K29" s="182"/>
      <c r="L29" s="1"/>
      <c r="M29" s="150" t="s">
        <v>107</v>
      </c>
      <c r="N29" s="9"/>
      <c r="O29" s="4"/>
      <c r="P29" s="4"/>
      <c r="Q29" s="4"/>
      <c r="R29" s="4"/>
      <c r="S29" s="4"/>
      <c r="T29" s="4"/>
      <c r="U29" s="129"/>
      <c r="V29" s="183"/>
      <c r="W29" s="183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spans="2:60" ht="29.4" x14ac:dyDescent="0.3">
      <c r="B30" s="9"/>
      <c r="C30" s="110"/>
      <c r="D30" s="114"/>
      <c r="E30" s="4"/>
      <c r="F30" s="178" t="s">
        <v>6</v>
      </c>
      <c r="G30" s="178"/>
      <c r="H30" s="178"/>
      <c r="I30" s="1"/>
      <c r="J30" s="1"/>
      <c r="K30" s="1"/>
      <c r="L30" s="179"/>
      <c r="M30" s="180"/>
      <c r="N30" s="9"/>
      <c r="O30" s="9"/>
      <c r="P30" s="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</row>
    <row r="31" spans="2:60" ht="23.4" x14ac:dyDescent="0.45">
      <c r="B31" s="9"/>
      <c r="C31" s="110"/>
      <c r="D31" s="114"/>
      <c r="E31" s="4"/>
      <c r="F31" s="136">
        <v>1</v>
      </c>
      <c r="G31" s="176" t="s">
        <v>74</v>
      </c>
      <c r="H31" s="176"/>
      <c r="I31" s="146">
        <v>1</v>
      </c>
      <c r="J31" s="151" t="s">
        <v>97</v>
      </c>
      <c r="K31" s="152"/>
      <c r="L31" s="127">
        <v>1</v>
      </c>
      <c r="M31" s="147" t="s">
        <v>109</v>
      </c>
      <c r="N31" s="9"/>
      <c r="O31" s="9"/>
      <c r="P31" s="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</row>
    <row r="32" spans="2:60" ht="23.4" x14ac:dyDescent="0.45">
      <c r="B32" s="9"/>
      <c r="C32" s="110"/>
      <c r="D32" s="114"/>
      <c r="E32" s="4"/>
      <c r="F32" s="136">
        <v>2</v>
      </c>
      <c r="G32" s="176" t="s">
        <v>37</v>
      </c>
      <c r="H32" s="176"/>
      <c r="I32" s="146">
        <v>2</v>
      </c>
      <c r="J32" s="151" t="s">
        <v>103</v>
      </c>
      <c r="K32" s="152"/>
      <c r="L32" s="127">
        <v>2</v>
      </c>
      <c r="M32" s="147" t="s">
        <v>99</v>
      </c>
      <c r="N32" s="9"/>
      <c r="O32" s="9"/>
      <c r="P32" s="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 spans="2:60" ht="27" x14ac:dyDescent="0.6">
      <c r="B33" s="9"/>
      <c r="C33" s="110"/>
      <c r="D33" s="114"/>
      <c r="E33" s="4"/>
      <c r="F33" s="136">
        <v>3</v>
      </c>
      <c r="G33" s="176" t="s">
        <v>73</v>
      </c>
      <c r="H33" s="176"/>
      <c r="I33" s="146">
        <v>3</v>
      </c>
      <c r="J33" s="151" t="s">
        <v>98</v>
      </c>
      <c r="K33" s="152"/>
      <c r="L33" s="127"/>
      <c r="M33" s="153" t="s">
        <v>108</v>
      </c>
      <c r="N33" s="9"/>
      <c r="O33" s="9"/>
      <c r="P33" s="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 spans="2:60" ht="23.4" x14ac:dyDescent="0.45">
      <c r="B34" s="4"/>
      <c r="C34" s="110"/>
      <c r="D34" s="114"/>
      <c r="E34" s="4"/>
      <c r="F34" s="136">
        <v>4</v>
      </c>
      <c r="G34" s="176" t="s">
        <v>27</v>
      </c>
      <c r="H34" s="176"/>
      <c r="I34" s="1"/>
      <c r="J34" s="151" t="s">
        <v>102</v>
      </c>
      <c r="K34" s="152"/>
      <c r="L34" s="127">
        <v>3</v>
      </c>
      <c r="M34" s="147" t="s">
        <v>100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spans="2:60" ht="23.4" x14ac:dyDescent="0.45">
      <c r="B35" s="4"/>
      <c r="C35" s="110"/>
      <c r="D35" s="114"/>
      <c r="E35" s="4"/>
      <c r="F35" s="136">
        <v>5</v>
      </c>
      <c r="G35" s="176" t="s">
        <v>75</v>
      </c>
      <c r="H35" s="176"/>
      <c r="I35" s="1">
        <v>4</v>
      </c>
      <c r="J35" s="151" t="s">
        <v>101</v>
      </c>
      <c r="K35" s="152"/>
      <c r="L35" s="127"/>
      <c r="M35" s="128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 spans="2:60" ht="23.4" x14ac:dyDescent="0.45">
      <c r="B36" s="4"/>
      <c r="C36" s="110"/>
      <c r="D36" s="114"/>
      <c r="E36" s="4"/>
      <c r="F36" s="136">
        <v>6</v>
      </c>
      <c r="G36" s="176" t="s">
        <v>76</v>
      </c>
      <c r="H36" s="176"/>
      <c r="I36" s="1"/>
      <c r="J36" s="1"/>
      <c r="K36" s="1"/>
      <c r="L36" s="127"/>
      <c r="M36" s="128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 spans="2:60" ht="20.399999999999999" x14ac:dyDescent="0.45">
      <c r="B37" s="4"/>
      <c r="C37" s="110"/>
      <c r="D37" s="114"/>
      <c r="E37" s="4"/>
      <c r="F37" s="136">
        <v>7</v>
      </c>
      <c r="G37" s="177"/>
      <c r="H37" s="177"/>
      <c r="I37" s="1"/>
      <c r="J37" s="1"/>
      <c r="K37" s="1"/>
      <c r="L37" s="127"/>
      <c r="M37" s="1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spans="2:60" ht="20.399999999999999" x14ac:dyDescent="0.45">
      <c r="B38" s="4"/>
      <c r="C38" s="110"/>
      <c r="D38" s="114"/>
      <c r="E38" s="4"/>
      <c r="F38" s="136">
        <v>8</v>
      </c>
      <c r="G38" s="177"/>
      <c r="H38" s="177"/>
      <c r="I38" s="1"/>
      <c r="J38" s="1"/>
      <c r="K38" s="1"/>
      <c r="L38" s="127"/>
      <c r="M38" s="128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</row>
    <row r="39" spans="2:60" ht="20.399999999999999" x14ac:dyDescent="0.45">
      <c r="B39" s="4"/>
      <c r="C39" s="110"/>
      <c r="D39" s="114"/>
      <c r="E39" s="4"/>
      <c r="F39" s="136">
        <v>9</v>
      </c>
      <c r="G39" s="177"/>
      <c r="H39" s="177"/>
      <c r="I39" s="1"/>
      <c r="J39" s="1"/>
      <c r="K39" s="1"/>
      <c r="L39" s="127"/>
      <c r="M39" s="12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</row>
    <row r="40" spans="2:60" ht="20.399999999999999" x14ac:dyDescent="0.45">
      <c r="B40" s="4"/>
      <c r="C40" s="110"/>
      <c r="D40" s="114"/>
      <c r="E40" s="4"/>
      <c r="F40" s="136">
        <v>10</v>
      </c>
      <c r="G40" s="177"/>
      <c r="H40" s="177"/>
      <c r="I40" s="1"/>
      <c r="J40" s="1"/>
      <c r="K40" s="114"/>
      <c r="L40" s="127"/>
      <c r="M40" s="128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</row>
    <row r="41" spans="2:60" x14ac:dyDescent="0.3">
      <c r="B41" s="4"/>
      <c r="C41" s="137"/>
      <c r="D41" s="138"/>
      <c r="E41" s="139"/>
      <c r="F41" s="139"/>
      <c r="G41" s="139"/>
      <c r="H41" s="139"/>
      <c r="I41" s="139"/>
      <c r="J41" s="139"/>
      <c r="K41" s="139"/>
      <c r="L41" s="139"/>
      <c r="M41" s="14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</row>
    <row r="42" spans="2:60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</row>
    <row r="43" spans="2:60" x14ac:dyDescent="0.3">
      <c r="B43" s="4"/>
      <c r="C43" s="4"/>
      <c r="D43" s="4"/>
      <c r="E43" s="4"/>
      <c r="F43" s="4"/>
      <c r="G43" s="141" t="s">
        <v>84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</row>
    <row r="44" spans="2:60" x14ac:dyDescent="0.3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</row>
    <row r="45" spans="2:60" x14ac:dyDescent="0.3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</row>
    <row r="46" spans="2:60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</row>
    <row r="47" spans="2:60" x14ac:dyDescent="0.3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 spans="2:60" x14ac:dyDescent="0.3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</row>
    <row r="49" spans="2:60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 spans="2:60" x14ac:dyDescent="0.3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 spans="2:60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</row>
    <row r="52" spans="2:60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spans="2:60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</row>
    <row r="54" spans="2:60" x14ac:dyDescent="0.3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spans="2:60" x14ac:dyDescent="0.3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spans="2:60" x14ac:dyDescent="0.3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</row>
    <row r="57" spans="2:60" x14ac:dyDescent="0.3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</row>
    <row r="58" spans="2:60" x14ac:dyDescent="0.3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 spans="2:60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spans="2:60" x14ac:dyDescent="0.3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spans="2:60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spans="2:60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spans="2:60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spans="2:60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spans="2:60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spans="2:60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spans="2:60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spans="2:60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spans="2:60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spans="2:60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spans="2:60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spans="2:60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spans="2:60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spans="2:60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spans="2:60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spans="2:60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spans="2:60" x14ac:dyDescent="0.3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2:60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spans="2:60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spans="2:60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spans="2:60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spans="2:60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spans="2:60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spans="2:60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spans="2:60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spans="2:60" x14ac:dyDescent="0.3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spans="2:60" x14ac:dyDescent="0.3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spans="2:60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spans="2:60" x14ac:dyDescent="0.3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spans="2:60" x14ac:dyDescent="0.3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</row>
    <row r="91" spans="2:60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spans="2:60" x14ac:dyDescent="0.3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spans="2:60" x14ac:dyDescent="0.3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spans="2:60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spans="2:60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spans="2:60" x14ac:dyDescent="0.3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spans="2:60" x14ac:dyDescent="0.3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spans="2:60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spans="2:60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spans="2:60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spans="2:60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spans="2:60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spans="2:60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spans="2:60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spans="2:60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spans="2:60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spans="2:60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spans="2:60" x14ac:dyDescent="0.3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spans="2:60" x14ac:dyDescent="0.3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spans="2:60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spans="2:60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spans="2:60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spans="2:60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spans="2:60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  <row r="115" spans="2:60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</row>
    <row r="116" spans="2:60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</row>
    <row r="117" spans="2:60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</row>
    <row r="118" spans="2:60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</row>
    <row r="119" spans="2:60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</row>
    <row r="120" spans="2:60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</row>
    <row r="121" spans="2:60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</row>
    <row r="122" spans="2:60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</row>
    <row r="123" spans="2:60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</row>
    <row r="124" spans="2:60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</row>
    <row r="125" spans="2:60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</row>
    <row r="126" spans="2:60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</row>
    <row r="127" spans="2:60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</row>
    <row r="128" spans="2:60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</row>
    <row r="129" spans="2:60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</row>
    <row r="130" spans="2:60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</row>
    <row r="131" spans="2:60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</row>
    <row r="132" spans="2:60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</row>
    <row r="133" spans="2:60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</row>
    <row r="134" spans="2:60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</row>
    <row r="135" spans="2:60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</row>
    <row r="136" spans="2:60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</row>
    <row r="137" spans="2:60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</row>
    <row r="138" spans="2:60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</row>
    <row r="139" spans="2:60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</row>
    <row r="140" spans="2:60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</row>
    <row r="141" spans="2:60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</row>
    <row r="142" spans="2:60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</row>
    <row r="143" spans="2:60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</row>
    <row r="144" spans="2:60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</row>
    <row r="145" spans="2:60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</row>
    <row r="146" spans="2:60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</row>
    <row r="147" spans="2:60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</row>
    <row r="148" spans="2:60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</row>
    <row r="149" spans="2:60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</row>
    <row r="150" spans="2:60" x14ac:dyDescent="0.3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</row>
    <row r="151" spans="2:60" x14ac:dyDescent="0.3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</row>
    <row r="152" spans="2:60" x14ac:dyDescent="0.3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</row>
    <row r="153" spans="2:60" x14ac:dyDescent="0.3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</row>
    <row r="154" spans="2:60" x14ac:dyDescent="0.3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</row>
    <row r="155" spans="2:60" x14ac:dyDescent="0.3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</row>
    <row r="156" spans="2:60" x14ac:dyDescent="0.3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</row>
    <row r="157" spans="2:60" x14ac:dyDescent="0.3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</row>
    <row r="158" spans="2:60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</row>
    <row r="159" spans="2:60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</row>
    <row r="160" spans="2:60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</row>
    <row r="161" spans="2:60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</row>
    <row r="162" spans="2:60" x14ac:dyDescent="0.3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</row>
    <row r="163" spans="2:60" x14ac:dyDescent="0.3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</row>
    <row r="164" spans="2:60" x14ac:dyDescent="0.3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</row>
    <row r="165" spans="2:60" x14ac:dyDescent="0.3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</row>
    <row r="166" spans="2:60" x14ac:dyDescent="0.3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</row>
    <row r="167" spans="2:60" x14ac:dyDescent="0.3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</row>
    <row r="168" spans="2:60" x14ac:dyDescent="0.3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</row>
    <row r="169" spans="2:60" x14ac:dyDescent="0.3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</row>
    <row r="170" spans="2:60" x14ac:dyDescent="0.3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</row>
    <row r="171" spans="2:60" x14ac:dyDescent="0.3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</row>
    <row r="172" spans="2:60" x14ac:dyDescent="0.3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</row>
    <row r="173" spans="2:60" x14ac:dyDescent="0.3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</row>
    <row r="174" spans="2:60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</row>
    <row r="175" spans="2:60" x14ac:dyDescent="0.3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</row>
    <row r="176" spans="2:60" x14ac:dyDescent="0.3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</row>
    <row r="177" spans="2:60" x14ac:dyDescent="0.3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</row>
    <row r="178" spans="2:60" x14ac:dyDescent="0.3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</row>
    <row r="179" spans="2:60" x14ac:dyDescent="0.3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</row>
    <row r="180" spans="2:60" x14ac:dyDescent="0.3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</row>
    <row r="181" spans="2:60" x14ac:dyDescent="0.3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</row>
    <row r="182" spans="2:60" x14ac:dyDescent="0.3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</row>
    <row r="183" spans="2:60" x14ac:dyDescent="0.3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</row>
    <row r="184" spans="2:60" x14ac:dyDescent="0.3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</row>
    <row r="185" spans="2:60" x14ac:dyDescent="0.3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</row>
    <row r="186" spans="2:60" x14ac:dyDescent="0.3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</row>
    <row r="187" spans="2:60" x14ac:dyDescent="0.3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</row>
    <row r="188" spans="2:60" x14ac:dyDescent="0.3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</row>
    <row r="189" spans="2:60" x14ac:dyDescent="0.3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</row>
    <row r="190" spans="2:60" x14ac:dyDescent="0.3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</row>
    <row r="191" spans="2:60" x14ac:dyDescent="0.3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</row>
    <row r="192" spans="2:60" x14ac:dyDescent="0.3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</row>
  </sheetData>
  <mergeCells count="67">
    <mergeCell ref="I7:K7"/>
    <mergeCell ref="L7:M7"/>
    <mergeCell ref="U7:W7"/>
    <mergeCell ref="J8:K8"/>
    <mergeCell ref="V8:W8"/>
    <mergeCell ref="J9:K9"/>
    <mergeCell ref="V9:W9"/>
    <mergeCell ref="J10:K10"/>
    <mergeCell ref="V10:W10"/>
    <mergeCell ref="J11:K11"/>
    <mergeCell ref="V11:W11"/>
    <mergeCell ref="J12:K12"/>
    <mergeCell ref="V12:W12"/>
    <mergeCell ref="J13:K13"/>
    <mergeCell ref="V13:W13"/>
    <mergeCell ref="J14:K14"/>
    <mergeCell ref="V14:W14"/>
    <mergeCell ref="G21:H21"/>
    <mergeCell ref="J21:K21"/>
    <mergeCell ref="V21:W21"/>
    <mergeCell ref="J15:K15"/>
    <mergeCell ref="V15:W15"/>
    <mergeCell ref="J16:K16"/>
    <mergeCell ref="V16:W16"/>
    <mergeCell ref="J17:K17"/>
    <mergeCell ref="V17:W17"/>
    <mergeCell ref="F19:H19"/>
    <mergeCell ref="I19:K19"/>
    <mergeCell ref="G20:H20"/>
    <mergeCell ref="J20:K20"/>
    <mergeCell ref="U20:W20"/>
    <mergeCell ref="G22:H22"/>
    <mergeCell ref="J22:K22"/>
    <mergeCell ref="V22:W22"/>
    <mergeCell ref="G23:H23"/>
    <mergeCell ref="J23:K23"/>
    <mergeCell ref="V23:W23"/>
    <mergeCell ref="G24:H24"/>
    <mergeCell ref="J24:K24"/>
    <mergeCell ref="V24:W24"/>
    <mergeCell ref="G25:H25"/>
    <mergeCell ref="J25:K25"/>
    <mergeCell ref="V25:W25"/>
    <mergeCell ref="G26:H26"/>
    <mergeCell ref="J26:K26"/>
    <mergeCell ref="V26:W26"/>
    <mergeCell ref="G27:H27"/>
    <mergeCell ref="J27:K27"/>
    <mergeCell ref="V27:W27"/>
    <mergeCell ref="G28:H28"/>
    <mergeCell ref="J28:K28"/>
    <mergeCell ref="V28:W28"/>
    <mergeCell ref="G29:H29"/>
    <mergeCell ref="J29:K29"/>
    <mergeCell ref="V29:W29"/>
    <mergeCell ref="G40:H40"/>
    <mergeCell ref="F30:H30"/>
    <mergeCell ref="L30:M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EFI</vt:lpstr>
      <vt:lpstr>Análisis Pest o Pestel</vt:lpstr>
      <vt:lpstr>DOFA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N</cp:lastModifiedBy>
  <dcterms:created xsi:type="dcterms:W3CDTF">2017-09-01T15:14:15Z</dcterms:created>
  <dcterms:modified xsi:type="dcterms:W3CDTF">2024-09-10T18:47:22Z</dcterms:modified>
</cp:coreProperties>
</file>