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ersonal &amp; Contacts" sheetId="2" state="visible" r:id="rId4"/>
    <sheet name="Assets" sheetId="3" state="visible" r:id="rId5"/>
    <sheet name="Liabilities" sheetId="4" state="visible" r:id="rId6"/>
    <sheet name="Insurance" sheetId="5" state="visible" r:id="rId7"/>
    <sheet name="Digital Accounts" sheetId="6" state="visible" r:id="rId8"/>
    <sheet name="Recurring Obligations" sheetId="7" state="visible" r:id="rId9"/>
    <sheet name="Will &amp; Succession" sheetId="8" state="visible" r:id="rId10"/>
    <sheet name="Net Worth Summary" sheetId="9" state="visible" r:id="rId11"/>
    <sheet name="Master Credentials" sheetId="10" state="visible" r:id="rId12"/>
    <sheet name="Data Model (App)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<sst xmlns="http://schemas.openxmlformats.org/spreadsheetml/2006/main" count="524" uniqueCount="411">
  <si>
    <t xml:space="preserve">FAMILY FINANCIAL &amp; DIGITAL LEGACY REGISTER</t>
  </si>
  <si>
    <t xml:space="preserve">Illustrative completed register — replace with your own data</t>
  </si>
  <si>
    <t xml:space="preserve">  PURPOSE</t>
  </si>
  <si>
    <t xml:space="preserve">This workbook lets one person record, in one place, the full picture of their assets, liabilities, insurance, recurring obligations and digital accounts — so that in the event of sudden death or incapacity, the family or executor can act without a frantic search.</t>
  </si>
  <si>
    <t xml:space="preserve">  HOW TO USE IT</t>
  </si>
  <si>
    <t xml:space="preserve">1.  Fill every relevant sheet. Tabs are listed along the bottom of the window.</t>
  </si>
  <si>
    <t xml:space="preserve">2.  Cells with a cream tint are for your entry. Coloured headers and totals are automatic.</t>
  </si>
  <si>
    <t xml:space="preserve">3.  The 'Net Worth Summary' sheet auto-totals from the Assets and Liabilities sheets.</t>
  </si>
  <si>
    <t xml:space="preserve">4.  The 'Will &amp; Succession' sheet records WHERE your Will is kept — it is not a Will.</t>
  </si>
  <si>
    <t xml:space="preserve">5.  Update at least once a quarter, and whenever a major account opens or closes.</t>
  </si>
  <si>
    <t xml:space="preserve">6.  Tell your nominee / executor that this file exists and how to unlock it.</t>
  </si>
  <si>
    <t xml:space="preserve">  SECURITY — READ BEFORE FILLING</t>
  </si>
  <si>
    <t xml:space="preserve">This file holds highly sensitive information. Protect it as follows:</t>
  </si>
  <si>
    <t xml:space="preserve">•  Encrypt the file with a password:  File &gt; Info &gt; Protect Workbook &gt; Encrypt with Password.</t>
  </si>
  <si>
    <t xml:space="preserve">•  That single file-password is the ONE secret your executor needs. Keep it separately —</t>
  </si>
  <si>
    <t xml:space="preserve">   a sealed envelope, a trusted person, or with your lawyer — never inside this file.</t>
  </si>
  <si>
    <t xml:space="preserve">•  Do NOT email this file or store it unencrypted on shared drives.</t>
  </si>
  <si>
    <t xml:space="preserve">•  Do NOT type live account passwords into the Digital Accounts sheet. Record only WHERE</t>
  </si>
  <si>
    <t xml:space="preserve">   each credential is stored (e.g. 'Bitwarden vault', 'sealed envelope with spouse').</t>
  </si>
  <si>
    <t xml:space="preserve">•  An optional 'Master Credentials' sheet exists for those who insist on storing some</t>
  </si>
  <si>
    <t xml:space="preserve">   passwords directly — read its red warning before using it.</t>
  </si>
  <si>
    <t xml:space="preserve">  LEGAL NOTE (INDIA)</t>
  </si>
  <si>
    <t xml:space="preserve">This register is an organising and discovery tool. It is NOT a Will and has no testamentary effect. Transmission of assets in India follows applicable succession law, a validly executed Will, and the nomination / transmission procedures of each bank, depository, AMC and insurer. Keep a registered Will and up-to-date nominations alongside this file.</t>
  </si>
  <si>
    <t xml:space="preserve">Prepared with the assistance of  •  Kanhaiya Gautam &amp; Associates, Chartered Accountants</t>
  </si>
  <si>
    <t xml:space="preserve">PERSONAL DETAILS &amp; KEY CONTACTS</t>
  </si>
  <si>
    <t xml:space="preserve">Identity records and the people your family must reach first</t>
  </si>
  <si>
    <t xml:space="preserve">Record identity documents and the advisors / nominees to contact immediately. Do not paste document images here — note their physical location.</t>
  </si>
  <si>
    <t xml:space="preserve">  IDENTITY</t>
  </si>
  <si>
    <t xml:space="preserve">Full Name</t>
  </si>
  <si>
    <t xml:space="preserve">Rajesh Kumar Sharma</t>
  </si>
  <si>
    <t xml:space="preserve">Date of Birth</t>
  </si>
  <si>
    <t xml:space="preserve">14-Aug-1976</t>
  </si>
  <si>
    <t xml:space="preserve">PAN</t>
  </si>
  <si>
    <t xml:space="preserve">ABCDE1234F</t>
  </si>
  <si>
    <t xml:space="preserve">Aadhaar (last 4 digits only)</t>
  </si>
  <si>
    <t xml:space="preserve">XXXX XXXX 8821</t>
  </si>
  <si>
    <t xml:space="preserve">Passport No. &amp; Expiry</t>
  </si>
  <si>
    <t xml:space="preserve">Z1234567  /  Exp. Mar-2029</t>
  </si>
  <si>
    <t xml:space="preserve">Voter ID</t>
  </si>
  <si>
    <t xml:space="preserve">WBX1234567</t>
  </si>
  <si>
    <t xml:space="preserve">Driving Licence No.</t>
  </si>
  <si>
    <t xml:space="preserve">MH0220110012345</t>
  </si>
  <si>
    <t xml:space="preserve">Blood Group</t>
  </si>
  <si>
    <t xml:space="preserve">B+</t>
  </si>
  <si>
    <t xml:space="preserve">Residential Address</t>
  </si>
  <si>
    <t xml:space="preserve">Flat 902, Sunrise Heights, Kalyan (W), Maharashtra 421301</t>
  </si>
  <si>
    <t xml:space="preserve">Location of original documents</t>
  </si>
  <si>
    <t xml:space="preserve">Bank locker — HDFC Kalyan branch, locker no. 214</t>
  </si>
  <si>
    <t xml:space="preserve">  KEY CONTACTS — FAMILY</t>
  </si>
  <si>
    <t xml:space="preserve">Spouse — Name &amp; Phone</t>
  </si>
  <si>
    <t xml:space="preserve">Sunita Sharma  /  98XXXXXX01</t>
  </si>
  <si>
    <t xml:space="preserve">Child 1 — Name &amp; Phone</t>
  </si>
  <si>
    <t xml:space="preserve">Aditya Sharma  /  97XXXXXX02 (age 19, student)</t>
  </si>
  <si>
    <t xml:space="preserve">Child 2 — Name &amp; Phone</t>
  </si>
  <si>
    <t xml:space="preserve">Ananya Sharma  /  age 14, dependant</t>
  </si>
  <si>
    <t xml:space="preserve">Other dependant — Name &amp; Phone</t>
  </si>
  <si>
    <t xml:space="preserve">—</t>
  </si>
  <si>
    <t xml:space="preserve">Primary nominee / executor</t>
  </si>
  <si>
    <t xml:space="preserve">Sunita Sharma (spouse) — Primary</t>
  </si>
  <si>
    <t xml:space="preserve">Alternate nominee / executor</t>
  </si>
  <si>
    <t xml:space="preserve">Aditya Sharma (son) — Alternate</t>
  </si>
  <si>
    <t xml:space="preserve">  KEY CONTACTS — ADVISORS</t>
  </si>
  <si>
    <t xml:space="preserve">Chartered Accountant — Name &amp; Phone</t>
  </si>
  <si>
    <t xml:space="preserve">K. Gautam &amp; Associates  /  98XXXXXX10</t>
  </si>
  <si>
    <t xml:space="preserve">Lawyer — Name &amp; Phone</t>
  </si>
  <si>
    <t xml:space="preserve">Adv. Meera Joshi  /  98XXXXXX11</t>
  </si>
  <si>
    <t xml:space="preserve">Banker / Relationship Mgr</t>
  </si>
  <si>
    <t xml:space="preserve">HDFC Bank, Kalyan — RM Mr. Patil 98XXXXXX12</t>
  </si>
  <si>
    <t xml:space="preserve">Insurance Advisor</t>
  </si>
  <si>
    <t xml:space="preserve">LIC Agent — S. Deshmukh 98XXXXXX13</t>
  </si>
  <si>
    <t xml:space="preserve">Doctor / Family Physician</t>
  </si>
  <si>
    <t xml:space="preserve">Dr. Verma, City Clinic 98XXXXXX14</t>
  </si>
  <si>
    <t xml:space="preserve">Employer HR contact</t>
  </si>
  <si>
    <t xml:space="preserve">Infotech Pvt Ltd — HR 022-2XXXXXXX</t>
  </si>
  <si>
    <t xml:space="preserve">ASSETS REGISTER</t>
  </si>
  <si>
    <t xml:space="preserve">All owned assets — financial and physical — with where proof of ownership is kept</t>
  </si>
  <si>
    <t xml:space="preserve">List every asset. 'Nominee Registered' = whether a nominee is recorded with that institution. Value is an estimate; refresh quarterly.</t>
  </si>
  <si>
    <t xml:space="preserve">S.No</t>
  </si>
  <si>
    <t xml:space="preserve">Asset Type</t>
  </si>
  <si>
    <t xml:space="preserve">Description / Institution</t>
  </si>
  <si>
    <t xml:space="preserve">Account / Folio / ID No.</t>
  </si>
  <si>
    <t xml:space="preserve">Holding Mode
(Single/Joint)</t>
  </si>
  <si>
    <t xml:space="preserve">Joint Holder Name</t>
  </si>
  <si>
    <t xml:space="preserve">Nominee Registered</t>
  </si>
  <si>
    <t xml:space="preserve">Approx. Current Value (INR)</t>
  </si>
  <si>
    <t xml:space="preserve">Location of Documents</t>
  </si>
  <si>
    <t xml:space="preserve">Remarks</t>
  </si>
  <si>
    <t xml:space="preserve">Savings Bank A/c</t>
  </si>
  <si>
    <t xml:space="preserve">HDFC Bank, Kalyan (W)</t>
  </si>
  <si>
    <t xml:space="preserve">5012XXXXXX8821</t>
  </si>
  <si>
    <t xml:space="preserve">Either or Survivor</t>
  </si>
  <si>
    <t xml:space="preserve">Sunita Sharma</t>
  </si>
  <si>
    <t xml:space="preserve">Yes</t>
  </si>
  <si>
    <t xml:space="preserve">Passbook in home file</t>
  </si>
  <si>
    <t xml:space="preserve">Primary salary account</t>
  </si>
  <si>
    <t xml:space="preserve">Fixed Deposit</t>
  </si>
  <si>
    <t xml:space="preserve">FD-5012XXXX1190</t>
  </si>
  <si>
    <t xml:space="preserve">Single</t>
  </si>
  <si>
    <t xml:space="preserve">FD receipt in bank locker</t>
  </si>
  <si>
    <t xml:space="preserve">Auto-renew, matures Dec-2026</t>
  </si>
  <si>
    <t xml:space="preserve">PPF / EPF / NPS</t>
  </si>
  <si>
    <t xml:space="preserve">SBI PPF Account</t>
  </si>
  <si>
    <t xml:space="preserve">PPF-XXXX4471</t>
  </si>
  <si>
    <t xml:space="preserve">Matures 2031</t>
  </si>
  <si>
    <t xml:space="preserve">Mutual Fund</t>
  </si>
  <si>
    <t xml:space="preserve">Various — held via CAMS / KFintech</t>
  </si>
  <si>
    <t xml:space="preserve">Folio multiple</t>
  </si>
  <si>
    <t xml:space="preserve">Statements in email + Demat</t>
  </si>
  <si>
    <t xml:space="preserve">SIPs running; see Recurring sheet</t>
  </si>
  <si>
    <t xml:space="preserve">Equity / Demat</t>
  </si>
  <si>
    <t xml:space="preserve">Zerodha Demat</t>
  </si>
  <si>
    <t xml:space="preserve">DP ID 1208160XXXXXXX</t>
  </si>
  <si>
    <t xml:space="preserve">Login in password manager</t>
  </si>
  <si>
    <t xml:space="preserve">Nominee updated Apr-2025</t>
  </si>
  <si>
    <t xml:space="preserve">Real Estate</t>
  </si>
  <si>
    <t xml:space="preserve">Flat 902, Sunrise Heights, Kalyan</t>
  </si>
  <si>
    <t xml:space="preserve">Joint</t>
  </si>
  <si>
    <t xml:space="preserve">Not Applicable</t>
  </si>
  <si>
    <t xml:space="preserve">Sale deed in bank locker</t>
  </si>
  <si>
    <t xml:space="preserve">Self-occupied</t>
  </si>
  <si>
    <t xml:space="preserve">Gold / Jewellery</t>
  </si>
  <si>
    <t xml:space="preserve">Household + bank locker</t>
  </si>
  <si>
    <t xml:space="preserve">Bank locker HDFC, no. 214</t>
  </si>
  <si>
    <t xml:space="preserve">Approx. valuation</t>
  </si>
  <si>
    <t xml:space="preserve">Vehicle</t>
  </si>
  <si>
    <t xml:space="preserve">Maruti Baleno 2022</t>
  </si>
  <si>
    <t xml:space="preserve">MH04 XX 1234</t>
  </si>
  <si>
    <t xml:space="preserve">RC in home file</t>
  </si>
  <si>
    <t xml:space="preserve">Loan closed</t>
  </si>
  <si>
    <t xml:space="preserve">Insurance (Investment)</t>
  </si>
  <si>
    <t xml:space="preserve">LIC Jeevan Anand</t>
  </si>
  <si>
    <t xml:space="preserve">Policy 9XXXXXX21</t>
  </si>
  <si>
    <t xml:space="preserve">Policy bond in home file</t>
  </si>
  <si>
    <t xml:space="preserve">Also listed on Insurance sheet</t>
  </si>
  <si>
    <t xml:space="preserve">TOTAL</t>
  </si>
  <si>
    <t xml:space="preserve">LIABILITIES REGISTER</t>
  </si>
  <si>
    <t xml:space="preserve">All outstanding debts and obligations payable by or on behalf of the family</t>
  </si>
  <si>
    <t xml:space="preserve">Record every loan, credit card outstanding and other payable. Note any loan that is insured (loan-protection cover) in Remarks.</t>
  </si>
  <si>
    <t xml:space="preserve">Liability Type</t>
  </si>
  <si>
    <t xml:space="preserve">Lender / Institution</t>
  </si>
  <si>
    <t xml:space="preserve">Account / Loan No.</t>
  </si>
  <si>
    <t xml:space="preserve">Original Amount (INR)</t>
  </si>
  <si>
    <t xml:space="preserve">Outstanding Balance (INR)</t>
  </si>
  <si>
    <t xml:space="preserve">EMI (INR)</t>
  </si>
  <si>
    <t xml:space="preserve">Tenure End Date</t>
  </si>
  <si>
    <t xml:space="preserve">Linked Asset / Security</t>
  </si>
  <si>
    <t xml:space="preserve">Home Loan</t>
  </si>
  <si>
    <t xml:space="preserve">HDFC Ltd</t>
  </si>
  <si>
    <t xml:space="preserve">HL-5566XXXX</t>
  </si>
  <si>
    <t xml:space="preserve">Mar-2032</t>
  </si>
  <si>
    <t xml:space="preserve">Flat 902, Sunrise Heights</t>
  </si>
  <si>
    <t xml:space="preserve">Loan-protection cover active — claim with insurer on death</t>
  </si>
  <si>
    <t xml:space="preserve">Credit Card Outstanding</t>
  </si>
  <si>
    <t xml:space="preserve">HDFC Bank Credit Card</t>
  </si>
  <si>
    <t xml:space="preserve">XXXX XXXX 4471</t>
  </si>
  <si>
    <t xml:space="preserve">Revolving</t>
  </si>
  <si>
    <t xml:space="preserve">Pay in full each cycle</t>
  </si>
  <si>
    <t xml:space="preserve">Education Loan</t>
  </si>
  <si>
    <t xml:space="preserve">SBI</t>
  </si>
  <si>
    <t xml:space="preserve">EL-7788XXXX</t>
  </si>
  <si>
    <t xml:space="preserve">Jun-2029</t>
  </si>
  <si>
    <t xml:space="preserve">For son's engineering course</t>
  </si>
  <si>
    <t xml:space="preserve">INSURANCE REGISTER</t>
  </si>
  <si>
    <t xml:space="preserve">Life, health and general insurance — the first thing a family must claim</t>
  </si>
  <si>
    <t xml:space="preserve">Term and health policies are critical. Ensure each row shows the correct nominee and where the policy document is kept.</t>
  </si>
  <si>
    <t xml:space="preserve">Policy Type</t>
  </si>
  <si>
    <t xml:space="preserve">Insurer</t>
  </si>
  <si>
    <t xml:space="preserve">Policy No.</t>
  </si>
  <si>
    <t xml:space="preserve">Life Assured / Insured</t>
  </si>
  <si>
    <t xml:space="preserve">Sum Assured (INR)</t>
  </si>
  <si>
    <t xml:space="preserve">Premium (INR)</t>
  </si>
  <si>
    <t xml:space="preserve">Premium Due Date</t>
  </si>
  <si>
    <t xml:space="preserve">Nominee</t>
  </si>
  <si>
    <t xml:space="preserve">Maturity Date</t>
  </si>
  <si>
    <t xml:space="preserve">Location of Policy</t>
  </si>
  <si>
    <t xml:space="preserve">Term Life</t>
  </si>
  <si>
    <t xml:space="preserve">HDFC Life</t>
  </si>
  <si>
    <t xml:space="preserve">TL-88XXXX01</t>
  </si>
  <si>
    <t xml:space="preserve">10-Jul</t>
  </si>
  <si>
    <t xml:space="preserve">2046</t>
  </si>
  <si>
    <t xml:space="preserve">Policy bond in bank locker</t>
  </si>
  <si>
    <t xml:space="preserve">Primary protection — claim first</t>
  </si>
  <si>
    <t xml:space="preserve">Health / Mediclaim</t>
  </si>
  <si>
    <t xml:space="preserve">Star Health</t>
  </si>
  <si>
    <t xml:space="preserve">FH-77XXXX02</t>
  </si>
  <si>
    <t xml:space="preserve">Family floater</t>
  </si>
  <si>
    <t xml:space="preserve">05-Apr</t>
  </si>
  <si>
    <t xml:space="preserve">Annual renewal</t>
  </si>
  <si>
    <t xml:space="preserve">e-policy in email</t>
  </si>
  <si>
    <t xml:space="preserve">Covers all 4 members</t>
  </si>
  <si>
    <t xml:space="preserve">Endowment / Money-back</t>
  </si>
  <si>
    <t xml:space="preserve">LIC</t>
  </si>
  <si>
    <t xml:space="preserve">9XXXXXX21</t>
  </si>
  <si>
    <t xml:space="preserve">28-Mar</t>
  </si>
  <si>
    <t xml:space="preserve">2034</t>
  </si>
  <si>
    <t xml:space="preserve">Also on Assets sheet</t>
  </si>
  <si>
    <t xml:space="preserve">Personal Accident</t>
  </si>
  <si>
    <t xml:space="preserve">ICICI Lombard</t>
  </si>
  <si>
    <t xml:space="preserve">PA-66XXXX03</t>
  </si>
  <si>
    <t xml:space="preserve">15-Sep</t>
  </si>
  <si>
    <t xml:space="preserve">DIGITAL ACCOUNTS &amp; ACCESS</t>
  </si>
  <si>
    <t xml:space="preserve">Online accounts and where their credentials are stored — security-first</t>
  </si>
  <si>
    <t xml:space="preserve">SECURITY RULE: do not type live passwords here. In 'Credential Location' note WHERE the password lives. 'Action on Death' = memorialise / close / transfer / archive.</t>
  </si>
  <si>
    <t xml:space="preserve">Category</t>
  </si>
  <si>
    <t xml:space="preserve">Service / Platform</t>
  </si>
  <si>
    <t xml:space="preserve">Username / Login ID</t>
  </si>
  <si>
    <t xml:space="preserve">Credential Location
(NOT the password)</t>
  </si>
  <si>
    <t xml:space="preserve">2FA Method</t>
  </si>
  <si>
    <t xml:space="preserve">Recovery Email / Phone</t>
  </si>
  <si>
    <t xml:space="preserve">Action on Death</t>
  </si>
  <si>
    <t xml:space="preserve">Password Manager</t>
  </si>
  <si>
    <t xml:space="preserve">Bitwarden</t>
  </si>
  <si>
    <t xml:space="preserve">rajesh.sharma@email.com</t>
  </si>
  <si>
    <t xml:space="preserve">Master password in sealed envelope with spouse</t>
  </si>
  <si>
    <t xml:space="preserve">Authenticator App</t>
  </si>
  <si>
    <t xml:space="preserve">98XXXXXX01</t>
  </si>
  <si>
    <t xml:space="preserve">Transfer to Nominee</t>
  </si>
  <si>
    <t xml:space="preserve">MASTER VAULT — unlocks most other accounts</t>
  </si>
  <si>
    <t xml:space="preserve">Email</t>
  </si>
  <si>
    <t xml:space="preserve">Gmail (primary)</t>
  </si>
  <si>
    <t xml:space="preserve">In Bitwarden vault</t>
  </si>
  <si>
    <t xml:space="preserve">Archive Data</t>
  </si>
  <si>
    <t xml:space="preserve">Inactive Account Manager set to notify spouse</t>
  </si>
  <si>
    <t xml:space="preserve">Banking / UPI App</t>
  </si>
  <si>
    <t xml:space="preserve">HDFC NetBanking + PayZapp</t>
  </si>
  <si>
    <t xml:space="preserve">Customer ID 5012XXXX</t>
  </si>
  <si>
    <t xml:space="preserve">SMS OTP</t>
  </si>
  <si>
    <t xml:space="preserve">Close Account</t>
  </si>
  <si>
    <t xml:space="preserve">Account closure needs death certificate</t>
  </si>
  <si>
    <t xml:space="preserve">Investment / Demat App</t>
  </si>
  <si>
    <t xml:space="preserve">Zerodha Kite</t>
  </si>
  <si>
    <t xml:space="preserve">DH1234</t>
  </si>
  <si>
    <t xml:space="preserve">Transmission via Zerodha on submission of docs</t>
  </si>
  <si>
    <t xml:space="preserve">Government Portal (Income Tax/GST)</t>
  </si>
  <si>
    <t xml:space="preserve">Income Tax e-filing portal</t>
  </si>
  <si>
    <t xml:space="preserve">PAN ABCDE1234F</t>
  </si>
  <si>
    <t xml:space="preserve">CA has access for return filing</t>
  </si>
  <si>
    <t xml:space="preserve">Cloud Storage</t>
  </si>
  <si>
    <t xml:space="preserve">Google Drive</t>
  </si>
  <si>
    <t xml:space="preserve">Same as Gmail — in Bitwarden</t>
  </si>
  <si>
    <t xml:space="preserve">Scanned documents stored here</t>
  </si>
  <si>
    <t xml:space="preserve">Social Media</t>
  </si>
  <si>
    <t xml:space="preserve">Facebook</t>
  </si>
  <si>
    <t xml:space="preserve">Memorialise</t>
  </si>
  <si>
    <t xml:space="preserve">Legacy Contact = Sunita Sharma</t>
  </si>
  <si>
    <t xml:space="preserve">Subscription / OTT</t>
  </si>
  <si>
    <t xml:space="preserve">Netflix + Amazon Prime</t>
  </si>
  <si>
    <t xml:space="preserve">Email OTP</t>
  </si>
  <si>
    <t xml:space="preserve">Cancel to stop recurring charges</t>
  </si>
  <si>
    <t xml:space="preserve">RECURRING OBLIGATIONS</t>
  </si>
  <si>
    <t xml:space="preserve">Subscriptions, bills and auto-debits that will keep charging until stopped</t>
  </si>
  <si>
    <t xml:space="preserve">Auto-debits silently drain an estate. List every standing instruction so the family knows what to continue and what to cancel.</t>
  </si>
  <si>
    <t xml:space="preserve">Obligation Type</t>
  </si>
  <si>
    <t xml:space="preserve">Payee / Service</t>
  </si>
  <si>
    <t xml:space="preserve">Amount (INR)</t>
  </si>
  <si>
    <t xml:space="preserve">Frequency</t>
  </si>
  <si>
    <t xml:space="preserve">Due Date</t>
  </si>
  <si>
    <t xml:space="preserve">Payment Mode / Auto-debit Source</t>
  </si>
  <si>
    <t xml:space="preserve">Action Needed on Death</t>
  </si>
  <si>
    <t xml:space="preserve">Loan EMI</t>
  </si>
  <si>
    <t xml:space="preserve">HDFC Home Loan</t>
  </si>
  <si>
    <t xml:space="preserve">Monthly</t>
  </si>
  <si>
    <t xml:space="preserve">5th</t>
  </si>
  <si>
    <t xml:space="preserve">Auto-debit — HDFC Savings 8821</t>
  </si>
  <si>
    <t xml:space="preserve">Continue</t>
  </si>
  <si>
    <t xml:space="preserve">Continue from joint account / claim loan cover</t>
  </si>
  <si>
    <t xml:space="preserve">SIP / Investment</t>
  </si>
  <si>
    <t xml:space="preserve">Mutual Fund SIPs (3 schemes)</t>
  </si>
  <si>
    <t xml:space="preserve">10th</t>
  </si>
  <si>
    <t xml:space="preserve">Review</t>
  </si>
  <si>
    <t xml:space="preserve">Family to decide continue or pause</t>
  </si>
  <si>
    <t xml:space="preserve">Insurance Premium</t>
  </si>
  <si>
    <t xml:space="preserve">HDFC Life Term Plan</t>
  </si>
  <si>
    <t xml:space="preserve">Annual</t>
  </si>
  <si>
    <t xml:space="preserve">Keep active if any co-dependant</t>
  </si>
  <si>
    <t xml:space="preserve">Various</t>
  </si>
  <si>
    <t xml:space="preserve">HDFC Credit Card 4471</t>
  </si>
  <si>
    <t xml:space="preserve">Cancel</t>
  </si>
  <si>
    <t xml:space="preserve">Cancel to stop charges</t>
  </si>
  <si>
    <t xml:space="preserve">Utility Bill</t>
  </si>
  <si>
    <t xml:space="preserve">Electricity (MSEB)</t>
  </si>
  <si>
    <t xml:space="preserve">20th</t>
  </si>
  <si>
    <t xml:space="preserve">Transfer</t>
  </si>
  <si>
    <t xml:space="preserve">Transfer connection to spouse</t>
  </si>
  <si>
    <t xml:space="preserve">Rent / Maintenance</t>
  </si>
  <si>
    <t xml:space="preserve">Society Maintenance</t>
  </si>
  <si>
    <t xml:space="preserve">Cheque / UPI</t>
  </si>
  <si>
    <t xml:space="preserve">Self-occupied flat</t>
  </si>
  <si>
    <t xml:space="preserve">WILL &amp; SUCCESSION</t>
  </si>
  <si>
    <t xml:space="preserve">Where the Will is kept, who the executor is, and a nomination check</t>
  </si>
  <si>
    <t xml:space="preserve">This sheet RECORDS and LOCATES your Will — it is NOT a Will and does not replace one. A nominee receives assets only as a trustee for the legal heirs; ensure your registered Will reflects how you actually want assets distributed. Keep the original Will safe and review it after marriage, a birth, a property purchase or a death in the family.</t>
  </si>
  <si>
    <t xml:space="preserve">  THE WILL</t>
  </si>
  <si>
    <t xml:space="preserve">Has a Will been made?</t>
  </si>
  <si>
    <t xml:space="preserve">Type of Will</t>
  </si>
  <si>
    <t xml:space="preserve">Single Will</t>
  </si>
  <si>
    <t xml:space="preserve">Date of Will</t>
  </si>
  <si>
    <t xml:space="preserve">12-Apr-2025</t>
  </si>
  <si>
    <t xml:space="preserve">Is the Will registered?</t>
  </si>
  <si>
    <t xml:space="preserve">Place / Sub-Registrar of registration</t>
  </si>
  <si>
    <t xml:space="preserve">Sub-Registrar, Kalyan</t>
  </si>
  <si>
    <t xml:space="preserve">Location of the ORIGINAL Will</t>
  </si>
  <si>
    <t xml:space="preserve">Location of signed copies</t>
  </si>
  <si>
    <t xml:space="preserve">One signed copy in home file; soft copy with lawyer</t>
  </si>
  <si>
    <t xml:space="preserve">Witnesses — Names &amp; Contact</t>
  </si>
  <si>
    <t xml:space="preserve">1) R. Naik 98XXXXXX21   2) P. Rao 98XXXXXX22</t>
  </si>
  <si>
    <t xml:space="preserve">Lawyer / drafter — Name &amp; Contact</t>
  </si>
  <si>
    <t xml:space="preserve">Last reviewed / updated on</t>
  </si>
  <si>
    <t xml:space="preserve">Codicils or amendments (if any)</t>
  </si>
  <si>
    <t xml:space="preserve">None</t>
  </si>
  <si>
    <t xml:space="preserve">  EXECUTOR</t>
  </si>
  <si>
    <t xml:space="preserve">Executor — Full Name</t>
  </si>
  <si>
    <t xml:space="preserve">Executor — Relationship</t>
  </si>
  <si>
    <t xml:space="preserve">Spouse</t>
  </si>
  <si>
    <t xml:space="preserve">Executor — Phone &amp; Email</t>
  </si>
  <si>
    <t xml:space="preserve">98XXXXXX01 / sunita@email.com</t>
  </si>
  <si>
    <t xml:space="preserve">Alternate Executor — Name &amp; Contact</t>
  </si>
  <si>
    <t xml:space="preserve">Aditya Sharma (son) — 97XXXXXX02</t>
  </si>
  <si>
    <t xml:space="preserve">Has the executor been informed?</t>
  </si>
  <si>
    <t xml:space="preserve">  OTHER SUCCESSION ITEMS</t>
  </si>
  <si>
    <t xml:space="preserve">Power of Attorney holder (if any)</t>
  </si>
  <si>
    <t xml:space="preserve">Location of PoA document</t>
  </si>
  <si>
    <t xml:space="preserve">Not applicable</t>
  </si>
  <si>
    <t xml:space="preserve">Guardian named for minor children</t>
  </si>
  <si>
    <t xml:space="preserve">Sunita Sharma (for daughter Ananya, minor)</t>
  </si>
  <si>
    <t xml:space="preserve">Special instructions / wishes</t>
  </si>
  <si>
    <t xml:space="preserve">Charitable donation of INR 1,00,000 to be made; see Will</t>
  </si>
  <si>
    <t xml:space="preserve">Location of this Register file (for executor)</t>
  </si>
  <si>
    <t xml:space="preserve">Encrypted file in Google Drive; master password with spouse</t>
  </si>
  <si>
    <t xml:space="preserve">  NOMINATION vs WILL — CONSISTENCY CHECK</t>
  </si>
  <si>
    <t xml:space="preserve">Asset / Account</t>
  </si>
  <si>
    <t xml:space="preserve">Intended Heir per Will</t>
  </si>
  <si>
    <t xml:space="preserve">HDFC Savings A/c 8821</t>
  </si>
  <si>
    <t xml:space="preserve">HDFC Fixed Deposit</t>
  </si>
  <si>
    <t xml:space="preserve">Aditya &amp; Ananya equally</t>
  </si>
  <si>
    <t xml:space="preserve">LIC Jeevan Anand policy</t>
  </si>
  <si>
    <t xml:space="preserve">Joint holding</t>
  </si>
  <si>
    <t xml:space="preserve">Where the registered nominee differs from the intended heir, the nominee holds those assets only as trustee — confirm the Will makes the intended distribution clear.</t>
  </si>
  <si>
    <t xml:space="preserve">NET WORTH SUMMARY</t>
  </si>
  <si>
    <t xml:space="preserve">Auto-calculated from the Assets and Liabilities sheets</t>
  </si>
  <si>
    <t xml:space="preserve">These figures update automatically. If they do not refresh, press Ctrl+Alt+F9 or re-open the file.</t>
  </si>
  <si>
    <t xml:space="preserve">Particulars</t>
  </si>
  <si>
    <t xml:space="preserve">Notes</t>
  </si>
  <si>
    <t xml:space="preserve">Total Assets</t>
  </si>
  <si>
    <t xml:space="preserve">Sum of all entries in Assets sheet</t>
  </si>
  <si>
    <t xml:space="preserve">Total Liabilities</t>
  </si>
  <si>
    <t xml:space="preserve">Outstanding balances from Liabilities sheet</t>
  </si>
  <si>
    <t xml:space="preserve">NET WORTH</t>
  </si>
  <si>
    <t xml:space="preserve">Total Assets minus Total Liabilities</t>
  </si>
  <si>
    <t xml:space="preserve">Review checklist: update values quarterly  •  verify nominees annually  •  confirm Will is current  •  tell your executor where this file is kept.</t>
  </si>
  <si>
    <t xml:space="preserve">MASTER CREDENTIALS  (OPTIONAL — HIGH RISK)</t>
  </si>
  <si>
    <t xml:space="preserve">Use only if you choose not to use a separate password manager</t>
  </si>
  <si>
    <t xml:space="preserve">WARNING:  Storing live passwords here means anyone who opens this file gets full access to your accounts. RECOMMENDED ALTERNATIVE: leave this sheet blank, use a password manager (Bitwarden / 1Password) with an emergency-access feature, and record only the vault location on the Digital Accounts sheet. If you still choose to fill this sheet, the file MUST be encrypted, and the file-password kept separately from the file.</t>
  </si>
  <si>
    <t xml:space="preserve">Password / PIN</t>
  </si>
  <si>
    <t xml:space="preserve">(left intentionally blank)</t>
  </si>
  <si>
    <t xml:space="preserve">Sample uses Bitwarden instead — see Digital Accounts sheet</t>
  </si>
  <si>
    <t xml:space="preserve">DATA MODEL — FOR FUTURE APP DEVELOPMENT</t>
  </si>
  <si>
    <t xml:space="preserve">Each sheet maps to a database entity; this is the schema reference</t>
  </si>
  <si>
    <t xml:space="preserve">This sheet is documentation, not for data entry. It records how the workbook maps to tables so the same structure can be lifted into an app later.</t>
  </si>
  <si>
    <t xml:space="preserve">Entity (Table)</t>
  </si>
  <si>
    <t xml:space="preserve">Source Sheet</t>
  </si>
  <si>
    <t xml:space="preserve">Primary Key</t>
  </si>
  <si>
    <t xml:space="preserve">Notes for Developer</t>
  </si>
  <si>
    <t xml:space="preserve">User</t>
  </si>
  <si>
    <t xml:space="preserve">Personal &amp; Contacts</t>
  </si>
  <si>
    <t xml:space="preserve">user_id</t>
  </si>
  <si>
    <t xml:space="preserve">One record per principal. Identity fields; store document refs, not images.</t>
  </si>
  <si>
    <t xml:space="preserve">Contact</t>
  </si>
  <si>
    <t xml:space="preserve">contact_id</t>
  </si>
  <si>
    <t xml:space="preserve">Family + advisor contacts. FK user_id; type = family/advisor/nominee.</t>
  </si>
  <si>
    <t xml:space="preserve">Asset</t>
  </si>
  <si>
    <t xml:space="preserve">Assets</t>
  </si>
  <si>
    <t xml:space="preserve">asset_id</t>
  </si>
  <si>
    <t xml:space="preserve">FK user_id. Enum asset_type. value_amount with as_of_date for history.</t>
  </si>
  <si>
    <t xml:space="preserve">Liability</t>
  </si>
  <si>
    <t xml:space="preserve">Liabilities</t>
  </si>
  <si>
    <t xml:space="preserve">liability_id</t>
  </si>
  <si>
    <t xml:space="preserve">FK user_id. Track outstanding_balance over time; link to asset_id if secured.</t>
  </si>
  <si>
    <t xml:space="preserve">InsurancePolicy</t>
  </si>
  <si>
    <t xml:space="preserve">Insurance</t>
  </si>
  <si>
    <t xml:space="preserve">policy_id</t>
  </si>
  <si>
    <t xml:space="preserve">FK user_id. Premium due dates drive reminder notifications.</t>
  </si>
  <si>
    <t xml:space="preserve">DigitalAccount</t>
  </si>
  <si>
    <t xml:space="preserve">Digital Accounts</t>
  </si>
  <si>
    <t xml:space="preserve">account_id</t>
  </si>
  <si>
    <t xml:space="preserve">FK user_id. Store credential_location + 2FA metadata; never raw passwords.</t>
  </si>
  <si>
    <t xml:space="preserve">CredentialVault</t>
  </si>
  <si>
    <t xml:space="preserve">Master Credentials</t>
  </si>
  <si>
    <t xml:space="preserve">vault_item_id</t>
  </si>
  <si>
    <t xml:space="preserve">Separate encrypted store. Zero-knowledge; released only via dead-man trigger.</t>
  </si>
  <si>
    <t xml:space="preserve">RecurringObligation</t>
  </si>
  <si>
    <t xml:space="preserve">Recurring Obligations</t>
  </si>
  <si>
    <t xml:space="preserve">obligation_id</t>
  </si>
  <si>
    <t xml:space="preserve">FK user_id. frequency + due_date drive a recurring scheduler.</t>
  </si>
  <si>
    <t xml:space="preserve">WillRecord</t>
  </si>
  <si>
    <t xml:space="preserve">Will &amp; Succession</t>
  </si>
  <si>
    <t xml:space="preserve">will_id</t>
  </si>
  <si>
    <t xml:space="preserve">FK user_id. Stores Will metadata + location ONLY — never the Will text itself. Holds executor ref and review-reminder date. App registers/locates, never drafts.</t>
  </si>
  <si>
    <t xml:space="preserve">NominationCheck</t>
  </si>
  <si>
    <t xml:space="preserve">check_id</t>
  </si>
  <si>
    <t xml:space="preserve">FK user_id. Pairs each asset's registered nominee with intended heir; app flags mismatches for the user to resolve.</t>
  </si>
  <si>
    <t xml:space="preserve">(across sheets)</t>
  </si>
  <si>
    <t xml:space="preserve">nominee_id</t>
  </si>
  <si>
    <t xml:space="preserve">Normalise nominee into its own table; many assets reference one nominee.</t>
  </si>
  <si>
    <t xml:space="preserve">  APP DESIGN PRINCIPLES</t>
  </si>
  <si>
    <t xml:space="preserve">•  Encryption at rest and in transit; zero-knowledge design so the operator cannot read vault data.</t>
  </si>
  <si>
    <t xml:space="preserve">•  Credentials stored only as references or in an encrypted vault — never plaintext.</t>
  </si>
  <si>
    <t xml:space="preserve">•  Dead-man's-switch / inactivity trigger to release access to a verified nominee.</t>
  </si>
  <si>
    <t xml:space="preserve">•  Nominee access requires identity proof (death certificate upload + verification).</t>
  </si>
  <si>
    <t xml:space="preserve">•  Full audit log of every view and edit; role-based access for principal/nominee/advisor.</t>
  </si>
  <si>
    <t xml:space="preserve">•  Reminder engine driven by premium / EMI / renewal due dates.</t>
  </si>
  <si>
    <t xml:space="preserve">•  Export to PDF / Excel so the family always has an offline copy.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</si>
</sst>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43B"/>
      <name val="Arial"/>
      <family val="0"/>
      <charset val="1"/>
    </font>
    <font>
      <i val="true"/>
      <sz val="9"/>
      <color rgb="FFB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C8A24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1F3A5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2243B"/>
      <name val="Arial"/>
      <family val="0"/>
      <charset val="1"/>
    </font>
    <font>
      <i val="true"/>
      <sz val="9"/>
      <color rgb="FF7A1F1F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12243B"/>
      <name val="Arial"/>
      <family val="0"/>
      <charset val="1"/>
    </font>
    <font>
      <b val="true"/>
      <sz val="9"/>
      <color rgb="FF7A1F1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12243B"/>
        <bgColor rgb="FF333333"/>
      </patternFill>
    </fill>
    <fill>
      <patternFill patternType="solid">
        <fgColor rgb="FFE8EDF3"/>
        <bgColor rgb="FFDCE6F1"/>
      </patternFill>
    </fill>
    <fill>
      <patternFill patternType="solid">
        <fgColor rgb="FFFFF8E1"/>
        <bgColor rgb="FFFFFDF5"/>
      </patternFill>
    </fill>
    <fill>
      <patternFill patternType="solid">
        <fgColor rgb="FFFFFDF5"/>
        <bgColor rgb="FFFFFFFF"/>
      </patternFill>
    </fill>
    <fill>
      <patternFill patternType="solid">
        <fgColor rgb="FFDCE6F1"/>
        <bgColor rgb="FFE8EDF3"/>
      </patternFill>
    </fill>
    <fill>
      <patternFill patternType="solid">
        <fgColor rgb="FFF8D7DA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 diagonalUp="false" diagonalDown="false">
      <left style="thin">
        <color rgb="FFBFC7D1"/>
      </left>
      <right/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0" fillId="8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F1F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8E1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DF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C8A24B"/>
      <rgbColor rgb="FF1F3A5F"/>
      <rgbColor rgb="FF339966"/>
      <rgbColor rgb="FF12243B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0"/>
    <col collapsed="false" customWidth="true" hidden="false" outlineLevel="0" max="5" min="5" style="0" width="3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25.5" hidden="false" customHeight="true" outlineLevel="0" collapsed="false">
      <c r="B3" s="2" t="s">
        <v>1</v>
      </c>
      <c r="C3" s="2"/>
      <c r="D3" s="2"/>
    </row>
    <row r="5" customFormat="false" ht="24" hidden="false" customHeight="true" outlineLevel="0" collapsed="false">
      <c r="B5" s="3" t="s">
        <v>2</v>
      </c>
      <c r="C5" s="3"/>
      <c r="D5" s="3"/>
    </row>
    <row r="6" customFormat="false" ht="63.75" hidden="false" customHeight="true" outlineLevel="0" collapsed="false">
      <c r="B6" s="4" t="s">
        <v>3</v>
      </c>
      <c r="C6" s="4"/>
      <c r="D6" s="4"/>
    </row>
    <row r="8" customFormat="false" ht="24" hidden="false" customHeight="true" outlineLevel="0" collapsed="false">
      <c r="B8" s="3" t="s">
        <v>4</v>
      </c>
      <c r="C8" s="3"/>
      <c r="D8" s="3"/>
    </row>
    <row r="9" customFormat="false" ht="19.5" hidden="false" customHeight="true" outlineLevel="0" collapsed="false">
      <c r="B9" s="5" t="s">
        <v>5</v>
      </c>
      <c r="C9" s="5"/>
      <c r="D9" s="5"/>
    </row>
    <row r="10" customFormat="false" ht="19.5" hidden="false" customHeight="true" outlineLevel="0" collapsed="false">
      <c r="B10" s="5" t="s">
        <v>6</v>
      </c>
      <c r="C10" s="5"/>
      <c r="D10" s="5"/>
    </row>
    <row r="11" customFormat="false" ht="19.5" hidden="false" customHeight="true" outlineLevel="0" collapsed="false">
      <c r="B11" s="5" t="s">
        <v>7</v>
      </c>
      <c r="C11" s="5"/>
      <c r="D11" s="5"/>
    </row>
    <row r="12" customFormat="false" ht="19.5" hidden="false" customHeight="true" outlineLevel="0" collapsed="false">
      <c r="B12" s="5" t="s">
        <v>8</v>
      </c>
      <c r="C12" s="5"/>
      <c r="D12" s="5"/>
    </row>
    <row r="13" customFormat="false" ht="19.5" hidden="false" customHeight="true" outlineLevel="0" collapsed="false">
      <c r="B13" s="5" t="s">
        <v>9</v>
      </c>
      <c r="C13" s="5"/>
      <c r="D13" s="5"/>
    </row>
    <row r="14" customFormat="false" ht="19.5" hidden="false" customHeight="true" outlineLevel="0" collapsed="false">
      <c r="B14" s="5" t="s">
        <v>10</v>
      </c>
      <c r="C14" s="5"/>
      <c r="D14" s="5"/>
    </row>
    <row r="15" customFormat="false" ht="24" hidden="false" customHeight="true" outlineLevel="0" collapsed="false">
      <c r="B15" s="3" t="s">
        <v>11</v>
      </c>
      <c r="C15" s="3"/>
      <c r="D15" s="3"/>
    </row>
    <row r="16" customFormat="false" ht="19.5" hidden="false" customHeight="true" outlineLevel="0" collapsed="false">
      <c r="B16" s="5" t="s">
        <v>12</v>
      </c>
      <c r="C16" s="5"/>
      <c r="D16" s="5"/>
    </row>
    <row r="17" customFormat="false" ht="19.5" hidden="false" customHeight="true" outlineLevel="0" collapsed="false">
      <c r="B17" s="5" t="s">
        <v>13</v>
      </c>
      <c r="C17" s="5"/>
      <c r="D17" s="5"/>
    </row>
    <row r="18" customFormat="false" ht="19.5" hidden="false" customHeight="true" outlineLevel="0" collapsed="false">
      <c r="B18" s="5" t="s">
        <v>14</v>
      </c>
      <c r="C18" s="5"/>
      <c r="D18" s="5"/>
    </row>
    <row r="19" customFormat="false" ht="19.5" hidden="false" customHeight="true" outlineLevel="0" collapsed="false">
      <c r="B19" s="5" t="s">
        <v>15</v>
      </c>
      <c r="C19" s="5"/>
      <c r="D19" s="5"/>
    </row>
    <row r="20" customFormat="false" ht="19.5" hidden="false" customHeight="true" outlineLevel="0" collapsed="false">
      <c r="B20" s="5" t="s">
        <v>16</v>
      </c>
      <c r="C20" s="5"/>
      <c r="D20" s="5"/>
    </row>
    <row r="21" customFormat="false" ht="19.5" hidden="false" customHeight="true" outlineLevel="0" collapsed="false">
      <c r="B21" s="5" t="s">
        <v>17</v>
      </c>
      <c r="C21" s="5"/>
      <c r="D21" s="5"/>
    </row>
    <row r="22" customFormat="false" ht="19.5" hidden="false" customHeight="true" outlineLevel="0" collapsed="false">
      <c r="B22" s="5" t="s">
        <v>18</v>
      </c>
      <c r="C22" s="5"/>
      <c r="D22" s="5"/>
    </row>
    <row r="23" customFormat="false" ht="19.5" hidden="false" customHeight="true" outlineLevel="0" collapsed="false">
      <c r="B23" s="5" t="s">
        <v>19</v>
      </c>
      <c r="C23" s="5"/>
      <c r="D23" s="5"/>
    </row>
    <row r="24" customFormat="false" ht="19.5" hidden="false" customHeight="true" outlineLevel="0" collapsed="false">
      <c r="B24" s="5" t="s">
        <v>20</v>
      </c>
      <c r="C24" s="5"/>
      <c r="D24" s="5"/>
    </row>
    <row r="25" customFormat="false" ht="24" hidden="false" customHeight="true" outlineLevel="0" collapsed="false">
      <c r="B25" s="3" t="s">
        <v>21</v>
      </c>
      <c r="C25" s="3"/>
      <c r="D25" s="3"/>
    </row>
    <row r="26" customFormat="false" ht="63.75" hidden="false" customHeight="true" outlineLevel="0" collapsed="false">
      <c r="B26" s="4" t="s">
        <v>22</v>
      </c>
      <c r="C26" s="4"/>
      <c r="D26" s="4"/>
    </row>
    <row r="28" customFormat="false" ht="19.5" hidden="false" customHeight="true" outlineLevel="0" collapsed="false">
      <c r="B28" s="6" t="s">
        <v>23</v>
      </c>
      <c r="C28" s="6"/>
      <c r="D28" s="6"/>
    </row>
  </sheetData>
  <mergeCells count="24">
    <mergeCell ref="B2:D2"/>
    <mergeCell ref="B3:D3"/>
    <mergeCell ref="B5:D5"/>
    <mergeCell ref="B6:D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33.75" hidden="false" customHeight="true" outlineLevel="0" collapsed="false">
      <c r="A1" s="7" t="s">
        <v>24</v>
      </c>
      <c r="B1" s="7"/>
      <c r="C1" s="7"/>
      <c r="D1" s="7"/>
    </row>
    <row r="2" customFormat="false" ht="21.75" hidden="false" customHeight="true" outlineLevel="0" collapsed="false">
      <c r="A2" s="8" t="s">
        <v>25</v>
      </c>
      <c r="B2" s="8"/>
      <c r="C2" s="8"/>
      <c r="D2" s="8"/>
    </row>
    <row r="3" customFormat="false" ht="31.5" hidden="false" customHeight="true" outlineLevel="0" collapsed="false">
      <c r="A3" s="9" t="s">
        <v>26</v>
      </c>
      <c r="B3" s="9"/>
      <c r="C3" s="9"/>
      <c r="D3" s="9"/>
    </row>
    <row r="4" customFormat="false" ht="21.75" hidden="false" customHeight="true" outlineLevel="0" collapsed="false">
      <c r="A4" s="10" t="s">
        <v>27</v>
      </c>
      <c r="B4" s="10"/>
      <c r="C4" s="10"/>
      <c r="D4" s="10"/>
    </row>
    <row r="5" customFormat="false" ht="24" hidden="false" customHeight="true" outlineLevel="0" collapsed="false">
      <c r="B5" s="11" t="s">
        <v>28</v>
      </c>
      <c r="C5" s="12" t="s">
        <v>29</v>
      </c>
      <c r="D5" s="12"/>
    </row>
    <row r="6" customFormat="false" ht="24" hidden="false" customHeight="true" outlineLevel="0" collapsed="false">
      <c r="B6" s="11" t="s">
        <v>30</v>
      </c>
      <c r="C6" s="12" t="s">
        <v>31</v>
      </c>
      <c r="D6" s="12"/>
    </row>
    <row r="7" customFormat="false" ht="24" hidden="false" customHeight="true" outlineLevel="0" collapsed="false">
      <c r="B7" s="11" t="s">
        <v>32</v>
      </c>
      <c r="C7" s="12" t="s">
        <v>33</v>
      </c>
      <c r="D7" s="12"/>
    </row>
    <row r="8" customFormat="false" ht="24" hidden="false" customHeight="true" outlineLevel="0" collapsed="false">
      <c r="B8" s="11" t="s">
        <v>34</v>
      </c>
      <c r="C8" s="12" t="s">
        <v>35</v>
      </c>
      <c r="D8" s="12"/>
    </row>
    <row r="9" customFormat="false" ht="24" hidden="false" customHeight="true" outlineLevel="0" collapsed="false">
      <c r="B9" s="11" t="s">
        <v>36</v>
      </c>
      <c r="C9" s="12" t="s">
        <v>37</v>
      </c>
      <c r="D9" s="12"/>
    </row>
    <row r="10" customFormat="false" ht="24" hidden="false" customHeight="true" outlineLevel="0" collapsed="false">
      <c r="B10" s="11" t="s">
        <v>38</v>
      </c>
      <c r="C10" s="12" t="s">
        <v>39</v>
      </c>
      <c r="D10" s="12"/>
    </row>
    <row r="11" customFormat="false" ht="24" hidden="false" customHeight="true" outlineLevel="0" collapsed="false">
      <c r="B11" s="11" t="s">
        <v>40</v>
      </c>
      <c r="C11" s="12" t="s">
        <v>41</v>
      </c>
      <c r="D11" s="12"/>
    </row>
    <row r="12" customFormat="false" ht="24" hidden="false" customHeight="true" outlineLevel="0" collapsed="false">
      <c r="B12" s="11" t="s">
        <v>42</v>
      </c>
      <c r="C12" s="12" t="s">
        <v>43</v>
      </c>
      <c r="D12" s="12"/>
    </row>
    <row r="13" customFormat="false" ht="24" hidden="false" customHeight="true" outlineLevel="0" collapsed="false">
      <c r="B13" s="11" t="s">
        <v>44</v>
      </c>
      <c r="C13" s="12" t="s">
        <v>45</v>
      </c>
      <c r="D13" s="12"/>
    </row>
    <row r="14" customFormat="false" ht="24" hidden="false" customHeight="true" outlineLevel="0" collapsed="false">
      <c r="B14" s="11" t="s">
        <v>46</v>
      </c>
      <c r="C14" s="12" t="s">
        <v>47</v>
      </c>
      <c r="D14" s="12"/>
    </row>
    <row r="16" customFormat="false" ht="21.75" hidden="false" customHeight="true" outlineLevel="0" collapsed="false">
      <c r="A16" s="10" t="s">
        <v>48</v>
      </c>
      <c r="B16" s="10"/>
      <c r="C16" s="10"/>
      <c r="D16" s="10"/>
    </row>
    <row r="17" customFormat="false" ht="24" hidden="false" customHeight="true" outlineLevel="0" collapsed="false">
      <c r="B17" s="11" t="s">
        <v>49</v>
      </c>
      <c r="C17" s="12" t="s">
        <v>50</v>
      </c>
      <c r="D17" s="12"/>
    </row>
    <row r="18" customFormat="false" ht="24" hidden="false" customHeight="true" outlineLevel="0" collapsed="false">
      <c r="B18" s="11" t="s">
        <v>51</v>
      </c>
      <c r="C18" s="12" t="s">
        <v>52</v>
      </c>
      <c r="D18" s="12"/>
    </row>
    <row r="19" customFormat="false" ht="24" hidden="false" customHeight="true" outlineLevel="0" collapsed="false">
      <c r="B19" s="11" t="s">
        <v>53</v>
      </c>
      <c r="C19" s="12" t="s">
        <v>54</v>
      </c>
      <c r="D19" s="12"/>
    </row>
    <row r="20" customFormat="false" ht="24" hidden="false" customHeight="true" outlineLevel="0" collapsed="false">
      <c r="B20" s="11" t="s">
        <v>55</v>
      </c>
      <c r="C20" s="12" t="s">
        <v>56</v>
      </c>
      <c r="D20" s="12"/>
    </row>
    <row r="21" customFormat="false" ht="24" hidden="false" customHeight="true" outlineLevel="0" collapsed="false">
      <c r="B21" s="11" t="s">
        <v>57</v>
      </c>
      <c r="C21" s="12" t="s">
        <v>58</v>
      </c>
      <c r="D21" s="12"/>
    </row>
    <row r="22" customFormat="false" ht="24" hidden="false" customHeight="true" outlineLevel="0" collapsed="false">
      <c r="B22" s="11" t="s">
        <v>59</v>
      </c>
      <c r="C22" s="12" t="s">
        <v>60</v>
      </c>
      <c r="D22" s="12"/>
    </row>
    <row r="24" customFormat="false" ht="21.75" hidden="false" customHeight="true" outlineLevel="0" collapsed="false">
      <c r="A24" s="10" t="s">
        <v>61</v>
      </c>
      <c r="B24" s="10"/>
      <c r="C24" s="10"/>
      <c r="D24" s="10"/>
    </row>
    <row r="25" customFormat="false" ht="24" hidden="false" customHeight="true" outlineLevel="0" collapsed="false">
      <c r="B25" s="11" t="s">
        <v>62</v>
      </c>
      <c r="C25" s="12" t="s">
        <v>63</v>
      </c>
      <c r="D25" s="12"/>
    </row>
    <row r="26" customFormat="false" ht="24" hidden="false" customHeight="true" outlineLevel="0" collapsed="false">
      <c r="B26" s="11" t="s">
        <v>64</v>
      </c>
      <c r="C26" s="12" t="s">
        <v>65</v>
      </c>
      <c r="D26" s="12"/>
    </row>
    <row r="27" customFormat="false" ht="24" hidden="false" customHeight="true" outlineLevel="0" collapsed="false">
      <c r="B27" s="11" t="s">
        <v>66</v>
      </c>
      <c r="C27" s="12" t="s">
        <v>67</v>
      </c>
      <c r="D27" s="12"/>
    </row>
    <row r="28" customFormat="false" ht="24" hidden="false" customHeight="true" outlineLevel="0" collapsed="false">
      <c r="B28" s="11" t="s">
        <v>68</v>
      </c>
      <c r="C28" s="12" t="s">
        <v>69</v>
      </c>
      <c r="D28" s="12"/>
    </row>
    <row r="29" customFormat="false" ht="24" hidden="false" customHeight="true" outlineLevel="0" collapsed="false">
      <c r="B29" s="11" t="s">
        <v>70</v>
      </c>
      <c r="C29" s="12" t="s">
        <v>71</v>
      </c>
      <c r="D29" s="12"/>
    </row>
    <row r="30" customFormat="false" ht="24" hidden="false" customHeight="true" outlineLevel="0" collapsed="false">
      <c r="B30" s="11" t="s">
        <v>72</v>
      </c>
      <c r="C30" s="12" t="s">
        <v>73</v>
      </c>
      <c r="D30" s="12"/>
    </row>
  </sheetData>
  <mergeCells count="28">
    <mergeCell ref="A1:D1"/>
    <mergeCell ref="A2:D2"/>
    <mergeCell ref="A3:D3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6:D16"/>
    <mergeCell ref="C17:D17"/>
    <mergeCell ref="C18:D18"/>
    <mergeCell ref="C19:D19"/>
    <mergeCell ref="C20:D20"/>
    <mergeCell ref="C21:D21"/>
    <mergeCell ref="C22:D22"/>
    <mergeCell ref="A24:D24"/>
    <mergeCell ref="C25:D25"/>
    <mergeCell ref="C26:D26"/>
    <mergeCell ref="C27:D27"/>
    <mergeCell ref="C28:D28"/>
    <mergeCell ref="C29:D29"/>
    <mergeCell ref="C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26"/>
  </cols>
  <sheetData>
    <row r="1" customFormat="false" ht="33.75" hidden="false" customHeight="true" outlineLevel="0" collapsed="false">
      <c r="A1" s="7" t="s">
        <v>74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1.75" hidden="false" customHeight="true" outlineLevel="0" collapsed="false">
      <c r="A2" s="8" t="s">
        <v>75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1.5" hidden="false" customHeight="true" outlineLevel="0" collapsed="false">
      <c r="A3" s="9" t="s">
        <v>76</v>
      </c>
      <c r="B3" s="9"/>
      <c r="C3" s="9"/>
      <c r="D3" s="9"/>
      <c r="E3" s="9"/>
      <c r="F3" s="9"/>
      <c r="G3" s="9"/>
      <c r="H3" s="9"/>
      <c r="I3" s="9"/>
      <c r="J3" s="9"/>
    </row>
    <row r="4" customFormat="false" ht="30" hidden="false" customHeight="true" outlineLevel="0" collapsed="false">
      <c r="A4" s="13" t="s">
        <v>77</v>
      </c>
      <c r="B4" s="13" t="s">
        <v>78</v>
      </c>
      <c r="C4" s="13" t="s">
        <v>79</v>
      </c>
      <c r="D4" s="13" t="s">
        <v>80</v>
      </c>
      <c r="E4" s="13" t="s">
        <v>81</v>
      </c>
      <c r="F4" s="13" t="s">
        <v>82</v>
      </c>
      <c r="G4" s="13" t="s">
        <v>83</v>
      </c>
      <c r="H4" s="13" t="s">
        <v>84</v>
      </c>
      <c r="I4" s="13" t="s">
        <v>85</v>
      </c>
      <c r="J4" s="13" t="s">
        <v>86</v>
      </c>
    </row>
    <row r="5" customFormat="false" ht="25.5" hidden="false" customHeight="true" outlineLevel="0" collapsed="false">
      <c r="A5" s="14" t="n">
        <v>1</v>
      </c>
      <c r="B5" s="12" t="s">
        <v>87</v>
      </c>
      <c r="C5" s="12" t="s">
        <v>88</v>
      </c>
      <c r="D5" s="12" t="s">
        <v>89</v>
      </c>
      <c r="E5" s="12" t="s">
        <v>90</v>
      </c>
      <c r="F5" s="12" t="s">
        <v>91</v>
      </c>
      <c r="G5" s="12" t="s">
        <v>92</v>
      </c>
      <c r="H5" s="15" t="n">
        <v>850000</v>
      </c>
      <c r="I5" s="12" t="s">
        <v>93</v>
      </c>
      <c r="J5" s="12" t="s">
        <v>94</v>
      </c>
    </row>
    <row r="6" customFormat="false" ht="25.5" hidden="false" customHeight="true" outlineLevel="0" collapsed="false">
      <c r="A6" s="14" t="n">
        <v>2</v>
      </c>
      <c r="B6" s="12" t="s">
        <v>95</v>
      </c>
      <c r="C6" s="12" t="s">
        <v>88</v>
      </c>
      <c r="D6" s="12" t="s">
        <v>96</v>
      </c>
      <c r="E6" s="12" t="s">
        <v>97</v>
      </c>
      <c r="F6" s="12" t="s">
        <v>56</v>
      </c>
      <c r="G6" s="12" t="s">
        <v>92</v>
      </c>
      <c r="H6" s="15" t="n">
        <v>1500000</v>
      </c>
      <c r="I6" s="12" t="s">
        <v>98</v>
      </c>
      <c r="J6" s="12" t="s">
        <v>99</v>
      </c>
    </row>
    <row r="7" customFormat="false" ht="25.5" hidden="false" customHeight="true" outlineLevel="0" collapsed="false">
      <c r="A7" s="14" t="n">
        <v>3</v>
      </c>
      <c r="B7" s="12" t="s">
        <v>100</v>
      </c>
      <c r="C7" s="12" t="s">
        <v>101</v>
      </c>
      <c r="D7" s="12" t="s">
        <v>102</v>
      </c>
      <c r="E7" s="12" t="s">
        <v>97</v>
      </c>
      <c r="F7" s="12" t="s">
        <v>56</v>
      </c>
      <c r="G7" s="12" t="s">
        <v>92</v>
      </c>
      <c r="H7" s="15" t="n">
        <v>1800000</v>
      </c>
      <c r="I7" s="12" t="s">
        <v>93</v>
      </c>
      <c r="J7" s="12" t="s">
        <v>103</v>
      </c>
    </row>
    <row r="8" customFormat="false" ht="25.5" hidden="false" customHeight="true" outlineLevel="0" collapsed="false">
      <c r="A8" s="14" t="n">
        <v>4</v>
      </c>
      <c r="B8" s="12" t="s">
        <v>104</v>
      </c>
      <c r="C8" s="12" t="s">
        <v>105</v>
      </c>
      <c r="D8" s="12" t="s">
        <v>106</v>
      </c>
      <c r="E8" s="12" t="s">
        <v>97</v>
      </c>
      <c r="F8" s="12" t="s">
        <v>56</v>
      </c>
      <c r="G8" s="12" t="s">
        <v>92</v>
      </c>
      <c r="H8" s="15" t="n">
        <v>2400000</v>
      </c>
      <c r="I8" s="12" t="s">
        <v>107</v>
      </c>
      <c r="J8" s="12" t="s">
        <v>108</v>
      </c>
    </row>
    <row r="9" customFormat="false" ht="25.5" hidden="false" customHeight="true" outlineLevel="0" collapsed="false">
      <c r="A9" s="14" t="n">
        <v>5</v>
      </c>
      <c r="B9" s="12" t="s">
        <v>109</v>
      </c>
      <c r="C9" s="12" t="s">
        <v>110</v>
      </c>
      <c r="D9" s="12" t="s">
        <v>111</v>
      </c>
      <c r="E9" s="12" t="s">
        <v>97</v>
      </c>
      <c r="F9" s="12" t="s">
        <v>56</v>
      </c>
      <c r="G9" s="12" t="s">
        <v>92</v>
      </c>
      <c r="H9" s="15" t="n">
        <v>1250000</v>
      </c>
      <c r="I9" s="12" t="s">
        <v>112</v>
      </c>
      <c r="J9" s="12" t="s">
        <v>113</v>
      </c>
    </row>
    <row r="10" customFormat="false" ht="25.5" hidden="false" customHeight="true" outlineLevel="0" collapsed="false">
      <c r="A10" s="14" t="n">
        <v>6</v>
      </c>
      <c r="B10" s="12" t="s">
        <v>114</v>
      </c>
      <c r="C10" s="12" t="s">
        <v>115</v>
      </c>
      <c r="D10" s="12" t="s">
        <v>56</v>
      </c>
      <c r="E10" s="12" t="s">
        <v>116</v>
      </c>
      <c r="F10" s="12" t="s">
        <v>91</v>
      </c>
      <c r="G10" s="12" t="s">
        <v>117</v>
      </c>
      <c r="H10" s="15" t="n">
        <v>9500000</v>
      </c>
      <c r="I10" s="12" t="s">
        <v>118</v>
      </c>
      <c r="J10" s="12" t="s">
        <v>119</v>
      </c>
    </row>
    <row r="11" customFormat="false" ht="25.5" hidden="false" customHeight="true" outlineLevel="0" collapsed="false">
      <c r="A11" s="14" t="n">
        <v>7</v>
      </c>
      <c r="B11" s="12" t="s">
        <v>120</v>
      </c>
      <c r="C11" s="12" t="s">
        <v>121</v>
      </c>
      <c r="D11" s="12" t="s">
        <v>56</v>
      </c>
      <c r="E11" s="12" t="s">
        <v>97</v>
      </c>
      <c r="F11" s="12" t="s">
        <v>56</v>
      </c>
      <c r="G11" s="12" t="s">
        <v>117</v>
      </c>
      <c r="H11" s="15" t="n">
        <v>1200000</v>
      </c>
      <c r="I11" s="12" t="s">
        <v>122</v>
      </c>
      <c r="J11" s="12" t="s">
        <v>123</v>
      </c>
    </row>
    <row r="12" customFormat="false" ht="25.5" hidden="false" customHeight="true" outlineLevel="0" collapsed="false">
      <c r="A12" s="14" t="n">
        <v>8</v>
      </c>
      <c r="B12" s="12" t="s">
        <v>124</v>
      </c>
      <c r="C12" s="12" t="s">
        <v>125</v>
      </c>
      <c r="D12" s="12" t="s">
        <v>126</v>
      </c>
      <c r="E12" s="12" t="s">
        <v>97</v>
      </c>
      <c r="F12" s="12" t="s">
        <v>56</v>
      </c>
      <c r="G12" s="12" t="s">
        <v>92</v>
      </c>
      <c r="H12" s="15" t="n">
        <v>650000</v>
      </c>
      <c r="I12" s="12" t="s">
        <v>127</v>
      </c>
      <c r="J12" s="12" t="s">
        <v>128</v>
      </c>
    </row>
    <row r="13" customFormat="false" ht="25.5" hidden="false" customHeight="true" outlineLevel="0" collapsed="false">
      <c r="A13" s="14" t="n">
        <v>9</v>
      </c>
      <c r="B13" s="12" t="s">
        <v>129</v>
      </c>
      <c r="C13" s="12" t="s">
        <v>130</v>
      </c>
      <c r="D13" s="12" t="s">
        <v>131</v>
      </c>
      <c r="E13" s="12" t="s">
        <v>97</v>
      </c>
      <c r="F13" s="12" t="s">
        <v>56</v>
      </c>
      <c r="G13" s="12" t="s">
        <v>92</v>
      </c>
      <c r="H13" s="15" t="n">
        <v>600000</v>
      </c>
      <c r="I13" s="12" t="s">
        <v>132</v>
      </c>
      <c r="J13" s="12" t="s">
        <v>133</v>
      </c>
    </row>
    <row r="14" customFormat="false" ht="25.5" hidden="false" customHeight="true" outlineLevel="0" collapsed="false">
      <c r="A14" s="14" t="n">
        <v>10</v>
      </c>
      <c r="B14" s="16"/>
      <c r="C14" s="16"/>
      <c r="D14" s="16"/>
      <c r="E14" s="16"/>
      <c r="F14" s="16"/>
      <c r="G14" s="16"/>
      <c r="H14" s="17"/>
      <c r="I14" s="16"/>
      <c r="J14" s="16"/>
    </row>
    <row r="15" customFormat="false" ht="25.5" hidden="false" customHeight="true" outlineLevel="0" collapsed="false">
      <c r="A15" s="14" t="n">
        <v>11</v>
      </c>
      <c r="B15" s="16"/>
      <c r="C15" s="16"/>
      <c r="D15" s="16"/>
      <c r="E15" s="16"/>
      <c r="F15" s="16"/>
      <c r="G15" s="16"/>
      <c r="H15" s="17"/>
      <c r="I15" s="16"/>
      <c r="J15" s="16"/>
    </row>
    <row r="16" customFormat="false" ht="25.5" hidden="false" customHeight="true" outlineLevel="0" collapsed="false">
      <c r="A16" s="14" t="n">
        <v>12</v>
      </c>
      <c r="B16" s="16"/>
      <c r="C16" s="16"/>
      <c r="D16" s="16"/>
      <c r="E16" s="16"/>
      <c r="F16" s="16"/>
      <c r="G16" s="16"/>
      <c r="H16" s="17"/>
      <c r="I16" s="16"/>
      <c r="J16" s="16"/>
    </row>
    <row r="17" customFormat="false" ht="25.5" hidden="false" customHeight="true" outlineLevel="0" collapsed="false">
      <c r="A17" s="14" t="n">
        <v>13</v>
      </c>
      <c r="B17" s="16"/>
      <c r="C17" s="16"/>
      <c r="D17" s="16"/>
      <c r="E17" s="16"/>
      <c r="F17" s="16"/>
      <c r="G17" s="16"/>
      <c r="H17" s="17"/>
      <c r="I17" s="16"/>
      <c r="J17" s="16"/>
    </row>
    <row r="18" customFormat="false" ht="25.5" hidden="false" customHeight="true" outlineLevel="0" collapsed="false">
      <c r="A18" s="14" t="n">
        <v>14</v>
      </c>
      <c r="B18" s="16"/>
      <c r="C18" s="16"/>
      <c r="D18" s="16"/>
      <c r="E18" s="16"/>
      <c r="F18" s="16"/>
      <c r="G18" s="16"/>
      <c r="H18" s="17"/>
      <c r="I18" s="16"/>
      <c r="J18" s="16"/>
    </row>
    <row r="19" customFormat="false" ht="25.5" hidden="false" customHeight="true" outlineLevel="0" collapsed="false">
      <c r="A19" s="14" t="n">
        <v>15</v>
      </c>
      <c r="B19" s="16"/>
      <c r="C19" s="16"/>
      <c r="D19" s="16"/>
      <c r="E19" s="16"/>
      <c r="F19" s="16"/>
      <c r="G19" s="16"/>
      <c r="H19" s="17"/>
      <c r="I19" s="16"/>
      <c r="J19" s="16"/>
    </row>
    <row r="20" customFormat="false" ht="25.5" hidden="false" customHeight="true" outlineLevel="0" collapsed="false">
      <c r="A20" s="14" t="n">
        <v>16</v>
      </c>
      <c r="B20" s="16"/>
      <c r="C20" s="16"/>
      <c r="D20" s="16"/>
      <c r="E20" s="16"/>
      <c r="F20" s="16"/>
      <c r="G20" s="16"/>
      <c r="H20" s="17"/>
      <c r="I20" s="16"/>
      <c r="J20" s="16"/>
    </row>
    <row r="21" customFormat="false" ht="25.5" hidden="false" customHeight="true" outlineLevel="0" collapsed="false">
      <c r="A21" s="14" t="n">
        <v>17</v>
      </c>
      <c r="B21" s="16"/>
      <c r="C21" s="16"/>
      <c r="D21" s="16"/>
      <c r="E21" s="16"/>
      <c r="F21" s="16"/>
      <c r="G21" s="16"/>
      <c r="H21" s="17"/>
      <c r="I21" s="16"/>
      <c r="J21" s="16"/>
    </row>
    <row r="22" customFormat="false" ht="25.5" hidden="false" customHeight="true" outlineLevel="0" collapsed="false">
      <c r="A22" s="14" t="n">
        <v>18</v>
      </c>
      <c r="B22" s="16"/>
      <c r="C22" s="16"/>
      <c r="D22" s="16"/>
      <c r="E22" s="16"/>
      <c r="F22" s="16"/>
      <c r="G22" s="16"/>
      <c r="H22" s="17"/>
      <c r="I22" s="16"/>
      <c r="J22" s="16"/>
    </row>
    <row r="23" customFormat="false" ht="25.5" hidden="false" customHeight="true" outlineLevel="0" collapsed="false">
      <c r="A23" s="14" t="n">
        <v>19</v>
      </c>
      <c r="B23" s="16"/>
      <c r="C23" s="16"/>
      <c r="D23" s="16"/>
      <c r="E23" s="16"/>
      <c r="F23" s="16"/>
      <c r="G23" s="16"/>
      <c r="H23" s="17"/>
      <c r="I23" s="16"/>
      <c r="J23" s="16"/>
    </row>
    <row r="24" customFormat="false" ht="25.5" hidden="false" customHeight="true" outlineLevel="0" collapsed="false">
      <c r="A24" s="14" t="n">
        <v>20</v>
      </c>
      <c r="B24" s="16"/>
      <c r="C24" s="16"/>
      <c r="D24" s="16"/>
      <c r="E24" s="16"/>
      <c r="F24" s="16"/>
      <c r="G24" s="16"/>
      <c r="H24" s="17"/>
      <c r="I24" s="16"/>
      <c r="J24" s="16"/>
    </row>
    <row r="25" customFormat="false" ht="25.5" hidden="false" customHeight="true" outlineLevel="0" collapsed="false">
      <c r="A25" s="14" t="n">
        <v>21</v>
      </c>
      <c r="B25" s="16"/>
      <c r="C25" s="16"/>
      <c r="D25" s="16"/>
      <c r="E25" s="16"/>
      <c r="F25" s="16"/>
      <c r="G25" s="16"/>
      <c r="H25" s="17"/>
      <c r="I25" s="16"/>
      <c r="J25" s="16"/>
    </row>
    <row r="26" customFormat="false" ht="25.5" hidden="false" customHeight="true" outlineLevel="0" collapsed="false">
      <c r="A26" s="14" t="n">
        <v>22</v>
      </c>
      <c r="B26" s="16"/>
      <c r="C26" s="16"/>
      <c r="D26" s="16"/>
      <c r="E26" s="16"/>
      <c r="F26" s="16"/>
      <c r="G26" s="16"/>
      <c r="H26" s="17"/>
      <c r="I26" s="16"/>
      <c r="J26" s="16"/>
    </row>
    <row r="27" customFormat="false" ht="25.5" hidden="false" customHeight="true" outlineLevel="0" collapsed="false">
      <c r="A27" s="14" t="n">
        <v>23</v>
      </c>
      <c r="B27" s="16"/>
      <c r="C27" s="16"/>
      <c r="D27" s="16"/>
      <c r="E27" s="16"/>
      <c r="F27" s="16"/>
      <c r="G27" s="16"/>
      <c r="H27" s="17"/>
      <c r="I27" s="16"/>
      <c r="J27" s="16"/>
    </row>
    <row r="28" customFormat="false" ht="25.5" hidden="false" customHeight="true" outlineLevel="0" collapsed="false">
      <c r="A28" s="14" t="n">
        <v>24</v>
      </c>
      <c r="B28" s="16"/>
      <c r="C28" s="16"/>
      <c r="D28" s="16"/>
      <c r="E28" s="16"/>
      <c r="F28" s="16"/>
      <c r="G28" s="16"/>
      <c r="H28" s="17"/>
      <c r="I28" s="16"/>
      <c r="J28" s="16"/>
    </row>
    <row r="29" customFormat="false" ht="24" hidden="false" customHeight="true" outlineLevel="0" collapsed="false">
      <c r="A29" s="18"/>
      <c r="B29" s="18"/>
      <c r="C29" s="18"/>
      <c r="D29" s="18"/>
      <c r="E29" s="18"/>
      <c r="F29" s="18"/>
      <c r="G29" s="19" t="s">
        <v>134</v>
      </c>
      <c r="H29" s="20" t="n">
        <f aca="false">SUM(H5:H28)</f>
        <v>19750000</v>
      </c>
      <c r="I29" s="18"/>
      <c r="J29" s="18"/>
    </row>
  </sheetData>
  <mergeCells count="3">
    <mergeCell ref="A1:J1"/>
    <mergeCell ref="A2:J2"/>
    <mergeCell ref="A3:J3"/>
  </mergeCells>
  <dataValidations count="3">
    <dataValidation allowBlank="true" errorStyle="stop" operator="between" showDropDown="false" showErrorMessage="false" showInputMessage="false" sqref="B5:B28" type="list">
      <formula1>"Savings Bank A/c,Fixed Deposit,Recurring Deposit,PPF / EPF / NPS,Mutual Fund,Equity / Demat,Bonds / Debentures,Insurance (Investment),Real Estate,Gold / Jewellery,Vehicle,Business Interest,Loan Given / Receivable,Other"</formula1>
      <formula2>0</formula2>
    </dataValidation>
    <dataValidation allowBlank="true" errorStyle="stop" operator="between" showDropDown="false" showErrorMessage="false" showInputMessage="false" sqref="E5:E28" type="list">
      <formula1>"Single,Joint,Either or Survivor"</formula1>
      <formula2>0</formula2>
    </dataValidation>
    <dataValidation allowBlank="true" errorStyle="stop" operator="between" showDropDown="false" showErrorMessage="false" showInputMessage="false" sqref="G5:G28" type="list">
      <formula1>"Yes,No,Not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26"/>
  </cols>
  <sheetData>
    <row r="1" customFormat="false" ht="33.75" hidden="false" customHeight="true" outlineLevel="0" collapsed="false">
      <c r="A1" s="7" t="s">
        <v>135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1.75" hidden="false" customHeight="true" outlineLevel="0" collapsed="false">
      <c r="A2" s="8" t="s">
        <v>136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1.5" hidden="false" customHeight="true" outlineLevel="0" collapsed="false">
      <c r="A3" s="9" t="s">
        <v>137</v>
      </c>
      <c r="B3" s="9"/>
      <c r="C3" s="9"/>
      <c r="D3" s="9"/>
      <c r="E3" s="9"/>
      <c r="F3" s="9"/>
      <c r="G3" s="9"/>
      <c r="H3" s="9"/>
      <c r="I3" s="9"/>
      <c r="J3" s="9"/>
    </row>
    <row r="4" customFormat="false" ht="30" hidden="false" customHeight="true" outlineLevel="0" collapsed="false">
      <c r="A4" s="13" t="s">
        <v>77</v>
      </c>
      <c r="B4" s="13" t="s">
        <v>138</v>
      </c>
      <c r="C4" s="13" t="s">
        <v>139</v>
      </c>
      <c r="D4" s="13" t="s">
        <v>140</v>
      </c>
      <c r="E4" s="13" t="s">
        <v>141</v>
      </c>
      <c r="F4" s="13" t="s">
        <v>142</v>
      </c>
      <c r="G4" s="13" t="s">
        <v>143</v>
      </c>
      <c r="H4" s="13" t="s">
        <v>144</v>
      </c>
      <c r="I4" s="13" t="s">
        <v>145</v>
      </c>
      <c r="J4" s="13" t="s">
        <v>86</v>
      </c>
    </row>
    <row r="5" customFormat="false" ht="25.5" hidden="false" customHeight="true" outlineLevel="0" collapsed="false">
      <c r="A5" s="14" t="n">
        <v>1</v>
      </c>
      <c r="B5" s="12" t="s">
        <v>146</v>
      </c>
      <c r="C5" s="12" t="s">
        <v>147</v>
      </c>
      <c r="D5" s="12" t="s">
        <v>148</v>
      </c>
      <c r="E5" s="15" t="n">
        <v>6500000</v>
      </c>
      <c r="F5" s="15" t="n">
        <v>3850000</v>
      </c>
      <c r="G5" s="15" t="n">
        <v>52000</v>
      </c>
      <c r="H5" s="12" t="s">
        <v>149</v>
      </c>
      <c r="I5" s="12" t="s">
        <v>150</v>
      </c>
      <c r="J5" s="12" t="s">
        <v>151</v>
      </c>
    </row>
    <row r="6" customFormat="false" ht="25.5" hidden="false" customHeight="true" outlineLevel="0" collapsed="false">
      <c r="A6" s="14" t="n">
        <v>2</v>
      </c>
      <c r="B6" s="12" t="s">
        <v>152</v>
      </c>
      <c r="C6" s="12" t="s">
        <v>153</v>
      </c>
      <c r="D6" s="12" t="s">
        <v>154</v>
      </c>
      <c r="E6" s="15" t="n">
        <v>0</v>
      </c>
      <c r="F6" s="15" t="n">
        <v>38000</v>
      </c>
      <c r="G6" s="15" t="n">
        <v>0</v>
      </c>
      <c r="H6" s="12" t="s">
        <v>155</v>
      </c>
      <c r="I6" s="12" t="s">
        <v>56</v>
      </c>
      <c r="J6" s="12" t="s">
        <v>156</v>
      </c>
    </row>
    <row r="7" customFormat="false" ht="25.5" hidden="false" customHeight="true" outlineLevel="0" collapsed="false">
      <c r="A7" s="14" t="n">
        <v>3</v>
      </c>
      <c r="B7" s="12" t="s">
        <v>157</v>
      </c>
      <c r="C7" s="12" t="s">
        <v>158</v>
      </c>
      <c r="D7" s="12" t="s">
        <v>159</v>
      </c>
      <c r="E7" s="15" t="n">
        <v>800000</v>
      </c>
      <c r="F7" s="15" t="n">
        <v>420000</v>
      </c>
      <c r="G7" s="15" t="n">
        <v>9500</v>
      </c>
      <c r="H7" s="12" t="s">
        <v>160</v>
      </c>
      <c r="I7" s="12" t="s">
        <v>56</v>
      </c>
      <c r="J7" s="12" t="s">
        <v>161</v>
      </c>
    </row>
    <row r="8" customFormat="false" ht="25.5" hidden="false" customHeight="true" outlineLevel="0" collapsed="false">
      <c r="A8" s="14" t="n">
        <v>4</v>
      </c>
      <c r="B8" s="16"/>
      <c r="C8" s="16"/>
      <c r="D8" s="16"/>
      <c r="E8" s="17"/>
      <c r="F8" s="17"/>
      <c r="G8" s="17"/>
      <c r="H8" s="16"/>
      <c r="I8" s="16"/>
      <c r="J8" s="16"/>
    </row>
    <row r="9" customFormat="false" ht="25.5" hidden="false" customHeight="true" outlineLevel="0" collapsed="false">
      <c r="A9" s="14" t="n">
        <v>5</v>
      </c>
      <c r="B9" s="16"/>
      <c r="C9" s="16"/>
      <c r="D9" s="16"/>
      <c r="E9" s="17"/>
      <c r="F9" s="17"/>
      <c r="G9" s="17"/>
      <c r="H9" s="16"/>
      <c r="I9" s="16"/>
      <c r="J9" s="16"/>
    </row>
    <row r="10" customFormat="false" ht="25.5" hidden="false" customHeight="true" outlineLevel="0" collapsed="false">
      <c r="A10" s="14" t="n">
        <v>6</v>
      </c>
      <c r="B10" s="16"/>
      <c r="C10" s="16"/>
      <c r="D10" s="16"/>
      <c r="E10" s="17"/>
      <c r="F10" s="17"/>
      <c r="G10" s="17"/>
      <c r="H10" s="16"/>
      <c r="I10" s="16"/>
      <c r="J10" s="16"/>
    </row>
    <row r="11" customFormat="false" ht="25.5" hidden="false" customHeight="true" outlineLevel="0" collapsed="false">
      <c r="A11" s="14" t="n">
        <v>7</v>
      </c>
      <c r="B11" s="16"/>
      <c r="C11" s="16"/>
      <c r="D11" s="16"/>
      <c r="E11" s="17"/>
      <c r="F11" s="17"/>
      <c r="G11" s="17"/>
      <c r="H11" s="16"/>
      <c r="I11" s="16"/>
      <c r="J11" s="16"/>
    </row>
    <row r="12" customFormat="false" ht="25.5" hidden="false" customHeight="true" outlineLevel="0" collapsed="false">
      <c r="A12" s="14" t="n">
        <v>8</v>
      </c>
      <c r="B12" s="16"/>
      <c r="C12" s="16"/>
      <c r="D12" s="16"/>
      <c r="E12" s="17"/>
      <c r="F12" s="17"/>
      <c r="G12" s="17"/>
      <c r="H12" s="16"/>
      <c r="I12" s="16"/>
      <c r="J12" s="16"/>
    </row>
    <row r="13" customFormat="false" ht="25.5" hidden="false" customHeight="true" outlineLevel="0" collapsed="false">
      <c r="A13" s="14" t="n">
        <v>9</v>
      </c>
      <c r="B13" s="16"/>
      <c r="C13" s="16"/>
      <c r="D13" s="16"/>
      <c r="E13" s="17"/>
      <c r="F13" s="17"/>
      <c r="G13" s="17"/>
      <c r="H13" s="16"/>
      <c r="I13" s="16"/>
      <c r="J13" s="16"/>
    </row>
    <row r="14" customFormat="false" ht="25.5" hidden="false" customHeight="true" outlineLevel="0" collapsed="false">
      <c r="A14" s="14" t="n">
        <v>10</v>
      </c>
      <c r="B14" s="16"/>
      <c r="C14" s="16"/>
      <c r="D14" s="16"/>
      <c r="E14" s="17"/>
      <c r="F14" s="17"/>
      <c r="G14" s="17"/>
      <c r="H14" s="16"/>
      <c r="I14" s="16"/>
      <c r="J14" s="16"/>
    </row>
    <row r="15" customFormat="false" ht="25.5" hidden="false" customHeight="true" outlineLevel="0" collapsed="false">
      <c r="A15" s="14" t="n">
        <v>11</v>
      </c>
      <c r="B15" s="16"/>
      <c r="C15" s="16"/>
      <c r="D15" s="16"/>
      <c r="E15" s="17"/>
      <c r="F15" s="17"/>
      <c r="G15" s="17"/>
      <c r="H15" s="16"/>
      <c r="I15" s="16"/>
      <c r="J15" s="16"/>
    </row>
    <row r="16" customFormat="false" ht="25.5" hidden="false" customHeight="true" outlineLevel="0" collapsed="false">
      <c r="A16" s="14" t="n">
        <v>12</v>
      </c>
      <c r="B16" s="16"/>
      <c r="C16" s="16"/>
      <c r="D16" s="16"/>
      <c r="E16" s="17"/>
      <c r="F16" s="17"/>
      <c r="G16" s="17"/>
      <c r="H16" s="16"/>
      <c r="I16" s="16"/>
      <c r="J16" s="16"/>
    </row>
    <row r="17" customFormat="false" ht="25.5" hidden="false" customHeight="true" outlineLevel="0" collapsed="false">
      <c r="A17" s="14" t="n">
        <v>13</v>
      </c>
      <c r="B17" s="16"/>
      <c r="C17" s="16"/>
      <c r="D17" s="16"/>
      <c r="E17" s="17"/>
      <c r="F17" s="17"/>
      <c r="G17" s="17"/>
      <c r="H17" s="16"/>
      <c r="I17" s="16"/>
      <c r="J17" s="16"/>
    </row>
    <row r="18" customFormat="false" ht="25.5" hidden="false" customHeight="true" outlineLevel="0" collapsed="false">
      <c r="A18" s="14" t="n">
        <v>14</v>
      </c>
      <c r="B18" s="16"/>
      <c r="C18" s="16"/>
      <c r="D18" s="16"/>
      <c r="E18" s="17"/>
      <c r="F18" s="17"/>
      <c r="G18" s="17"/>
      <c r="H18" s="16"/>
      <c r="I18" s="16"/>
      <c r="J18" s="16"/>
    </row>
    <row r="19" customFormat="false" ht="25.5" hidden="false" customHeight="true" outlineLevel="0" collapsed="false">
      <c r="A19" s="14" t="n">
        <v>15</v>
      </c>
      <c r="B19" s="16"/>
      <c r="C19" s="16"/>
      <c r="D19" s="16"/>
      <c r="E19" s="17"/>
      <c r="F19" s="17"/>
      <c r="G19" s="17"/>
      <c r="H19" s="16"/>
      <c r="I19" s="16"/>
      <c r="J19" s="16"/>
    </row>
    <row r="20" customFormat="false" ht="25.5" hidden="false" customHeight="true" outlineLevel="0" collapsed="false">
      <c r="A20" s="14" t="n">
        <v>16</v>
      </c>
      <c r="B20" s="16"/>
      <c r="C20" s="16"/>
      <c r="D20" s="16"/>
      <c r="E20" s="17"/>
      <c r="F20" s="17"/>
      <c r="G20" s="17"/>
      <c r="H20" s="16"/>
      <c r="I20" s="16"/>
      <c r="J20" s="16"/>
    </row>
    <row r="21" customFormat="false" ht="25.5" hidden="false" customHeight="true" outlineLevel="0" collapsed="false">
      <c r="A21" s="14" t="n">
        <v>17</v>
      </c>
      <c r="B21" s="16"/>
      <c r="C21" s="16"/>
      <c r="D21" s="16"/>
      <c r="E21" s="17"/>
      <c r="F21" s="17"/>
      <c r="G21" s="17"/>
      <c r="H21" s="16"/>
      <c r="I21" s="16"/>
      <c r="J21" s="16"/>
    </row>
    <row r="22" customFormat="false" ht="25.5" hidden="false" customHeight="true" outlineLevel="0" collapsed="false">
      <c r="A22" s="14" t="n">
        <v>18</v>
      </c>
      <c r="B22" s="16"/>
      <c r="C22" s="16"/>
      <c r="D22" s="16"/>
      <c r="E22" s="17"/>
      <c r="F22" s="17"/>
      <c r="G22" s="17"/>
      <c r="H22" s="16"/>
      <c r="I22" s="16"/>
      <c r="J22" s="16"/>
    </row>
    <row r="23" customFormat="false" ht="24" hidden="false" customHeight="true" outlineLevel="0" collapsed="false">
      <c r="A23" s="18"/>
      <c r="B23" s="18"/>
      <c r="C23" s="18"/>
      <c r="D23" s="19" t="s">
        <v>134</v>
      </c>
      <c r="E23" s="20" t="n">
        <f aca="false">SUM(E5:E22)</f>
        <v>7300000</v>
      </c>
      <c r="F23" s="20" t="n">
        <f aca="false">SUM(F5:F22)</f>
        <v>4308000</v>
      </c>
      <c r="G23" s="20" t="n">
        <f aca="false">SUM(G5:G22)</f>
        <v>61500</v>
      </c>
      <c r="H23" s="18"/>
      <c r="I23" s="18"/>
      <c r="J23" s="18"/>
    </row>
  </sheetData>
  <mergeCells count="3">
    <mergeCell ref="A1:J1"/>
    <mergeCell ref="A2:J2"/>
    <mergeCell ref="A3:J3"/>
  </mergeCells>
  <dataValidations count="1">
    <dataValidation allowBlank="true" errorStyle="stop" operator="between" showDropDown="false" showErrorMessage="false" showInputMessage="false" sqref="B5:B22" type="list">
      <formula1>"Home Loan,Vehicle Loan,Personal Loan,Education Loan,Loan Against Property,Credit Card Outstanding,Business Loan,Loan from Friend / Relative,Other"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21.75" hidden="false" customHeight="true" outlineLevel="0" collapsed="false">
      <c r="A2" s="8" t="s">
        <v>163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31.5" hidden="false" customHeight="true" outlineLevel="0" collapsed="false">
      <c r="A3" s="9" t="s">
        <v>164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30" hidden="false" customHeight="true" outlineLevel="0" collapsed="false">
      <c r="A4" s="13" t="s">
        <v>77</v>
      </c>
      <c r="B4" s="13" t="s">
        <v>165</v>
      </c>
      <c r="C4" s="13" t="s">
        <v>166</v>
      </c>
      <c r="D4" s="13" t="s">
        <v>167</v>
      </c>
      <c r="E4" s="13" t="s">
        <v>168</v>
      </c>
      <c r="F4" s="13" t="s">
        <v>169</v>
      </c>
      <c r="G4" s="13" t="s">
        <v>170</v>
      </c>
      <c r="H4" s="13" t="s">
        <v>171</v>
      </c>
      <c r="I4" s="13" t="s">
        <v>172</v>
      </c>
      <c r="J4" s="13" t="s">
        <v>173</v>
      </c>
      <c r="K4" s="13" t="s">
        <v>174</v>
      </c>
      <c r="L4" s="13" t="s">
        <v>86</v>
      </c>
    </row>
    <row r="5" customFormat="false" ht="25.5" hidden="false" customHeight="true" outlineLevel="0" collapsed="false">
      <c r="A5" s="14" t="n">
        <v>1</v>
      </c>
      <c r="B5" s="12" t="s">
        <v>175</v>
      </c>
      <c r="C5" s="12" t="s">
        <v>176</v>
      </c>
      <c r="D5" s="12" t="s">
        <v>177</v>
      </c>
      <c r="E5" s="12" t="s">
        <v>29</v>
      </c>
      <c r="F5" s="15" t="n">
        <v>10000000</v>
      </c>
      <c r="G5" s="15" t="n">
        <v>21000</v>
      </c>
      <c r="H5" s="12" t="s">
        <v>178</v>
      </c>
      <c r="I5" s="12" t="s">
        <v>91</v>
      </c>
      <c r="J5" s="12" t="s">
        <v>179</v>
      </c>
      <c r="K5" s="12" t="s">
        <v>180</v>
      </c>
      <c r="L5" s="12" t="s">
        <v>181</v>
      </c>
    </row>
    <row r="6" customFormat="false" ht="25.5" hidden="false" customHeight="true" outlineLevel="0" collapsed="false">
      <c r="A6" s="14" t="n">
        <v>2</v>
      </c>
      <c r="B6" s="12" t="s">
        <v>182</v>
      </c>
      <c r="C6" s="12" t="s">
        <v>183</v>
      </c>
      <c r="D6" s="12" t="s">
        <v>184</v>
      </c>
      <c r="E6" s="12" t="s">
        <v>185</v>
      </c>
      <c r="F6" s="15" t="n">
        <v>1000000</v>
      </c>
      <c r="G6" s="15" t="n">
        <v>32000</v>
      </c>
      <c r="H6" s="12" t="s">
        <v>186</v>
      </c>
      <c r="I6" s="12" t="s">
        <v>56</v>
      </c>
      <c r="J6" s="12" t="s">
        <v>187</v>
      </c>
      <c r="K6" s="12" t="s">
        <v>188</v>
      </c>
      <c r="L6" s="12" t="s">
        <v>189</v>
      </c>
    </row>
    <row r="7" customFormat="false" ht="25.5" hidden="false" customHeight="true" outlineLevel="0" collapsed="false">
      <c r="A7" s="14" t="n">
        <v>3</v>
      </c>
      <c r="B7" s="12" t="s">
        <v>190</v>
      </c>
      <c r="C7" s="12" t="s">
        <v>191</v>
      </c>
      <c r="D7" s="12" t="s">
        <v>192</v>
      </c>
      <c r="E7" s="12" t="s">
        <v>29</v>
      </c>
      <c r="F7" s="15" t="n">
        <v>600000</v>
      </c>
      <c r="G7" s="15" t="n">
        <v>28000</v>
      </c>
      <c r="H7" s="12" t="s">
        <v>193</v>
      </c>
      <c r="I7" s="12" t="s">
        <v>91</v>
      </c>
      <c r="J7" s="12" t="s">
        <v>194</v>
      </c>
      <c r="K7" s="12" t="s">
        <v>132</v>
      </c>
      <c r="L7" s="12" t="s">
        <v>195</v>
      </c>
    </row>
    <row r="8" customFormat="false" ht="25.5" hidden="false" customHeight="true" outlineLevel="0" collapsed="false">
      <c r="A8" s="14" t="n">
        <v>4</v>
      </c>
      <c r="B8" s="12" t="s">
        <v>196</v>
      </c>
      <c r="C8" s="12" t="s">
        <v>197</v>
      </c>
      <c r="D8" s="12" t="s">
        <v>198</v>
      </c>
      <c r="E8" s="12" t="s">
        <v>29</v>
      </c>
      <c r="F8" s="15" t="n">
        <v>2500000</v>
      </c>
      <c r="G8" s="15" t="n">
        <v>4500</v>
      </c>
      <c r="H8" s="12" t="s">
        <v>199</v>
      </c>
      <c r="I8" s="12" t="s">
        <v>91</v>
      </c>
      <c r="J8" s="12" t="s">
        <v>187</v>
      </c>
      <c r="K8" s="12" t="s">
        <v>188</v>
      </c>
      <c r="L8" s="12" t="s">
        <v>56</v>
      </c>
    </row>
    <row r="9" customFormat="false" ht="25.5" hidden="false" customHeight="true" outlineLevel="0" collapsed="false">
      <c r="A9" s="14" t="n">
        <v>5</v>
      </c>
      <c r="B9" s="16"/>
      <c r="C9" s="16"/>
      <c r="D9" s="16"/>
      <c r="E9" s="16"/>
      <c r="F9" s="17"/>
      <c r="G9" s="17"/>
      <c r="H9" s="16"/>
      <c r="I9" s="16"/>
      <c r="J9" s="16"/>
      <c r="K9" s="16"/>
      <c r="L9" s="16"/>
    </row>
    <row r="10" customFormat="false" ht="25.5" hidden="false" customHeight="true" outlineLevel="0" collapsed="false">
      <c r="A10" s="14" t="n">
        <v>6</v>
      </c>
      <c r="B10" s="16"/>
      <c r="C10" s="16"/>
      <c r="D10" s="16"/>
      <c r="E10" s="16"/>
      <c r="F10" s="17"/>
      <c r="G10" s="17"/>
      <c r="H10" s="16"/>
      <c r="I10" s="16"/>
      <c r="J10" s="16"/>
      <c r="K10" s="16"/>
      <c r="L10" s="16"/>
    </row>
    <row r="11" customFormat="false" ht="25.5" hidden="false" customHeight="true" outlineLevel="0" collapsed="false">
      <c r="A11" s="14" t="n">
        <v>7</v>
      </c>
      <c r="B11" s="16"/>
      <c r="C11" s="16"/>
      <c r="D11" s="16"/>
      <c r="E11" s="16"/>
      <c r="F11" s="17"/>
      <c r="G11" s="17"/>
      <c r="H11" s="16"/>
      <c r="I11" s="16"/>
      <c r="J11" s="16"/>
      <c r="K11" s="16"/>
      <c r="L11" s="16"/>
    </row>
    <row r="12" customFormat="false" ht="25.5" hidden="false" customHeight="true" outlineLevel="0" collapsed="false">
      <c r="A12" s="14" t="n">
        <v>8</v>
      </c>
      <c r="B12" s="16"/>
      <c r="C12" s="16"/>
      <c r="D12" s="16"/>
      <c r="E12" s="16"/>
      <c r="F12" s="17"/>
      <c r="G12" s="17"/>
      <c r="H12" s="16"/>
      <c r="I12" s="16"/>
      <c r="J12" s="16"/>
      <c r="K12" s="16"/>
      <c r="L12" s="16"/>
    </row>
    <row r="13" customFormat="false" ht="25.5" hidden="false" customHeight="true" outlineLevel="0" collapsed="false">
      <c r="A13" s="14" t="n">
        <v>9</v>
      </c>
      <c r="B13" s="16"/>
      <c r="C13" s="16"/>
      <c r="D13" s="16"/>
      <c r="E13" s="16"/>
      <c r="F13" s="17"/>
      <c r="G13" s="17"/>
      <c r="H13" s="16"/>
      <c r="I13" s="16"/>
      <c r="J13" s="16"/>
      <c r="K13" s="16"/>
      <c r="L13" s="16"/>
    </row>
    <row r="14" customFormat="false" ht="25.5" hidden="false" customHeight="true" outlineLevel="0" collapsed="false">
      <c r="A14" s="14" t="n">
        <v>10</v>
      </c>
      <c r="B14" s="16"/>
      <c r="C14" s="16"/>
      <c r="D14" s="16"/>
      <c r="E14" s="16"/>
      <c r="F14" s="17"/>
      <c r="G14" s="17"/>
      <c r="H14" s="16"/>
      <c r="I14" s="16"/>
      <c r="J14" s="16"/>
      <c r="K14" s="16"/>
      <c r="L14" s="16"/>
    </row>
    <row r="15" customFormat="false" ht="25.5" hidden="false" customHeight="true" outlineLevel="0" collapsed="false">
      <c r="A15" s="14" t="n">
        <v>11</v>
      </c>
      <c r="B15" s="16"/>
      <c r="C15" s="16"/>
      <c r="D15" s="16"/>
      <c r="E15" s="16"/>
      <c r="F15" s="17"/>
      <c r="G15" s="17"/>
      <c r="H15" s="16"/>
      <c r="I15" s="16"/>
      <c r="J15" s="16"/>
      <c r="K15" s="16"/>
      <c r="L15" s="16"/>
    </row>
    <row r="16" customFormat="false" ht="25.5" hidden="false" customHeight="true" outlineLevel="0" collapsed="false">
      <c r="A16" s="14" t="n">
        <v>12</v>
      </c>
      <c r="B16" s="16"/>
      <c r="C16" s="16"/>
      <c r="D16" s="16"/>
      <c r="E16" s="16"/>
      <c r="F16" s="17"/>
      <c r="G16" s="17"/>
      <c r="H16" s="16"/>
      <c r="I16" s="16"/>
      <c r="J16" s="16"/>
      <c r="K16" s="16"/>
      <c r="L16" s="16"/>
    </row>
    <row r="17" customFormat="false" ht="25.5" hidden="false" customHeight="true" outlineLevel="0" collapsed="false">
      <c r="A17" s="14" t="n">
        <v>13</v>
      </c>
      <c r="B17" s="16"/>
      <c r="C17" s="16"/>
      <c r="D17" s="16"/>
      <c r="E17" s="16"/>
      <c r="F17" s="17"/>
      <c r="G17" s="17"/>
      <c r="H17" s="16"/>
      <c r="I17" s="16"/>
      <c r="J17" s="16"/>
      <c r="K17" s="16"/>
      <c r="L17" s="16"/>
    </row>
    <row r="18" customFormat="false" ht="25.5" hidden="false" customHeight="true" outlineLevel="0" collapsed="false">
      <c r="A18" s="14" t="n">
        <v>14</v>
      </c>
      <c r="B18" s="16"/>
      <c r="C18" s="16"/>
      <c r="D18" s="16"/>
      <c r="E18" s="16"/>
      <c r="F18" s="17"/>
      <c r="G18" s="17"/>
      <c r="H18" s="16"/>
      <c r="I18" s="16"/>
      <c r="J18" s="16"/>
      <c r="K18" s="16"/>
      <c r="L18" s="16"/>
    </row>
  </sheetData>
  <mergeCells count="3">
    <mergeCell ref="A1:L1"/>
    <mergeCell ref="A2:L2"/>
    <mergeCell ref="A3:L3"/>
  </mergeCells>
  <dataValidations count="1">
    <dataValidation allowBlank="true" errorStyle="stop" operator="between" showDropDown="false" showErrorMessage="false" showInputMessage="false" sqref="B5:B18" type="list">
      <formula1>"Term Life,Endowment / Money-back,ULIP,Health / Mediclaim,Personal Accident,Critical Illness,Motor,Home / Property,Travel,Other"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4"/>
  </cols>
  <sheetData>
    <row r="1" customFormat="false" ht="33.75" hidden="false" customHeight="true" outlineLevel="0" collapsed="false">
      <c r="A1" s="7" t="s">
        <v>200</v>
      </c>
      <c r="B1" s="7"/>
      <c r="C1" s="7"/>
      <c r="D1" s="7"/>
      <c r="E1" s="7"/>
      <c r="F1" s="7"/>
      <c r="G1" s="7"/>
      <c r="H1" s="7"/>
      <c r="I1" s="7"/>
    </row>
    <row r="2" customFormat="false" ht="21.75" hidden="false" customHeight="true" outlineLevel="0" collapsed="false">
      <c r="A2" s="8" t="s">
        <v>201</v>
      </c>
      <c r="B2" s="8"/>
      <c r="C2" s="8"/>
      <c r="D2" s="8"/>
      <c r="E2" s="8"/>
      <c r="F2" s="8"/>
      <c r="G2" s="8"/>
      <c r="H2" s="8"/>
      <c r="I2" s="8"/>
    </row>
    <row r="3" customFormat="false" ht="31.5" hidden="false" customHeight="true" outlineLevel="0" collapsed="false">
      <c r="A3" s="9" t="s">
        <v>202</v>
      </c>
      <c r="B3" s="9"/>
      <c r="C3" s="9"/>
      <c r="D3" s="9"/>
      <c r="E3" s="9"/>
      <c r="F3" s="9"/>
      <c r="G3" s="9"/>
      <c r="H3" s="9"/>
      <c r="I3" s="9"/>
    </row>
    <row r="4" customFormat="false" ht="30" hidden="false" customHeight="true" outlineLevel="0" collapsed="false">
      <c r="A4" s="13" t="s">
        <v>77</v>
      </c>
      <c r="B4" s="13" t="s">
        <v>203</v>
      </c>
      <c r="C4" s="13" t="s">
        <v>204</v>
      </c>
      <c r="D4" s="13" t="s">
        <v>205</v>
      </c>
      <c r="E4" s="13" t="s">
        <v>206</v>
      </c>
      <c r="F4" s="13" t="s">
        <v>207</v>
      </c>
      <c r="G4" s="13" t="s">
        <v>208</v>
      </c>
      <c r="H4" s="13" t="s">
        <v>209</v>
      </c>
      <c r="I4" s="13" t="s">
        <v>86</v>
      </c>
    </row>
    <row r="5" customFormat="false" ht="25.5" hidden="false" customHeight="true" outlineLevel="0" collapsed="false">
      <c r="A5" s="14" t="n">
        <v>1</v>
      </c>
      <c r="B5" s="12" t="s">
        <v>210</v>
      </c>
      <c r="C5" s="12" t="s">
        <v>211</v>
      </c>
      <c r="D5" s="12" t="s">
        <v>212</v>
      </c>
      <c r="E5" s="12" t="s">
        <v>213</v>
      </c>
      <c r="F5" s="12" t="s">
        <v>214</v>
      </c>
      <c r="G5" s="12" t="s">
        <v>215</v>
      </c>
      <c r="H5" s="12" t="s">
        <v>216</v>
      </c>
      <c r="I5" s="12" t="s">
        <v>217</v>
      </c>
    </row>
    <row r="6" customFormat="false" ht="25.5" hidden="false" customHeight="true" outlineLevel="0" collapsed="false">
      <c r="A6" s="14" t="n">
        <v>2</v>
      </c>
      <c r="B6" s="12" t="s">
        <v>218</v>
      </c>
      <c r="C6" s="12" t="s">
        <v>219</v>
      </c>
      <c r="D6" s="12" t="s">
        <v>212</v>
      </c>
      <c r="E6" s="12" t="s">
        <v>220</v>
      </c>
      <c r="F6" s="12" t="s">
        <v>214</v>
      </c>
      <c r="G6" s="12" t="s">
        <v>215</v>
      </c>
      <c r="H6" s="12" t="s">
        <v>221</v>
      </c>
      <c r="I6" s="12" t="s">
        <v>222</v>
      </c>
    </row>
    <row r="7" customFormat="false" ht="25.5" hidden="false" customHeight="true" outlineLevel="0" collapsed="false">
      <c r="A7" s="14" t="n">
        <v>3</v>
      </c>
      <c r="B7" s="12" t="s">
        <v>223</v>
      </c>
      <c r="C7" s="12" t="s">
        <v>224</v>
      </c>
      <c r="D7" s="12" t="s">
        <v>225</v>
      </c>
      <c r="E7" s="12" t="s">
        <v>220</v>
      </c>
      <c r="F7" s="12" t="s">
        <v>226</v>
      </c>
      <c r="G7" s="12" t="s">
        <v>215</v>
      </c>
      <c r="H7" s="12" t="s">
        <v>227</v>
      </c>
      <c r="I7" s="12" t="s">
        <v>228</v>
      </c>
    </row>
    <row r="8" customFormat="false" ht="25.5" hidden="false" customHeight="true" outlineLevel="0" collapsed="false">
      <c r="A8" s="14" t="n">
        <v>4</v>
      </c>
      <c r="B8" s="12" t="s">
        <v>229</v>
      </c>
      <c r="C8" s="12" t="s">
        <v>230</v>
      </c>
      <c r="D8" s="12" t="s">
        <v>231</v>
      </c>
      <c r="E8" s="12" t="s">
        <v>220</v>
      </c>
      <c r="F8" s="12" t="s">
        <v>214</v>
      </c>
      <c r="G8" s="12" t="s">
        <v>212</v>
      </c>
      <c r="H8" s="12" t="s">
        <v>216</v>
      </c>
      <c r="I8" s="12" t="s">
        <v>232</v>
      </c>
    </row>
    <row r="9" customFormat="false" ht="25.5" hidden="false" customHeight="true" outlineLevel="0" collapsed="false">
      <c r="A9" s="14" t="n">
        <v>5</v>
      </c>
      <c r="B9" s="12" t="s">
        <v>233</v>
      </c>
      <c r="C9" s="12" t="s">
        <v>234</v>
      </c>
      <c r="D9" s="12" t="s">
        <v>235</v>
      </c>
      <c r="E9" s="12" t="s">
        <v>220</v>
      </c>
      <c r="F9" s="12" t="s">
        <v>226</v>
      </c>
      <c r="G9" s="12" t="s">
        <v>215</v>
      </c>
      <c r="H9" s="12" t="s">
        <v>221</v>
      </c>
      <c r="I9" s="12" t="s">
        <v>236</v>
      </c>
    </row>
    <row r="10" customFormat="false" ht="25.5" hidden="false" customHeight="true" outlineLevel="0" collapsed="false">
      <c r="A10" s="14" t="n">
        <v>6</v>
      </c>
      <c r="B10" s="12" t="s">
        <v>237</v>
      </c>
      <c r="C10" s="12" t="s">
        <v>238</v>
      </c>
      <c r="D10" s="12" t="s">
        <v>212</v>
      </c>
      <c r="E10" s="12" t="s">
        <v>239</v>
      </c>
      <c r="F10" s="12" t="s">
        <v>214</v>
      </c>
      <c r="G10" s="12" t="s">
        <v>215</v>
      </c>
      <c r="H10" s="12" t="s">
        <v>221</v>
      </c>
      <c r="I10" s="12" t="s">
        <v>240</v>
      </c>
    </row>
    <row r="11" customFormat="false" ht="25.5" hidden="false" customHeight="true" outlineLevel="0" collapsed="false">
      <c r="A11" s="14" t="n">
        <v>7</v>
      </c>
      <c r="B11" s="12" t="s">
        <v>241</v>
      </c>
      <c r="C11" s="12" t="s">
        <v>242</v>
      </c>
      <c r="D11" s="12" t="s">
        <v>212</v>
      </c>
      <c r="E11" s="12" t="s">
        <v>220</v>
      </c>
      <c r="F11" s="12" t="s">
        <v>226</v>
      </c>
      <c r="G11" s="12" t="s">
        <v>215</v>
      </c>
      <c r="H11" s="12" t="s">
        <v>243</v>
      </c>
      <c r="I11" s="12" t="s">
        <v>244</v>
      </c>
    </row>
    <row r="12" customFormat="false" ht="25.5" hidden="false" customHeight="true" outlineLevel="0" collapsed="false">
      <c r="A12" s="14" t="n">
        <v>8</v>
      </c>
      <c r="B12" s="12" t="s">
        <v>245</v>
      </c>
      <c r="C12" s="12" t="s">
        <v>246</v>
      </c>
      <c r="D12" s="12" t="s">
        <v>212</v>
      </c>
      <c r="E12" s="12" t="s">
        <v>220</v>
      </c>
      <c r="F12" s="12" t="s">
        <v>247</v>
      </c>
      <c r="G12" s="12" t="s">
        <v>212</v>
      </c>
      <c r="H12" s="12" t="s">
        <v>227</v>
      </c>
      <c r="I12" s="12" t="s">
        <v>248</v>
      </c>
    </row>
    <row r="13" customFormat="false" ht="25.5" hidden="false" customHeight="true" outlineLevel="0" collapsed="false">
      <c r="A13" s="14" t="n">
        <v>9</v>
      </c>
      <c r="B13" s="16"/>
      <c r="C13" s="16"/>
      <c r="D13" s="16"/>
      <c r="E13" s="16"/>
      <c r="F13" s="16"/>
      <c r="G13" s="16"/>
      <c r="H13" s="16"/>
      <c r="I13" s="16"/>
    </row>
    <row r="14" customFormat="false" ht="25.5" hidden="false" customHeight="true" outlineLevel="0" collapsed="false">
      <c r="A14" s="14" t="n">
        <v>10</v>
      </c>
      <c r="B14" s="16"/>
      <c r="C14" s="16"/>
      <c r="D14" s="16"/>
      <c r="E14" s="16"/>
      <c r="F14" s="16"/>
      <c r="G14" s="16"/>
      <c r="H14" s="16"/>
      <c r="I14" s="16"/>
    </row>
    <row r="15" customFormat="false" ht="25.5" hidden="false" customHeight="true" outlineLevel="0" collapsed="false">
      <c r="A15" s="14" t="n">
        <v>11</v>
      </c>
      <c r="B15" s="16"/>
      <c r="C15" s="16"/>
      <c r="D15" s="16"/>
      <c r="E15" s="16"/>
      <c r="F15" s="16"/>
      <c r="G15" s="16"/>
      <c r="H15" s="16"/>
      <c r="I15" s="16"/>
    </row>
    <row r="16" customFormat="false" ht="25.5" hidden="false" customHeight="true" outlineLevel="0" collapsed="false">
      <c r="A16" s="14" t="n">
        <v>12</v>
      </c>
      <c r="B16" s="16"/>
      <c r="C16" s="16"/>
      <c r="D16" s="16"/>
      <c r="E16" s="16"/>
      <c r="F16" s="16"/>
      <c r="G16" s="16"/>
      <c r="H16" s="16"/>
      <c r="I16" s="16"/>
    </row>
    <row r="17" customFormat="false" ht="25.5" hidden="false" customHeight="true" outlineLevel="0" collapsed="false">
      <c r="A17" s="14" t="n">
        <v>13</v>
      </c>
      <c r="B17" s="16"/>
      <c r="C17" s="16"/>
      <c r="D17" s="16"/>
      <c r="E17" s="16"/>
      <c r="F17" s="16"/>
      <c r="G17" s="16"/>
      <c r="H17" s="16"/>
      <c r="I17" s="16"/>
    </row>
    <row r="18" customFormat="false" ht="25.5" hidden="false" customHeight="true" outlineLevel="0" collapsed="false">
      <c r="A18" s="14" t="n">
        <v>14</v>
      </c>
      <c r="B18" s="16"/>
      <c r="C18" s="16"/>
      <c r="D18" s="16"/>
      <c r="E18" s="16"/>
      <c r="F18" s="16"/>
      <c r="G18" s="16"/>
      <c r="H18" s="16"/>
      <c r="I18" s="16"/>
    </row>
    <row r="19" customFormat="false" ht="25.5" hidden="false" customHeight="true" outlineLevel="0" collapsed="false">
      <c r="A19" s="14" t="n">
        <v>15</v>
      </c>
      <c r="B19" s="16"/>
      <c r="C19" s="16"/>
      <c r="D19" s="16"/>
      <c r="E19" s="16"/>
      <c r="F19" s="16"/>
      <c r="G19" s="16"/>
      <c r="H19" s="16"/>
      <c r="I19" s="16"/>
    </row>
    <row r="20" customFormat="false" ht="25.5" hidden="false" customHeight="true" outlineLevel="0" collapsed="false">
      <c r="A20" s="14" t="n">
        <v>16</v>
      </c>
      <c r="B20" s="16"/>
      <c r="C20" s="16"/>
      <c r="D20" s="16"/>
      <c r="E20" s="16"/>
      <c r="F20" s="16"/>
      <c r="G20" s="16"/>
      <c r="H20" s="16"/>
      <c r="I20" s="16"/>
    </row>
    <row r="21" customFormat="false" ht="25.5" hidden="false" customHeight="true" outlineLevel="0" collapsed="false">
      <c r="A21" s="14" t="n">
        <v>17</v>
      </c>
      <c r="B21" s="16"/>
      <c r="C21" s="16"/>
      <c r="D21" s="16"/>
      <c r="E21" s="16"/>
      <c r="F21" s="16"/>
      <c r="G21" s="16"/>
      <c r="H21" s="16"/>
      <c r="I21" s="16"/>
    </row>
    <row r="22" customFormat="false" ht="25.5" hidden="false" customHeight="true" outlineLevel="0" collapsed="false">
      <c r="A22" s="14" t="n">
        <v>18</v>
      </c>
      <c r="B22" s="16"/>
      <c r="C22" s="16"/>
      <c r="D22" s="16"/>
      <c r="E22" s="16"/>
      <c r="F22" s="16"/>
      <c r="G22" s="16"/>
      <c r="H22" s="16"/>
      <c r="I22" s="16"/>
    </row>
    <row r="23" customFormat="false" ht="25.5" hidden="false" customHeight="true" outlineLevel="0" collapsed="false">
      <c r="A23" s="14" t="n">
        <v>19</v>
      </c>
      <c r="B23" s="16"/>
      <c r="C23" s="16"/>
      <c r="D23" s="16"/>
      <c r="E23" s="16"/>
      <c r="F23" s="16"/>
      <c r="G23" s="16"/>
      <c r="H23" s="16"/>
      <c r="I23" s="16"/>
    </row>
    <row r="24" customFormat="false" ht="25.5" hidden="false" customHeight="true" outlineLevel="0" collapsed="false">
      <c r="A24" s="14" t="n">
        <v>20</v>
      </c>
      <c r="B24" s="16"/>
      <c r="C24" s="16"/>
      <c r="D24" s="16"/>
      <c r="E24" s="16"/>
      <c r="F24" s="16"/>
      <c r="G24" s="16"/>
      <c r="H24" s="16"/>
      <c r="I24" s="16"/>
    </row>
  </sheetData>
  <mergeCells count="3">
    <mergeCell ref="A1:I1"/>
    <mergeCell ref="A2:I2"/>
    <mergeCell ref="A3:I3"/>
  </mergeCells>
  <dataValidations count="3">
    <dataValidation allowBlank="true" errorStyle="stop" operator="between" showDropDown="false" showErrorMessage="false" showInputMessage="false" sqref="B5:B24" type="list">
      <formula1>"Email,Banking / UPI App,Investment / Demat App,Password Manager,Social Media,Cloud Storage,Government Portal (Income Tax/GST),Subscription / OTT,Mobile / Telecom,Crypto Wallet,Other"</formula1>
      <formula2>0</formula2>
    </dataValidation>
    <dataValidation allowBlank="true" errorStyle="stop" operator="between" showDropDown="false" showErrorMessage="false" showInputMessage="false" sqref="F5:F24" type="list">
      <formula1>"SMS OTP,Authenticator App,Email OTP,Hardware Key,None"</formula1>
      <formula2>0</formula2>
    </dataValidation>
    <dataValidation allowBlank="true" errorStyle="stop" operator="between" showDropDown="false" showErrorMessage="false" showInputMessage="false" sqref="H5:H24" type="list">
      <formula1>"Close Account,Memorialise,Transfer to Nominee,Archive Data,Decision 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9" min="8" style="0" width="24"/>
  </cols>
  <sheetData>
    <row r="1" customFormat="false" ht="33.75" hidden="false" customHeight="true" outlineLevel="0" collapsed="false">
      <c r="A1" s="7" t="s">
        <v>249</v>
      </c>
      <c r="B1" s="7"/>
      <c r="C1" s="7"/>
      <c r="D1" s="7"/>
      <c r="E1" s="7"/>
      <c r="F1" s="7"/>
      <c r="G1" s="7"/>
      <c r="H1" s="7"/>
      <c r="I1" s="7"/>
    </row>
    <row r="2" customFormat="false" ht="21.75" hidden="false" customHeight="true" outlineLevel="0" collapsed="false">
      <c r="A2" s="8" t="s">
        <v>250</v>
      </c>
      <c r="B2" s="8"/>
      <c r="C2" s="8"/>
      <c r="D2" s="8"/>
      <c r="E2" s="8"/>
      <c r="F2" s="8"/>
      <c r="G2" s="8"/>
      <c r="H2" s="8"/>
      <c r="I2" s="8"/>
    </row>
    <row r="3" customFormat="false" ht="31.5" hidden="false" customHeight="true" outlineLevel="0" collapsed="false">
      <c r="A3" s="9" t="s">
        <v>251</v>
      </c>
      <c r="B3" s="9"/>
      <c r="C3" s="9"/>
      <c r="D3" s="9"/>
      <c r="E3" s="9"/>
      <c r="F3" s="9"/>
      <c r="G3" s="9"/>
      <c r="H3" s="9"/>
      <c r="I3" s="9"/>
    </row>
    <row r="4" customFormat="false" ht="30" hidden="false" customHeight="true" outlineLevel="0" collapsed="false">
      <c r="A4" s="13" t="s">
        <v>77</v>
      </c>
      <c r="B4" s="13" t="s">
        <v>252</v>
      </c>
      <c r="C4" s="13" t="s">
        <v>253</v>
      </c>
      <c r="D4" s="13" t="s">
        <v>254</v>
      </c>
      <c r="E4" s="13" t="s">
        <v>255</v>
      </c>
      <c r="F4" s="13" t="s">
        <v>256</v>
      </c>
      <c r="G4" s="13" t="s">
        <v>257</v>
      </c>
      <c r="H4" s="13" t="s">
        <v>258</v>
      </c>
      <c r="I4" s="13" t="s">
        <v>86</v>
      </c>
    </row>
    <row r="5" customFormat="false" ht="25.5" hidden="false" customHeight="true" outlineLevel="0" collapsed="false">
      <c r="A5" s="14" t="n">
        <v>1</v>
      </c>
      <c r="B5" s="12" t="s">
        <v>259</v>
      </c>
      <c r="C5" s="12" t="s">
        <v>260</v>
      </c>
      <c r="D5" s="15" t="n">
        <v>52000</v>
      </c>
      <c r="E5" s="12" t="s">
        <v>261</v>
      </c>
      <c r="F5" s="12" t="s">
        <v>262</v>
      </c>
      <c r="G5" s="12" t="s">
        <v>263</v>
      </c>
      <c r="H5" s="12" t="s">
        <v>264</v>
      </c>
      <c r="I5" s="12" t="s">
        <v>265</v>
      </c>
    </row>
    <row r="6" customFormat="false" ht="25.5" hidden="false" customHeight="true" outlineLevel="0" collapsed="false">
      <c r="A6" s="14" t="n">
        <v>2</v>
      </c>
      <c r="B6" s="12" t="s">
        <v>266</v>
      </c>
      <c r="C6" s="12" t="s">
        <v>267</v>
      </c>
      <c r="D6" s="15" t="n">
        <v>25000</v>
      </c>
      <c r="E6" s="12" t="s">
        <v>261</v>
      </c>
      <c r="F6" s="12" t="s">
        <v>268</v>
      </c>
      <c r="G6" s="12" t="s">
        <v>263</v>
      </c>
      <c r="H6" s="12" t="s">
        <v>269</v>
      </c>
      <c r="I6" s="12" t="s">
        <v>270</v>
      </c>
    </row>
    <row r="7" customFormat="false" ht="25.5" hidden="false" customHeight="true" outlineLevel="0" collapsed="false">
      <c r="A7" s="14" t="n">
        <v>3</v>
      </c>
      <c r="B7" s="12" t="s">
        <v>271</v>
      </c>
      <c r="C7" s="12" t="s">
        <v>272</v>
      </c>
      <c r="D7" s="15" t="n">
        <v>21000</v>
      </c>
      <c r="E7" s="12" t="s">
        <v>273</v>
      </c>
      <c r="F7" s="12" t="s">
        <v>178</v>
      </c>
      <c r="G7" s="12" t="s">
        <v>263</v>
      </c>
      <c r="H7" s="12" t="s">
        <v>264</v>
      </c>
      <c r="I7" s="12" t="s">
        <v>274</v>
      </c>
    </row>
    <row r="8" customFormat="false" ht="25.5" hidden="false" customHeight="true" outlineLevel="0" collapsed="false">
      <c r="A8" s="14" t="n">
        <v>4</v>
      </c>
      <c r="B8" s="12" t="s">
        <v>245</v>
      </c>
      <c r="C8" s="12" t="s">
        <v>246</v>
      </c>
      <c r="D8" s="15" t="n">
        <v>1500</v>
      </c>
      <c r="E8" s="12" t="s">
        <v>261</v>
      </c>
      <c r="F8" s="12" t="s">
        <v>275</v>
      </c>
      <c r="G8" s="12" t="s">
        <v>276</v>
      </c>
      <c r="H8" s="12" t="s">
        <v>277</v>
      </c>
      <c r="I8" s="12" t="s">
        <v>278</v>
      </c>
    </row>
    <row r="9" customFormat="false" ht="25.5" hidden="false" customHeight="true" outlineLevel="0" collapsed="false">
      <c r="A9" s="14" t="n">
        <v>5</v>
      </c>
      <c r="B9" s="12" t="s">
        <v>279</v>
      </c>
      <c r="C9" s="12" t="s">
        <v>280</v>
      </c>
      <c r="D9" s="15" t="n">
        <v>2800</v>
      </c>
      <c r="E9" s="12" t="s">
        <v>261</v>
      </c>
      <c r="F9" s="12" t="s">
        <v>281</v>
      </c>
      <c r="G9" s="12" t="s">
        <v>263</v>
      </c>
      <c r="H9" s="12" t="s">
        <v>282</v>
      </c>
      <c r="I9" s="12" t="s">
        <v>283</v>
      </c>
    </row>
    <row r="10" customFormat="false" ht="25.5" hidden="false" customHeight="true" outlineLevel="0" collapsed="false">
      <c r="A10" s="14" t="n">
        <v>6</v>
      </c>
      <c r="B10" s="12" t="s">
        <v>284</v>
      </c>
      <c r="C10" s="12" t="s">
        <v>285</v>
      </c>
      <c r="D10" s="15" t="n">
        <v>4500</v>
      </c>
      <c r="E10" s="12" t="s">
        <v>261</v>
      </c>
      <c r="F10" s="12" t="s">
        <v>268</v>
      </c>
      <c r="G10" s="12" t="s">
        <v>286</v>
      </c>
      <c r="H10" s="12" t="s">
        <v>264</v>
      </c>
      <c r="I10" s="12" t="s">
        <v>287</v>
      </c>
    </row>
    <row r="11" customFormat="false" ht="25.5" hidden="false" customHeight="true" outlineLevel="0" collapsed="false">
      <c r="A11" s="14" t="n">
        <v>7</v>
      </c>
      <c r="B11" s="16"/>
      <c r="C11" s="16"/>
      <c r="D11" s="17"/>
      <c r="E11" s="16"/>
      <c r="F11" s="16"/>
      <c r="G11" s="16"/>
      <c r="H11" s="16"/>
      <c r="I11" s="16"/>
    </row>
    <row r="12" customFormat="false" ht="25.5" hidden="false" customHeight="true" outlineLevel="0" collapsed="false">
      <c r="A12" s="14" t="n">
        <v>8</v>
      </c>
      <c r="B12" s="16"/>
      <c r="C12" s="16"/>
      <c r="D12" s="17"/>
      <c r="E12" s="16"/>
      <c r="F12" s="16"/>
      <c r="G12" s="16"/>
      <c r="H12" s="16"/>
      <c r="I12" s="16"/>
    </row>
    <row r="13" customFormat="false" ht="25.5" hidden="false" customHeight="true" outlineLevel="0" collapsed="false">
      <c r="A13" s="14" t="n">
        <v>9</v>
      </c>
      <c r="B13" s="16"/>
      <c r="C13" s="16"/>
      <c r="D13" s="17"/>
      <c r="E13" s="16"/>
      <c r="F13" s="16"/>
      <c r="G13" s="16"/>
      <c r="H13" s="16"/>
      <c r="I13" s="16"/>
    </row>
    <row r="14" customFormat="false" ht="25.5" hidden="false" customHeight="true" outlineLevel="0" collapsed="false">
      <c r="A14" s="14" t="n">
        <v>10</v>
      </c>
      <c r="B14" s="16"/>
      <c r="C14" s="16"/>
      <c r="D14" s="17"/>
      <c r="E14" s="16"/>
      <c r="F14" s="16"/>
      <c r="G14" s="16"/>
      <c r="H14" s="16"/>
      <c r="I14" s="16"/>
    </row>
    <row r="15" customFormat="false" ht="25.5" hidden="false" customHeight="true" outlineLevel="0" collapsed="false">
      <c r="A15" s="14" t="n">
        <v>11</v>
      </c>
      <c r="B15" s="16"/>
      <c r="C15" s="16"/>
      <c r="D15" s="17"/>
      <c r="E15" s="16"/>
      <c r="F15" s="16"/>
      <c r="G15" s="16"/>
      <c r="H15" s="16"/>
      <c r="I15" s="16"/>
    </row>
    <row r="16" customFormat="false" ht="25.5" hidden="false" customHeight="true" outlineLevel="0" collapsed="false">
      <c r="A16" s="14" t="n">
        <v>12</v>
      </c>
      <c r="B16" s="16"/>
      <c r="C16" s="16"/>
      <c r="D16" s="17"/>
      <c r="E16" s="16"/>
      <c r="F16" s="16"/>
      <c r="G16" s="16"/>
      <c r="H16" s="16"/>
      <c r="I16" s="16"/>
    </row>
    <row r="17" customFormat="false" ht="25.5" hidden="false" customHeight="true" outlineLevel="0" collapsed="false">
      <c r="A17" s="14" t="n">
        <v>13</v>
      </c>
      <c r="B17" s="16"/>
      <c r="C17" s="16"/>
      <c r="D17" s="17"/>
      <c r="E17" s="16"/>
      <c r="F17" s="16"/>
      <c r="G17" s="16"/>
      <c r="H17" s="16"/>
      <c r="I17" s="16"/>
    </row>
    <row r="18" customFormat="false" ht="25.5" hidden="false" customHeight="true" outlineLevel="0" collapsed="false">
      <c r="A18" s="14" t="n">
        <v>14</v>
      </c>
      <c r="B18" s="16"/>
      <c r="C18" s="16"/>
      <c r="D18" s="17"/>
      <c r="E18" s="16"/>
      <c r="F18" s="16"/>
      <c r="G18" s="16"/>
      <c r="H18" s="16"/>
      <c r="I18" s="16"/>
    </row>
    <row r="19" customFormat="false" ht="25.5" hidden="false" customHeight="true" outlineLevel="0" collapsed="false">
      <c r="A19" s="14" t="n">
        <v>15</v>
      </c>
      <c r="B19" s="16"/>
      <c r="C19" s="16"/>
      <c r="D19" s="17"/>
      <c r="E19" s="16"/>
      <c r="F19" s="16"/>
      <c r="G19" s="16"/>
      <c r="H19" s="16"/>
      <c r="I19" s="16"/>
    </row>
    <row r="20" customFormat="false" ht="25.5" hidden="false" customHeight="true" outlineLevel="0" collapsed="false">
      <c r="A20" s="14" t="n">
        <v>16</v>
      </c>
      <c r="B20" s="16"/>
      <c r="C20" s="16"/>
      <c r="D20" s="17"/>
      <c r="E20" s="16"/>
      <c r="F20" s="16"/>
      <c r="G20" s="16"/>
      <c r="H20" s="16"/>
      <c r="I20" s="16"/>
    </row>
  </sheetData>
  <mergeCells count="3">
    <mergeCell ref="A1:I1"/>
    <mergeCell ref="A2:I2"/>
    <mergeCell ref="A3:I3"/>
  </mergeCells>
  <dataValidations count="3">
    <dataValidation allowBlank="true" errorStyle="stop" operator="between" showDropDown="false" showErrorMessage="false" showInputMessage="false" sqref="B5:B20" type="list">
      <formula1>"Utility Bill,Insurance Premium,Loan EMI,Subscription / OTT,SIP / Investment,Rent / Maintenance,Tax Payment,Membership,Other"</formula1>
      <formula2>0</formula2>
    </dataValidation>
    <dataValidation allowBlank="true" errorStyle="stop" operator="between" showDropDown="false" showErrorMessage="false" showInputMessage="false" sqref="E5:E20" type="list">
      <formula1>"Monthly,Quarterly,Half-Yearly,Annual,One-time"</formula1>
      <formula2>0</formula2>
    </dataValidation>
    <dataValidation allowBlank="true" errorStyle="stop" operator="between" showDropDown="false" showErrorMessage="false" showInputMessage="false" sqref="H5:H20" type="list">
      <formula1>"Continue,Cancel,Transfer,Review"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33.75" hidden="false" customHeight="true" outlineLevel="0" collapsed="false">
      <c r="A1" s="7" t="s">
        <v>288</v>
      </c>
      <c r="B1" s="7"/>
      <c r="C1" s="7"/>
      <c r="D1" s="7"/>
    </row>
    <row r="2" customFormat="false" ht="21.75" hidden="false" customHeight="true" outlineLevel="0" collapsed="false">
      <c r="A2" s="8" t="s">
        <v>289</v>
      </c>
      <c r="B2" s="8"/>
      <c r="C2" s="8"/>
      <c r="D2" s="8"/>
    </row>
    <row r="3" customFormat="false" ht="55.5" hidden="false" customHeight="true" outlineLevel="0" collapsed="false">
      <c r="A3" s="21" t="s">
        <v>290</v>
      </c>
      <c r="B3" s="21"/>
      <c r="C3" s="21"/>
      <c r="D3" s="21"/>
    </row>
    <row r="4" customFormat="false" ht="21.75" hidden="false" customHeight="true" outlineLevel="0" collapsed="false">
      <c r="A4" s="10" t="s">
        <v>291</v>
      </c>
      <c r="B4" s="10"/>
      <c r="C4" s="10"/>
      <c r="D4" s="10"/>
    </row>
    <row r="5" customFormat="false" ht="25.5" hidden="false" customHeight="true" outlineLevel="0" collapsed="false">
      <c r="B5" s="22" t="s">
        <v>292</v>
      </c>
      <c r="C5" s="12" t="s">
        <v>92</v>
      </c>
      <c r="D5" s="12"/>
    </row>
    <row r="6" customFormat="false" ht="25.5" hidden="false" customHeight="true" outlineLevel="0" collapsed="false">
      <c r="B6" s="22" t="s">
        <v>293</v>
      </c>
      <c r="C6" s="12" t="s">
        <v>294</v>
      </c>
      <c r="D6" s="12"/>
    </row>
    <row r="7" customFormat="false" ht="25.5" hidden="false" customHeight="true" outlineLevel="0" collapsed="false">
      <c r="B7" s="22" t="s">
        <v>295</v>
      </c>
      <c r="C7" s="12" t="s">
        <v>296</v>
      </c>
      <c r="D7" s="12"/>
    </row>
    <row r="8" customFormat="false" ht="25.5" hidden="false" customHeight="true" outlineLevel="0" collapsed="false">
      <c r="B8" s="22" t="s">
        <v>297</v>
      </c>
      <c r="C8" s="12" t="s">
        <v>92</v>
      </c>
      <c r="D8" s="12"/>
    </row>
    <row r="9" customFormat="false" ht="25.5" hidden="false" customHeight="true" outlineLevel="0" collapsed="false">
      <c r="B9" s="22" t="s">
        <v>298</v>
      </c>
      <c r="C9" s="12" t="s">
        <v>299</v>
      </c>
      <c r="D9" s="12"/>
    </row>
    <row r="10" customFormat="false" ht="25.5" hidden="false" customHeight="true" outlineLevel="0" collapsed="false">
      <c r="B10" s="22" t="s">
        <v>300</v>
      </c>
      <c r="C10" s="12" t="s">
        <v>47</v>
      </c>
      <c r="D10" s="12"/>
    </row>
    <row r="11" customFormat="false" ht="25.5" hidden="false" customHeight="true" outlineLevel="0" collapsed="false">
      <c r="B11" s="22" t="s">
        <v>301</v>
      </c>
      <c r="C11" s="12" t="s">
        <v>302</v>
      </c>
      <c r="D11" s="12"/>
    </row>
    <row r="12" customFormat="false" ht="25.5" hidden="false" customHeight="true" outlineLevel="0" collapsed="false">
      <c r="B12" s="22" t="s">
        <v>303</v>
      </c>
      <c r="C12" s="12" t="s">
        <v>304</v>
      </c>
      <c r="D12" s="12"/>
    </row>
    <row r="13" customFormat="false" ht="25.5" hidden="false" customHeight="true" outlineLevel="0" collapsed="false">
      <c r="B13" s="22" t="s">
        <v>305</v>
      </c>
      <c r="C13" s="12" t="s">
        <v>65</v>
      </c>
      <c r="D13" s="12"/>
    </row>
    <row r="14" customFormat="false" ht="25.5" hidden="false" customHeight="true" outlineLevel="0" collapsed="false">
      <c r="B14" s="22" t="s">
        <v>306</v>
      </c>
      <c r="C14" s="12" t="s">
        <v>296</v>
      </c>
      <c r="D14" s="12"/>
    </row>
    <row r="15" customFormat="false" ht="25.5" hidden="false" customHeight="true" outlineLevel="0" collapsed="false">
      <c r="B15" s="22" t="s">
        <v>307</v>
      </c>
      <c r="C15" s="12" t="s">
        <v>308</v>
      </c>
      <c r="D15" s="12"/>
    </row>
    <row r="17" customFormat="false" ht="21.75" hidden="false" customHeight="true" outlineLevel="0" collapsed="false">
      <c r="A17" s="10" t="s">
        <v>309</v>
      </c>
      <c r="B17" s="10"/>
      <c r="C17" s="10"/>
      <c r="D17" s="10"/>
    </row>
    <row r="18" customFormat="false" ht="25.5" hidden="false" customHeight="true" outlineLevel="0" collapsed="false">
      <c r="B18" s="22" t="s">
        <v>310</v>
      </c>
      <c r="C18" s="12" t="s">
        <v>91</v>
      </c>
      <c r="D18" s="12"/>
    </row>
    <row r="19" customFormat="false" ht="25.5" hidden="false" customHeight="true" outlineLevel="0" collapsed="false">
      <c r="B19" s="22" t="s">
        <v>311</v>
      </c>
      <c r="C19" s="12" t="s">
        <v>312</v>
      </c>
      <c r="D19" s="12"/>
    </row>
    <row r="20" customFormat="false" ht="25.5" hidden="false" customHeight="true" outlineLevel="0" collapsed="false">
      <c r="B20" s="22" t="s">
        <v>313</v>
      </c>
      <c r="C20" s="12" t="s">
        <v>314</v>
      </c>
      <c r="D20" s="12"/>
    </row>
    <row r="21" customFormat="false" ht="25.5" hidden="false" customHeight="true" outlineLevel="0" collapsed="false">
      <c r="B21" s="22" t="s">
        <v>315</v>
      </c>
      <c r="C21" s="12" t="s">
        <v>316</v>
      </c>
      <c r="D21" s="12"/>
    </row>
    <row r="22" customFormat="false" ht="25.5" hidden="false" customHeight="true" outlineLevel="0" collapsed="false">
      <c r="B22" s="22" t="s">
        <v>317</v>
      </c>
      <c r="C22" s="12" t="s">
        <v>92</v>
      </c>
      <c r="D22" s="12"/>
    </row>
    <row r="24" customFormat="false" ht="21.75" hidden="false" customHeight="true" outlineLevel="0" collapsed="false">
      <c r="A24" s="10" t="s">
        <v>318</v>
      </c>
      <c r="B24" s="10"/>
      <c r="C24" s="10"/>
      <c r="D24" s="10"/>
    </row>
    <row r="25" customFormat="false" ht="25.5" hidden="false" customHeight="true" outlineLevel="0" collapsed="false">
      <c r="B25" s="22" t="s">
        <v>319</v>
      </c>
      <c r="C25" s="12" t="s">
        <v>308</v>
      </c>
      <c r="D25" s="12"/>
    </row>
    <row r="26" customFormat="false" ht="25.5" hidden="false" customHeight="true" outlineLevel="0" collapsed="false">
      <c r="B26" s="22" t="s">
        <v>320</v>
      </c>
      <c r="C26" s="12" t="s">
        <v>321</v>
      </c>
      <c r="D26" s="12"/>
    </row>
    <row r="27" customFormat="false" ht="25.5" hidden="false" customHeight="true" outlineLevel="0" collapsed="false">
      <c r="B27" s="22" t="s">
        <v>322</v>
      </c>
      <c r="C27" s="12" t="s">
        <v>323</v>
      </c>
      <c r="D27" s="12"/>
    </row>
    <row r="28" customFormat="false" ht="25.5" hidden="false" customHeight="true" outlineLevel="0" collapsed="false">
      <c r="B28" s="22" t="s">
        <v>324</v>
      </c>
      <c r="C28" s="12" t="s">
        <v>325</v>
      </c>
      <c r="D28" s="12"/>
    </row>
    <row r="29" customFormat="false" ht="25.5" hidden="false" customHeight="true" outlineLevel="0" collapsed="false">
      <c r="B29" s="22" t="s">
        <v>326</v>
      </c>
      <c r="C29" s="12" t="s">
        <v>327</v>
      </c>
      <c r="D29" s="12"/>
    </row>
    <row r="31" customFormat="false" ht="21.75" hidden="false" customHeight="true" outlineLevel="0" collapsed="false">
      <c r="A31" s="10" t="s">
        <v>328</v>
      </c>
      <c r="B31" s="10"/>
      <c r="C31" s="10"/>
      <c r="D31" s="10"/>
    </row>
    <row r="32" customFormat="false" ht="25.5" hidden="false" customHeight="true" outlineLevel="0" collapsed="false">
      <c r="A32" s="13" t="s">
        <v>77</v>
      </c>
      <c r="B32" s="13" t="s">
        <v>329</v>
      </c>
      <c r="C32" s="13" t="s">
        <v>83</v>
      </c>
      <c r="D32" s="13" t="s">
        <v>330</v>
      </c>
    </row>
    <row r="33" customFormat="false" ht="25.5" hidden="false" customHeight="true" outlineLevel="0" collapsed="false">
      <c r="A33" s="14" t="n">
        <v>1</v>
      </c>
      <c r="B33" s="12" t="s">
        <v>331</v>
      </c>
      <c r="C33" s="12" t="s">
        <v>91</v>
      </c>
      <c r="D33" s="12" t="s">
        <v>91</v>
      </c>
    </row>
    <row r="34" customFormat="false" ht="25.5" hidden="false" customHeight="true" outlineLevel="0" collapsed="false">
      <c r="A34" s="14" t="n">
        <v>2</v>
      </c>
      <c r="B34" s="12" t="s">
        <v>332</v>
      </c>
      <c r="C34" s="12" t="s">
        <v>91</v>
      </c>
      <c r="D34" s="12" t="s">
        <v>91</v>
      </c>
    </row>
    <row r="35" customFormat="false" ht="25.5" hidden="false" customHeight="true" outlineLevel="0" collapsed="false">
      <c r="A35" s="14" t="n">
        <v>3</v>
      </c>
      <c r="B35" s="12" t="s">
        <v>110</v>
      </c>
      <c r="C35" s="12" t="s">
        <v>91</v>
      </c>
      <c r="D35" s="12" t="s">
        <v>333</v>
      </c>
    </row>
    <row r="36" customFormat="false" ht="25.5" hidden="false" customHeight="true" outlineLevel="0" collapsed="false">
      <c r="A36" s="14" t="n">
        <v>4</v>
      </c>
      <c r="B36" s="12" t="s">
        <v>334</v>
      </c>
      <c r="C36" s="12" t="s">
        <v>91</v>
      </c>
      <c r="D36" s="12" t="s">
        <v>91</v>
      </c>
    </row>
    <row r="37" customFormat="false" ht="25.5" hidden="false" customHeight="true" outlineLevel="0" collapsed="false">
      <c r="A37" s="14" t="n">
        <v>5</v>
      </c>
      <c r="B37" s="12" t="s">
        <v>150</v>
      </c>
      <c r="C37" s="12" t="s">
        <v>335</v>
      </c>
      <c r="D37" s="12" t="s">
        <v>91</v>
      </c>
    </row>
    <row r="38" customFormat="false" ht="25.5" hidden="false" customHeight="true" outlineLevel="0" collapsed="false">
      <c r="A38" s="14" t="n">
        <v>6</v>
      </c>
      <c r="B38" s="16"/>
      <c r="C38" s="16"/>
      <c r="D38" s="16"/>
    </row>
    <row r="39" customFormat="false" ht="25.5" hidden="false" customHeight="true" outlineLevel="0" collapsed="false">
      <c r="A39" s="14" t="n">
        <v>7</v>
      </c>
      <c r="B39" s="16"/>
      <c r="C39" s="16"/>
      <c r="D39" s="16"/>
    </row>
    <row r="40" customFormat="false" ht="25.5" hidden="false" customHeight="true" outlineLevel="0" collapsed="false">
      <c r="A40" s="14" t="n">
        <v>8</v>
      </c>
      <c r="B40" s="16"/>
      <c r="C40" s="16"/>
      <c r="D40" s="16"/>
    </row>
    <row r="41" customFormat="false" ht="25.5" hidden="false" customHeight="true" outlineLevel="0" collapsed="false">
      <c r="A41" s="14" t="n">
        <v>9</v>
      </c>
      <c r="B41" s="16"/>
      <c r="C41" s="16"/>
      <c r="D41" s="16"/>
    </row>
    <row r="42" customFormat="false" ht="25.5" hidden="false" customHeight="true" outlineLevel="0" collapsed="false">
      <c r="A42" s="14" t="n">
        <v>10</v>
      </c>
      <c r="B42" s="16"/>
      <c r="C42" s="16"/>
      <c r="D42" s="16"/>
    </row>
    <row r="43" customFormat="false" ht="36" hidden="false" customHeight="true" outlineLevel="0" collapsed="false">
      <c r="A43" s="23" t="s">
        <v>336</v>
      </c>
      <c r="B43" s="23"/>
      <c r="C43" s="23"/>
      <c r="D43" s="23"/>
    </row>
  </sheetData>
  <mergeCells count="29">
    <mergeCell ref="A1:D1"/>
    <mergeCell ref="A2:D2"/>
    <mergeCell ref="A3:D3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7:D17"/>
    <mergeCell ref="C18:D18"/>
    <mergeCell ref="C19:D19"/>
    <mergeCell ref="C20:D20"/>
    <mergeCell ref="C21:D21"/>
    <mergeCell ref="C22:D22"/>
    <mergeCell ref="A24:D24"/>
    <mergeCell ref="C25:D25"/>
    <mergeCell ref="C26:D26"/>
    <mergeCell ref="C27:D27"/>
    <mergeCell ref="C28:D28"/>
    <mergeCell ref="C29:D29"/>
    <mergeCell ref="A31:D31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33.75" hidden="false" customHeight="true" outlineLevel="0" collapsed="false">
      <c r="A1" s="7" t="s">
        <v>337</v>
      </c>
      <c r="B1" s="7"/>
      <c r="C1" s="7"/>
      <c r="D1" s="7"/>
    </row>
    <row r="2" customFormat="false" ht="21.75" hidden="false" customHeight="true" outlineLevel="0" collapsed="false">
      <c r="A2" s="8" t="s">
        <v>338</v>
      </c>
      <c r="B2" s="8"/>
      <c r="C2" s="8"/>
      <c r="D2" s="8"/>
    </row>
    <row r="3" customFormat="false" ht="31.5" hidden="false" customHeight="true" outlineLevel="0" collapsed="false">
      <c r="A3" s="9" t="s">
        <v>339</v>
      </c>
      <c r="B3" s="9"/>
      <c r="C3" s="9"/>
      <c r="D3" s="9"/>
    </row>
    <row r="4" customFormat="false" ht="30" hidden="false" customHeight="true" outlineLevel="0" collapsed="false">
      <c r="A4" s="13"/>
      <c r="B4" s="13" t="s">
        <v>340</v>
      </c>
      <c r="C4" s="13" t="s">
        <v>254</v>
      </c>
      <c r="D4" s="13" t="s">
        <v>341</v>
      </c>
    </row>
    <row r="5" customFormat="false" ht="30" hidden="false" customHeight="true" outlineLevel="0" collapsed="false">
      <c r="A5" s="24"/>
      <c r="B5" s="25" t="s">
        <v>342</v>
      </c>
      <c r="C5" s="26" t="n">
        <f aca="false">Assets!H29</f>
        <v>19750000</v>
      </c>
      <c r="D5" s="27" t="s">
        <v>343</v>
      </c>
    </row>
    <row r="6" customFormat="false" ht="30" hidden="false" customHeight="true" outlineLevel="0" collapsed="false">
      <c r="A6" s="24"/>
      <c r="B6" s="25" t="s">
        <v>344</v>
      </c>
      <c r="C6" s="26" t="n">
        <f aca="false">Liabilities!F23</f>
        <v>4308000</v>
      </c>
      <c r="D6" s="27" t="s">
        <v>345</v>
      </c>
    </row>
    <row r="7" customFormat="false" ht="30" hidden="false" customHeight="true" outlineLevel="0" collapsed="false">
      <c r="A7" s="28"/>
      <c r="B7" s="29" t="s">
        <v>346</v>
      </c>
      <c r="C7" s="30" t="n">
        <f aca="false">C5-C6</f>
        <v>15442000</v>
      </c>
      <c r="D7" s="31" t="s">
        <v>347</v>
      </c>
    </row>
    <row r="9" customFormat="false" ht="36" hidden="false" customHeight="true" outlineLevel="0" collapsed="false">
      <c r="B9" s="23" t="s">
        <v>348</v>
      </c>
      <c r="C9" s="23"/>
      <c r="D9" s="23"/>
    </row>
  </sheetData>
  <mergeCells count="4">
    <mergeCell ref="A1:D1"/>
    <mergeCell ref="A2:D2"/>
    <mergeCell ref="A3:D3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30"/>
  </cols>
  <sheetData>
    <row r="1" customFormat="false" ht="33.75" hidden="false" customHeight="true" outlineLevel="0" collapsed="false">
      <c r="A1" s="7" t="s">
        <v>349</v>
      </c>
      <c r="B1" s="7"/>
      <c r="C1" s="7"/>
      <c r="D1" s="7"/>
      <c r="E1" s="7"/>
    </row>
    <row r="2" customFormat="false" ht="21.75" hidden="false" customHeight="true" outlineLevel="0" collapsed="false">
      <c r="A2" s="8" t="s">
        <v>350</v>
      </c>
      <c r="B2" s="8"/>
      <c r="C2" s="8"/>
      <c r="D2" s="8"/>
      <c r="E2" s="8"/>
    </row>
    <row r="3" customFormat="false" ht="69.75" hidden="false" customHeight="true" outlineLevel="0" collapsed="false">
      <c r="A3" s="32" t="s">
        <v>351</v>
      </c>
      <c r="B3" s="32"/>
      <c r="C3" s="32"/>
      <c r="D3" s="32"/>
      <c r="E3" s="32"/>
    </row>
    <row r="4" customFormat="false" ht="30" hidden="false" customHeight="true" outlineLevel="0" collapsed="false">
      <c r="A4" s="13" t="s">
        <v>77</v>
      </c>
      <c r="B4" s="13" t="s">
        <v>204</v>
      </c>
      <c r="C4" s="13" t="s">
        <v>205</v>
      </c>
      <c r="D4" s="13" t="s">
        <v>352</v>
      </c>
      <c r="E4" s="13" t="s">
        <v>341</v>
      </c>
    </row>
    <row r="5" customFormat="false" ht="25.5" hidden="false" customHeight="true" outlineLevel="0" collapsed="false">
      <c r="A5" s="14" t="n">
        <v>1</v>
      </c>
      <c r="B5" s="33" t="s">
        <v>353</v>
      </c>
      <c r="C5" s="16"/>
      <c r="D5" s="16"/>
      <c r="E5" s="34" t="s">
        <v>354</v>
      </c>
    </row>
    <row r="6" customFormat="false" ht="25.5" hidden="false" customHeight="true" outlineLevel="0" collapsed="false">
      <c r="A6" s="14" t="n">
        <v>2</v>
      </c>
      <c r="B6" s="16"/>
      <c r="C6" s="16"/>
      <c r="D6" s="16"/>
      <c r="E6" s="16"/>
    </row>
    <row r="7" customFormat="false" ht="25.5" hidden="false" customHeight="true" outlineLevel="0" collapsed="false">
      <c r="A7" s="14" t="n">
        <v>3</v>
      </c>
      <c r="B7" s="16"/>
      <c r="C7" s="16"/>
      <c r="D7" s="16"/>
      <c r="E7" s="16"/>
    </row>
    <row r="8" customFormat="false" ht="25.5" hidden="false" customHeight="true" outlineLevel="0" collapsed="false">
      <c r="A8" s="14" t="n">
        <v>4</v>
      </c>
      <c r="B8" s="16"/>
      <c r="C8" s="16"/>
      <c r="D8" s="16"/>
      <c r="E8" s="16"/>
    </row>
    <row r="9" customFormat="false" ht="25.5" hidden="false" customHeight="true" outlineLevel="0" collapsed="false">
      <c r="A9" s="14" t="n">
        <v>5</v>
      </c>
      <c r="B9" s="16"/>
      <c r="C9" s="16"/>
      <c r="D9" s="16"/>
      <c r="E9" s="16"/>
    </row>
    <row r="10" customFormat="false" ht="25.5" hidden="false" customHeight="true" outlineLevel="0" collapsed="false">
      <c r="A10" s="14" t="n">
        <v>6</v>
      </c>
      <c r="B10" s="16"/>
      <c r="C10" s="16"/>
      <c r="D10" s="16"/>
      <c r="E10" s="16"/>
    </row>
    <row r="11" customFormat="false" ht="25.5" hidden="false" customHeight="true" outlineLevel="0" collapsed="false">
      <c r="A11" s="14" t="n">
        <v>7</v>
      </c>
      <c r="B11" s="16"/>
      <c r="C11" s="16"/>
      <c r="D11" s="16"/>
      <c r="E11" s="16"/>
    </row>
    <row r="12" customFormat="false" ht="25.5" hidden="false" customHeight="true" outlineLevel="0" collapsed="false">
      <c r="A12" s="14" t="n">
        <v>8</v>
      </c>
      <c r="B12" s="16"/>
      <c r="C12" s="16"/>
      <c r="D12" s="16"/>
      <c r="E12" s="16"/>
    </row>
    <row r="13" customFormat="false" ht="25.5" hidden="false" customHeight="true" outlineLevel="0" collapsed="false">
      <c r="A13" s="14" t="n">
        <v>9</v>
      </c>
      <c r="B13" s="16"/>
      <c r="C13" s="16"/>
      <c r="D13" s="16"/>
      <c r="E13" s="16"/>
    </row>
    <row r="14" customFormat="false" ht="25.5" hidden="false" customHeight="true" outlineLevel="0" collapsed="false">
      <c r="A14" s="14" t="n">
        <v>10</v>
      </c>
      <c r="B14" s="16"/>
      <c r="C14" s="16"/>
      <c r="D14" s="16"/>
      <c r="E14" s="16"/>
    </row>
    <row r="15" customFormat="false" ht="25.5" hidden="false" customHeight="true" outlineLevel="0" collapsed="false">
      <c r="A15" s="14" t="n">
        <v>11</v>
      </c>
      <c r="B15" s="16"/>
      <c r="C15" s="16"/>
      <c r="D15" s="16"/>
      <c r="E15" s="16"/>
    </row>
    <row r="16" customFormat="false" ht="25.5" hidden="false" customHeight="true" outlineLevel="0" collapsed="false">
      <c r="A16" s="14" t="n">
        <v>12</v>
      </c>
      <c r="B16" s="16"/>
      <c r="C16" s="16"/>
      <c r="D16" s="16"/>
      <c r="E16" s="16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33.75" hidden="false" customHeight="true" outlineLevel="0" collapsed="false">
      <c r="A1" s="7" t="s">
        <v>355</v>
      </c>
      <c r="B1" s="7"/>
      <c r="C1" s="7"/>
      <c r="D1" s="7"/>
      <c r="E1" s="7"/>
    </row>
    <row r="2" customFormat="false" ht="21.75" hidden="false" customHeight="true" outlineLevel="0" collapsed="false">
      <c r="A2" s="8" t="s">
        <v>356</v>
      </c>
      <c r="B2" s="8"/>
      <c r="C2" s="8"/>
      <c r="D2" s="8"/>
      <c r="E2" s="8"/>
    </row>
    <row r="3" customFormat="false" ht="31.5" hidden="false" customHeight="true" outlineLevel="0" collapsed="false">
      <c r="A3" s="9" t="s">
        <v>357</v>
      </c>
      <c r="B3" s="9"/>
      <c r="C3" s="9"/>
      <c r="D3" s="9"/>
      <c r="E3" s="9"/>
    </row>
    <row r="4" customFormat="false" ht="30" hidden="false" customHeight="true" outlineLevel="0" collapsed="false">
      <c r="A4" s="13"/>
      <c r="B4" s="13" t="s">
        <v>358</v>
      </c>
      <c r="C4" s="13" t="s">
        <v>359</v>
      </c>
      <c r="D4" s="13" t="s">
        <v>360</v>
      </c>
      <c r="E4" s="13" t="s">
        <v>361</v>
      </c>
    </row>
    <row r="5" customFormat="false" ht="43.5" hidden="false" customHeight="true" outlineLevel="0" collapsed="false">
      <c r="A5" s="35" t="n">
        <v>1</v>
      </c>
      <c r="B5" s="36" t="s">
        <v>362</v>
      </c>
      <c r="C5" s="37" t="s">
        <v>363</v>
      </c>
      <c r="D5" s="37" t="s">
        <v>364</v>
      </c>
      <c r="E5" s="37" t="s">
        <v>365</v>
      </c>
    </row>
    <row r="6" customFormat="false" ht="43.5" hidden="false" customHeight="true" outlineLevel="0" collapsed="false">
      <c r="A6" s="35" t="n">
        <v>2</v>
      </c>
      <c r="B6" s="36" t="s">
        <v>366</v>
      </c>
      <c r="C6" s="37" t="s">
        <v>363</v>
      </c>
      <c r="D6" s="37" t="s">
        <v>367</v>
      </c>
      <c r="E6" s="37" t="s">
        <v>368</v>
      </c>
    </row>
    <row r="7" customFormat="false" ht="43.5" hidden="false" customHeight="true" outlineLevel="0" collapsed="false">
      <c r="A7" s="35" t="n">
        <v>3</v>
      </c>
      <c r="B7" s="36" t="s">
        <v>369</v>
      </c>
      <c r="C7" s="37" t="s">
        <v>370</v>
      </c>
      <c r="D7" s="37" t="s">
        <v>371</v>
      </c>
      <c r="E7" s="37" t="s">
        <v>372</v>
      </c>
    </row>
    <row r="8" customFormat="false" ht="43.5" hidden="false" customHeight="true" outlineLevel="0" collapsed="false">
      <c r="A8" s="35" t="n">
        <v>4</v>
      </c>
      <c r="B8" s="36" t="s">
        <v>373</v>
      </c>
      <c r="C8" s="37" t="s">
        <v>374</v>
      </c>
      <c r="D8" s="37" t="s">
        <v>375</v>
      </c>
      <c r="E8" s="37" t="s">
        <v>376</v>
      </c>
    </row>
    <row r="9" customFormat="false" ht="43.5" hidden="false" customHeight="true" outlineLevel="0" collapsed="false">
      <c r="A9" s="35" t="n">
        <v>5</v>
      </c>
      <c r="B9" s="36" t="s">
        <v>377</v>
      </c>
      <c r="C9" s="37" t="s">
        <v>378</v>
      </c>
      <c r="D9" s="37" t="s">
        <v>379</v>
      </c>
      <c r="E9" s="37" t="s">
        <v>380</v>
      </c>
    </row>
    <row r="10" customFormat="false" ht="43.5" hidden="false" customHeight="true" outlineLevel="0" collapsed="false">
      <c r="A10" s="35" t="n">
        <v>6</v>
      </c>
      <c r="B10" s="36" t="s">
        <v>381</v>
      </c>
      <c r="C10" s="37" t="s">
        <v>382</v>
      </c>
      <c r="D10" s="37" t="s">
        <v>383</v>
      </c>
      <c r="E10" s="37" t="s">
        <v>384</v>
      </c>
    </row>
    <row r="11" customFormat="false" ht="43.5" hidden="false" customHeight="true" outlineLevel="0" collapsed="false">
      <c r="A11" s="35" t="n">
        <v>7</v>
      </c>
      <c r="B11" s="36" t="s">
        <v>385</v>
      </c>
      <c r="C11" s="37" t="s">
        <v>386</v>
      </c>
      <c r="D11" s="37" t="s">
        <v>387</v>
      </c>
      <c r="E11" s="37" t="s">
        <v>388</v>
      </c>
    </row>
    <row r="12" customFormat="false" ht="43.5" hidden="false" customHeight="true" outlineLevel="0" collapsed="false">
      <c r="A12" s="35" t="n">
        <v>8</v>
      </c>
      <c r="B12" s="36" t="s">
        <v>389</v>
      </c>
      <c r="C12" s="37" t="s">
        <v>390</v>
      </c>
      <c r="D12" s="37" t="s">
        <v>391</v>
      </c>
      <c r="E12" s="37" t="s">
        <v>392</v>
      </c>
    </row>
    <row r="13" customFormat="false" ht="43.5" hidden="false" customHeight="true" outlineLevel="0" collapsed="false">
      <c r="A13" s="35" t="n">
        <v>9</v>
      </c>
      <c r="B13" s="36" t="s">
        <v>393</v>
      </c>
      <c r="C13" s="37" t="s">
        <v>394</v>
      </c>
      <c r="D13" s="37" t="s">
        <v>395</v>
      </c>
      <c r="E13" s="37" t="s">
        <v>396</v>
      </c>
    </row>
    <row r="14" customFormat="false" ht="43.5" hidden="false" customHeight="true" outlineLevel="0" collapsed="false">
      <c r="A14" s="35" t="n">
        <v>10</v>
      </c>
      <c r="B14" s="36" t="s">
        <v>397</v>
      </c>
      <c r="C14" s="37" t="s">
        <v>394</v>
      </c>
      <c r="D14" s="37" t="s">
        <v>398</v>
      </c>
      <c r="E14" s="37" t="s">
        <v>399</v>
      </c>
    </row>
    <row r="15" customFormat="false" ht="43.5" hidden="false" customHeight="true" outlineLevel="0" collapsed="false">
      <c r="A15" s="35" t="n">
        <v>11</v>
      </c>
      <c r="B15" s="36" t="s">
        <v>172</v>
      </c>
      <c r="C15" s="37" t="s">
        <v>400</v>
      </c>
      <c r="D15" s="37" t="s">
        <v>401</v>
      </c>
      <c r="E15" s="37" t="s">
        <v>402</v>
      </c>
    </row>
    <row r="17" customFormat="false" ht="21.75" hidden="false" customHeight="true" outlineLevel="0" collapsed="false">
      <c r="B17" s="10" t="s">
        <v>403</v>
      </c>
      <c r="C17" s="10"/>
      <c r="D17" s="10"/>
      <c r="E17" s="10"/>
    </row>
    <row r="18" customFormat="false" ht="30" hidden="false" customHeight="true" outlineLevel="0" collapsed="false">
      <c r="B18" s="38" t="s">
        <v>404</v>
      </c>
      <c r="C18" s="38"/>
      <c r="D18" s="38"/>
      <c r="E18" s="38"/>
    </row>
    <row r="19" customFormat="false" ht="30" hidden="false" customHeight="true" outlineLevel="0" collapsed="false">
      <c r="B19" s="38" t="s">
        <v>405</v>
      </c>
      <c r="C19" s="38"/>
      <c r="D19" s="38"/>
      <c r="E19" s="38"/>
    </row>
    <row r="20" customFormat="false" ht="30" hidden="false" customHeight="true" outlineLevel="0" collapsed="false">
      <c r="B20" s="38" t="s">
        <v>406</v>
      </c>
      <c r="C20" s="38"/>
      <c r="D20" s="38"/>
      <c r="E20" s="38"/>
    </row>
    <row r="21" customFormat="false" ht="30" hidden="false" customHeight="true" outlineLevel="0" collapsed="false">
      <c r="B21" s="38" t="s">
        <v>407</v>
      </c>
      <c r="C21" s="38"/>
      <c r="D21" s="38"/>
      <c r="E21" s="38"/>
    </row>
    <row r="22" customFormat="false" ht="30" hidden="false" customHeight="true" outlineLevel="0" collapsed="false">
      <c r="B22" s="38" t="s">
        <v>408</v>
      </c>
      <c r="C22" s="38"/>
      <c r="D22" s="38"/>
      <c r="E22" s="38"/>
    </row>
    <row r="23" customFormat="false" ht="30" hidden="false" customHeight="true" outlineLevel="0" collapsed="false">
      <c r="B23" s="38" t="s">
        <v>409</v>
      </c>
      <c r="C23" s="38"/>
      <c r="D23" s="38"/>
      <c r="E23" s="38"/>
    </row>
    <row r="24" customFormat="false" ht="30" hidden="false" customHeight="true" outlineLevel="0" collapsed="false">
      <c r="B24" s="38" t="s">
        <v>410</v>
      </c>
      <c r="C24" s="38"/>
      <c r="D24" s="38"/>
      <c r="E24" s="38"/>
    </row>
  </sheetData>
  <mergeCells count="11">
    <mergeCell ref="A1:E1"/>
    <mergeCell ref="A2:E2"/>
    <mergeCell ref="A3:E3"/>
    <mergeCell ref="B17:E17"/>
    <mergeCell ref="B18:E18"/>
    <mergeCell ref="B19:E19"/>
    <mergeCell ref="B20:E20"/>
    <mergeCell ref="B21:E21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2026-05-17T14:30:42Z</dcterms:created>
  <dc:creator>openpyxl</dc:creator>
  <dc:description/>
  <dc:language>en-US</dc:language>
  <cp:lastModifiedBy/>
  <dcterms:modified xsi:type="dcterms:W3CDTF">2026-05-17T14:30:43Z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