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NatureCommunication\260819_Supplementary_Table\"/>
    </mc:Choice>
  </mc:AlternateContent>
  <xr:revisionPtr revIDLastSave="0" documentId="13_ncr:1_{3CC6C55F-687B-4633-B4EF-40B6E05C531D}" xr6:coauthVersionLast="47" xr6:coauthVersionMax="47" xr10:uidLastSave="{00000000-0000-0000-0000-000000000000}"/>
  <bookViews>
    <workbookView xWindow="-108" yWindow="-108" windowWidth="23256" windowHeight="12456" xr2:uid="{C208E994-42FC-4A8E-92FB-5B4C46641470}"/>
  </bookViews>
  <sheets>
    <sheet name="Legends" sheetId="4" r:id="rId1"/>
    <sheet name="ST31A" sheetId="2" r:id="rId2"/>
    <sheet name="ST31B" sheetId="3" r:id="rId3"/>
  </sheets>
  <calcPr calcId="0"/>
</workbook>
</file>

<file path=xl/sharedStrings.xml><?xml version="1.0" encoding="utf-8"?>
<sst xmlns="http://schemas.openxmlformats.org/spreadsheetml/2006/main" count="369" uniqueCount="335">
  <si>
    <t>Group2937</t>
  </si>
  <si>
    <t>Group2945</t>
  </si>
  <si>
    <t>Group3220</t>
  </si>
  <si>
    <t>Group3256</t>
  </si>
  <si>
    <t>Group4134</t>
  </si>
  <si>
    <t>Group4989</t>
  </si>
  <si>
    <t>Group6023</t>
  </si>
  <si>
    <t>Group6086</t>
  </si>
  <si>
    <t>Group14556</t>
  </si>
  <si>
    <t>Group14940</t>
  </si>
  <si>
    <t>Group15973</t>
  </si>
  <si>
    <t>Fusobacterium periodonticum</t>
  </si>
  <si>
    <t>Lachnoanaerobaculum umeaense</t>
  </si>
  <si>
    <t>Campylobacter concisus</t>
  </si>
  <si>
    <t>Porphyromonas catoniae</t>
  </si>
  <si>
    <t>Actinomyces graevenitzii</t>
  </si>
  <si>
    <t>Prevotella pallens</t>
  </si>
  <si>
    <t>Prevotella melaninogenica</t>
  </si>
  <si>
    <t>Eubacterium sulci</t>
  </si>
  <si>
    <t>Veillonella rogosae</t>
  </si>
  <si>
    <t>Prevotella veroralis</t>
  </si>
  <si>
    <t>Catonella morbi</t>
  </si>
  <si>
    <t>Eubacterium yurii</t>
  </si>
  <si>
    <t>Haemophilus parainfluenzae</t>
  </si>
  <si>
    <t>Cardiobacterium hominis</t>
  </si>
  <si>
    <t>Neisseria elongata</t>
  </si>
  <si>
    <t>Capnocytophaga gingivalis</t>
  </si>
  <si>
    <t>Campylobacter showae</t>
  </si>
  <si>
    <t>Leptotrichia buccalis</t>
  </si>
  <si>
    <t>Leptotrichia hofstadii</t>
  </si>
  <si>
    <t>Lachnoanaerobaculum saburreum</t>
  </si>
  <si>
    <t>Streptococcus lactarius</t>
  </si>
  <si>
    <t>Capnocytophaga leadbetteri</t>
  </si>
  <si>
    <t>Cardiobacterium valvarum</t>
  </si>
  <si>
    <t>Actinomyces odontolyticus</t>
  </si>
  <si>
    <t>Haemophilus pittmaniae</t>
  </si>
  <si>
    <t>Leptotrichia wadei</t>
  </si>
  <si>
    <t>Oribacterium sinus</t>
  </si>
  <si>
    <t>Propionibacterium propionicum</t>
  </si>
  <si>
    <t>Prevotella oulorum</t>
  </si>
  <si>
    <t>Prevotella salivae</t>
  </si>
  <si>
    <t>Prevotella loescheii</t>
  </si>
  <si>
    <t>Neisseria meningitidis</t>
  </si>
  <si>
    <t>Leptotrichia hongkongensis</t>
  </si>
  <si>
    <t>Streptococcus mutans</t>
  </si>
  <si>
    <t>Actinomyces massiliensis</t>
  </si>
  <si>
    <t>Streptobacillus moniliformis</t>
  </si>
  <si>
    <t>Neisseria flavescens</t>
  </si>
  <si>
    <t>Gemella sanguinis</t>
  </si>
  <si>
    <t>Corynebacterium durum</t>
  </si>
  <si>
    <t>Porphyromonas gingivalis</t>
  </si>
  <si>
    <t>Peptococcus niger</t>
  </si>
  <si>
    <t>Corynebacterium matruchotii</t>
  </si>
  <si>
    <t>Streptococcus australis</t>
  </si>
  <si>
    <t>Leptotrichia trevisanii</t>
  </si>
  <si>
    <t>Veillonella tobetsuensis</t>
  </si>
  <si>
    <t>Neisseria subflava</t>
  </si>
  <si>
    <t>Stomatobaculum longum</t>
  </si>
  <si>
    <t>Treponema vincentii</t>
  </si>
  <si>
    <t>Aggregatibacter segnis</t>
  </si>
  <si>
    <t>Atopobium parvulum</t>
  </si>
  <si>
    <t>Kingella oralis</t>
  </si>
  <si>
    <t>Prevotella maculosa</t>
  </si>
  <si>
    <t>Solobacterium moorei</t>
  </si>
  <si>
    <t>Prevotella micans</t>
  </si>
  <si>
    <t>Rothia aeria</t>
  </si>
  <si>
    <t>Capnocytophaga haemolytica</t>
  </si>
  <si>
    <t>Neisseria mucosa</t>
  </si>
  <si>
    <t>Haemophilus haemolyticus</t>
  </si>
  <si>
    <t>Veillonella parvula</t>
  </si>
  <si>
    <t>Kingella denitrificans</t>
  </si>
  <si>
    <t>Dialister invisus</t>
  </si>
  <si>
    <t>Prevotella nigrescens</t>
  </si>
  <si>
    <t>Capnocytophaga ochracea</t>
  </si>
  <si>
    <t>Tannerella forsythia</t>
  </si>
  <si>
    <t>Aggregatibacter aphrophilus</t>
  </si>
  <si>
    <t>Anaeroglobus geminatus</t>
  </si>
  <si>
    <t>Haemophilus parahaemolyticus</t>
  </si>
  <si>
    <t>Alloprevotella tannerae</t>
  </si>
  <si>
    <t>Streptococcus peroris</t>
  </si>
  <si>
    <t>Prevotella denticola</t>
  </si>
  <si>
    <t>Streptococcus sanguinis</t>
  </si>
  <si>
    <t>Megasphaera micronuciformis</t>
  </si>
  <si>
    <t>Campylobacter rectus</t>
  </si>
  <si>
    <t>Treponema lecithinolyticum</t>
  </si>
  <si>
    <t>Campylobacter gracilis</t>
  </si>
  <si>
    <t>Treponema socranskii</t>
  </si>
  <si>
    <t>Leptotrichia shahii</t>
  </si>
  <si>
    <t>Porphyromonas endodontalis</t>
  </si>
  <si>
    <t>Streptococcus salivarius</t>
  </si>
  <si>
    <t>Olsenella uli</t>
  </si>
  <si>
    <t>Capnocytophaga granulosa</t>
  </si>
  <si>
    <t>Neisseria shayeganii</t>
  </si>
  <si>
    <t>Prevotella histicola</t>
  </si>
  <si>
    <t>Treponema pedis</t>
  </si>
  <si>
    <t>Bacteroides intestinalis</t>
  </si>
  <si>
    <t>Streptococcus infantis</t>
  </si>
  <si>
    <t>Prevotella copri</t>
  </si>
  <si>
    <t>Neisseria bacilliformis</t>
  </si>
  <si>
    <t>Neisseria canis</t>
  </si>
  <si>
    <t>Prevotella pleuritidis</t>
  </si>
  <si>
    <t>Eubacterium brachy</t>
  </si>
  <si>
    <t>Peptostreptococcus stomatis</t>
  </si>
  <si>
    <t>Treponema denticola</t>
  </si>
  <si>
    <t>Filifactor alocis</t>
  </si>
  <si>
    <t>Selenomonas noxia</t>
  </si>
  <si>
    <t>Prevotella saccharolytica</t>
  </si>
  <si>
    <t>Haemophilus influenzae</t>
  </si>
  <si>
    <t>Granulicatella elegans</t>
  </si>
  <si>
    <t>Prevotella ruminicola</t>
  </si>
  <si>
    <t>Eubacterium nodatum</t>
  </si>
  <si>
    <t>Abiotrophia defectiva</t>
  </si>
  <si>
    <t>Streptococcus thermophilus</t>
  </si>
  <si>
    <t>Acinetobacter johnsonii</t>
  </si>
  <si>
    <t>Actinomyces turicensis</t>
  </si>
  <si>
    <t>Fusobacterium nucleatum</t>
  </si>
  <si>
    <t>Streptococcus parasanguinis</t>
  </si>
  <si>
    <t>Gemella morbillorum</t>
  </si>
  <si>
    <t>Gemella haemolysans</t>
  </si>
  <si>
    <t>Atopobium rimae</t>
  </si>
  <si>
    <t>Lautropia mirabilis</t>
  </si>
  <si>
    <t>Lachnoanaerobaculum orale</t>
  </si>
  <si>
    <t>Dialister succinatiphilus</t>
  </si>
  <si>
    <t>Treponema medium</t>
  </si>
  <si>
    <t>Prevotella jejuni</t>
  </si>
  <si>
    <t>Rothia mucilaginosa</t>
  </si>
  <si>
    <t>Parvimonas micra</t>
  </si>
  <si>
    <t>Eikenella corrodens</t>
  </si>
  <si>
    <t>Slackia exigua</t>
  </si>
  <si>
    <t>Prevotella buccae</t>
  </si>
  <si>
    <t>Streptococcus cristatus</t>
  </si>
  <si>
    <t>Treponema succinifaciens</t>
  </si>
  <si>
    <t>Propionibacterium acnes</t>
  </si>
  <si>
    <t>Veillonella atypica</t>
  </si>
  <si>
    <t>Morococcus cerebrosus</t>
  </si>
  <si>
    <t>Dialister pneumosintes</t>
  </si>
  <si>
    <t>Prevotella intermedia</t>
  </si>
  <si>
    <t>Bacillus pumilus</t>
  </si>
  <si>
    <t>Lactococcus lactis</t>
  </si>
  <si>
    <t>Treponema maltophilum</t>
  </si>
  <si>
    <t>Selenomonas artemidis</t>
  </si>
  <si>
    <t>Veillonella dispar</t>
  </si>
  <si>
    <t>Actinomyces naeslundii</t>
  </si>
  <si>
    <t>Pseudomonas putida</t>
  </si>
  <si>
    <t>Kingella potus</t>
  </si>
  <si>
    <t>Neisseria sicca</t>
  </si>
  <si>
    <t>Bulleidia extructa</t>
  </si>
  <si>
    <t>Bifidobacterium longum</t>
  </si>
  <si>
    <t>Rothia dentocariosa</t>
  </si>
  <si>
    <t>Prevotella scopos</t>
  </si>
  <si>
    <t>Simonsiella muelleri</t>
  </si>
  <si>
    <t>Cryptobacterium curtum</t>
  </si>
  <si>
    <t>Streptococcus suis</t>
  </si>
  <si>
    <t>Streptococcus oralis</t>
  </si>
  <si>
    <t>Prevotella oris</t>
  </si>
  <si>
    <t>Megasphaera elsdenii</t>
  </si>
  <si>
    <t>Streptococcus pneumoniae</t>
  </si>
  <si>
    <t>Prevotella oralis</t>
  </si>
  <si>
    <t>Escherichia coli</t>
  </si>
  <si>
    <t>Campylobacter mucosalis</t>
  </si>
  <si>
    <t>Prevotella fusca</t>
  </si>
  <si>
    <t>Streptococcus gordonii</t>
  </si>
  <si>
    <t>Neisseria dentiae</t>
  </si>
  <si>
    <t>Bacteroides heparinolyticus</t>
  </si>
  <si>
    <t>Streptococcus constellatus</t>
  </si>
  <si>
    <t>Campylobacter curvus</t>
  </si>
  <si>
    <t>Streptococcus sobrinus</t>
  </si>
  <si>
    <t>Actinomyces oris</t>
  </si>
  <si>
    <t>Ruminococcus bromii</t>
  </si>
  <si>
    <t>Mannheimia granulomatis</t>
  </si>
  <si>
    <t>Corynebacterium jeikeium</t>
  </si>
  <si>
    <t>Selenomonas ruminantium</t>
  </si>
  <si>
    <t>Conchiformibius steedae</t>
  </si>
  <si>
    <t>Streptococcus vestibularis</t>
  </si>
  <si>
    <t>Actinomyces howellii</t>
  </si>
  <si>
    <t>Enterococcus faecium</t>
  </si>
  <si>
    <t>Vagococcus lutrae</t>
  </si>
  <si>
    <t>Aggregatibacter actinomycetemcomitans</t>
  </si>
  <si>
    <t>Actinobaculum schaalii</t>
  </si>
  <si>
    <t>Desulfovibrio fairfieldensis</t>
  </si>
  <si>
    <t>Streptococcus mitis</t>
  </si>
  <si>
    <t>Neisseria macacae</t>
  </si>
  <si>
    <t>Prevotella dentalis</t>
  </si>
  <si>
    <t>Bacteroides acidifaciens</t>
  </si>
  <si>
    <t>Scardovia wiggsiae</t>
  </si>
  <si>
    <t>Actinomyces johnsonii</t>
  </si>
  <si>
    <t>Actinobaculum massiliense</t>
  </si>
  <si>
    <t>Prevotella multiformis</t>
  </si>
  <si>
    <t>Parascardovia denticolens</t>
  </si>
  <si>
    <t>Desulfobulbus propionicus</t>
  </si>
  <si>
    <t>Streptococcus pseudopneumoniae</t>
  </si>
  <si>
    <t>Lactobacillus iners</t>
  </si>
  <si>
    <t>Porphyromonas uenonis</t>
  </si>
  <si>
    <t>Helicobacter pylori</t>
  </si>
  <si>
    <t>Granulicatella adiacens</t>
  </si>
  <si>
    <t>Anaerococcus octavius</t>
  </si>
  <si>
    <t>Pseudomonas aeruginosa</t>
  </si>
  <si>
    <t>Micrococcus luteus</t>
  </si>
  <si>
    <t>Treponema putidum</t>
  </si>
  <si>
    <t>Veillonella rodentium</t>
  </si>
  <si>
    <t>Neisseria lactamica</t>
  </si>
  <si>
    <t>Lactobacillus vaginalis</t>
  </si>
  <si>
    <t>Propionibacterium acidifaciens</t>
  </si>
  <si>
    <t>Gardnerella vaginalis</t>
  </si>
  <si>
    <t>Actinomyces cardiffensis</t>
  </si>
  <si>
    <t>Azospira oryzae</t>
  </si>
  <si>
    <t>Staphylococcus epidermidis</t>
  </si>
  <si>
    <t>Rothia terrae</t>
  </si>
  <si>
    <t>Stenotrophomonas maltophilia</t>
  </si>
  <si>
    <t>Treponema parvum</t>
  </si>
  <si>
    <t>Streptococcus anginosus</t>
  </si>
  <si>
    <t>Pyramidobacter piscolens</t>
  </si>
  <si>
    <t>Fusobacterium canifelinum</t>
  </si>
  <si>
    <t>Actinomyces radicidentis</t>
  </si>
  <si>
    <t>Paludibacter propionicigenes</t>
  </si>
  <si>
    <t>Streptococcus intermedius</t>
  </si>
  <si>
    <t>Streptococcus troglodytae</t>
  </si>
  <si>
    <t>Lactobacillus reuteri</t>
  </si>
  <si>
    <t>Actinomyces viscosus</t>
  </si>
  <si>
    <t>Finegoldia magna</t>
  </si>
  <si>
    <t>Agrobacterium tumefaciens</t>
  </si>
  <si>
    <t>Actinomyces israelii</t>
  </si>
  <si>
    <t>Lactobacillus salivarius</t>
  </si>
  <si>
    <t>Bifidobacterium dentium</t>
  </si>
  <si>
    <t>Lactobacillus johnsonii</t>
  </si>
  <si>
    <t>Lactobacillus fermentum</t>
  </si>
  <si>
    <t>Number_of_features</t>
  </si>
  <si>
    <t>P_value</t>
  </si>
  <si>
    <t>Correlation_Coefficient</t>
  </si>
  <si>
    <t>Significance</t>
  </si>
  <si>
    <t>qvalue</t>
  </si>
  <si>
    <t>Feature_ids</t>
  </si>
  <si>
    <t>Annotations</t>
  </si>
  <si>
    <t>Functional_Theme</t>
  </si>
  <si>
    <t>Significant</t>
  </si>
  <si>
    <t>cog__COG4095</t>
  </si>
  <si>
    <t>Sugar transporter, SemiSWEET family, contains PQ motif</t>
  </si>
  <si>
    <t>Sugar transport and exchange</t>
  </si>
  <si>
    <t>Non-significant</t>
  </si>
  <si>
    <t>Group24545</t>
  </si>
  <si>
    <t>pfam__Ammonium_transp</t>
  </si>
  <si>
    <t>Pfam_id: PF00909 name: Ammonium Transporter Family</t>
  </si>
  <si>
    <t>Domains of unknown function</t>
  </si>
  <si>
    <t>Group27096</t>
  </si>
  <si>
    <t>pfam__MtN3_slv</t>
  </si>
  <si>
    <t>Pfam_id: PF03083 name: Sugar efflux transporter for intercellular exchange</t>
  </si>
  <si>
    <t>Species</t>
  </si>
  <si>
    <t>Features</t>
  </si>
  <si>
    <t>Correlation (r)</t>
  </si>
  <si>
    <t>Group21474</t>
  </si>
  <si>
    <t>Group21504</t>
  </si>
  <si>
    <t>Group21542</t>
  </si>
  <si>
    <t>Group22170</t>
  </si>
  <si>
    <t>Group22211</t>
  </si>
  <si>
    <t>Group22272</t>
  </si>
  <si>
    <t>Actinomyces hongkongensis</t>
  </si>
  <si>
    <t>Neisseria gonorrhoeae</t>
  </si>
  <si>
    <t>Corynebacterium mustelae</t>
  </si>
  <si>
    <t>Cloacibacterium normanense</t>
  </si>
  <si>
    <t>Variovorax paradoxus</t>
  </si>
  <si>
    <t>cog__COG0052</t>
  </si>
  <si>
    <t>Ribosomal protein S2</t>
  </si>
  <si>
    <t>Ribosome structure and translation</t>
  </si>
  <si>
    <t>cog__COG0060</t>
  </si>
  <si>
    <t>Isoleucyl-tRNA synthetase</t>
  </si>
  <si>
    <t>Translation and protein synthesis</t>
  </si>
  <si>
    <t>cog__COG0436</t>
  </si>
  <si>
    <t>Aspartate/methionine/tyrosine aminotransferase</t>
  </si>
  <si>
    <t>Amino acid and nitrogen metabolism</t>
  </si>
  <si>
    <t>cog__COG0480</t>
  </si>
  <si>
    <t>Translation elongation factor EF-G, a GTPase</t>
  </si>
  <si>
    <t>cog__COG0004</t>
  </si>
  <si>
    <t>Ammonia channel protein AmtB</t>
  </si>
  <si>
    <t>Ion transport and nitrogen homeostasis</t>
  </si>
  <si>
    <t>cog__COG4832</t>
  </si>
  <si>
    <t>Cyclopropanoid cyclopropyl hydrolase, GyrI-like domain</t>
  </si>
  <si>
    <t>Lipid modification and metabolism</t>
  </si>
  <si>
    <t>cog__COG4283</t>
  </si>
  <si>
    <t>Uncharacterized conserved protein DfsB/IRC4, DUF1706 (PF08020) domain</t>
  </si>
  <si>
    <t>kegg_ko__K02946</t>
  </si>
  <si>
    <t>small subunit ribosomal protein S10</t>
  </si>
  <si>
    <t>kegg_ko__K13038</t>
  </si>
  <si>
    <t>phosphopantothenoylcysteine decarboxylase / phosphopantothenate---cysteine ligase [EC:4.1.1.36 6.3.2.5]</t>
  </si>
  <si>
    <t>Coenzyme A biosynthesis</t>
  </si>
  <si>
    <t>kegg_ko__K15125</t>
  </si>
  <si>
    <t>filamentous hemagglutinin</t>
  </si>
  <si>
    <t>Cell adhesion and host interaction</t>
  </si>
  <si>
    <t>kegg_mod__M00178</t>
  </si>
  <si>
    <t>Encodes the structural components of the bacterial 70S ribosome (comprising 30S small and 50S large subunits)</t>
  </si>
  <si>
    <t>kegg_mod__M00357</t>
  </si>
  <si>
    <t>Methanogenesis</t>
  </si>
  <si>
    <t>Methane metabolism</t>
  </si>
  <si>
    <t>kegg_mod__M00579</t>
  </si>
  <si>
    <t>Phosphate acetyltransferase-acetate kinase pathway</t>
  </si>
  <si>
    <t>Acetate production and energy metabolism</t>
  </si>
  <si>
    <t>kegg_rclass__RC00318</t>
  </si>
  <si>
    <t>N-ribosyl hydrolase reaction class involved in cleavage of nucleosides and related ribosylated metabolites</t>
  </si>
  <si>
    <t>Nucleotide and nucleoside metabolism</t>
  </si>
  <si>
    <t>kegg_rclass__RC00543</t>
  </si>
  <si>
    <t>Sugar-acid dehydration reaction class involved in the conversion of hydroxy sugar acids to deoxy-keto sugar acids</t>
  </si>
  <si>
    <t>Carbohydrate metabolism</t>
  </si>
  <si>
    <t>kegg_rclass__RC02799</t>
  </si>
  <si>
    <t>Ammonia-amino acid interconversion reaction class involving glutamate, aspartate, and related nitrogen metabolism</t>
  </si>
  <si>
    <t>Group22938</t>
  </si>
  <si>
    <t>pfam__adh_short_C2</t>
  </si>
  <si>
    <t>Pfam_id: PF13561 name: Enoyl-(Acyl carrier protein) reductase</t>
  </si>
  <si>
    <t>Fatty acid biosynthesis</t>
  </si>
  <si>
    <t>Group23356</t>
  </si>
  <si>
    <t>pfam__EFG_IV</t>
  </si>
  <si>
    <t>Pfam_id: PF03764 name: Elongation factor G, domain IV</t>
  </si>
  <si>
    <t>Group24147</t>
  </si>
  <si>
    <t>pfam__Ribosomal_L3</t>
  </si>
  <si>
    <t>Pfam_id: PF00297 name: Ribosomal protein L3</t>
  </si>
  <si>
    <t>Group24789</t>
  </si>
  <si>
    <t>pfam__GyrI-like</t>
  </si>
  <si>
    <t>Pfam_id: PF06445 name: GyrI-like small molecule binding domain</t>
  </si>
  <si>
    <t>Small-molecule binding and stress-associated functions</t>
  </si>
  <si>
    <t>Group26617</t>
  </si>
  <si>
    <t>pfam__DUF4304</t>
  </si>
  <si>
    <t>Pfam_id: PF14137 name: Domain of unknown function (DUF4304)</t>
  </si>
  <si>
    <t>Group27247</t>
  </si>
  <si>
    <t>pfam__DUF1706</t>
  </si>
  <si>
    <t>Pfam_id: PF08020 name: Protein of unknown function (DUF1706)</t>
  </si>
  <si>
    <t>Correlation Statistics, Annotations, and Functional Themes of the Top 25 Genome-Derived Features Associated with Supragingival HAC Scores</t>
  </si>
  <si>
    <t>Predicted HAC</t>
  </si>
  <si>
    <t>Actual HAC</t>
  </si>
  <si>
    <r>
      <t xml:space="preserve">Observed-predicted correlation of </t>
    </r>
    <r>
      <rPr>
        <b/>
        <sz val="12"/>
        <color theme="5" tint="-0.249977111117893"/>
        <rFont val="Calibri"/>
        <family val="2"/>
        <scheme val="minor"/>
      </rPr>
      <t>Supragingival HAC scores</t>
    </r>
    <r>
      <rPr>
        <b/>
        <sz val="12"/>
        <color theme="1"/>
        <rFont val="Calibri"/>
        <family val="2"/>
        <scheme val="minor"/>
      </rPr>
      <t xml:space="preserve"> across different functional feature sets. Random forest models were evaluated using progressively reduced sets of functional features. </t>
    </r>
    <r>
      <rPr>
        <b/>
        <sz val="12"/>
        <color theme="5" tint="-0.249977111117893"/>
        <rFont val="Calibri"/>
        <family val="2"/>
        <scheme val="minor"/>
      </rPr>
      <t>The 25-feature model was selected</t>
    </r>
    <r>
      <rPr>
        <b/>
        <sz val="12"/>
        <color theme="1"/>
        <rFont val="Calibri"/>
        <family val="2"/>
        <scheme val="minor"/>
      </rPr>
      <t xml:space="preserve"> because it achieved a high observed-predicted correlation (r = 0.69) while retaining a comparatively small and parsimonious set of functional features.</t>
    </r>
  </si>
  <si>
    <r>
      <t xml:space="preserve">Observed and Predicted HAC Scores for </t>
    </r>
    <r>
      <rPr>
        <b/>
        <sz val="12"/>
        <color theme="5" tint="-0.249977111117893"/>
        <rFont val="Calibri"/>
        <family val="2"/>
        <scheme val="minor"/>
      </rPr>
      <t>220 Supragingival Taxa</t>
    </r>
    <r>
      <rPr>
        <b/>
        <sz val="12"/>
        <color theme="1"/>
        <rFont val="Calibri"/>
        <family val="2"/>
        <scheme val="minor"/>
      </rPr>
      <t xml:space="preserve"> Using the Selected Top </t>
    </r>
    <r>
      <rPr>
        <b/>
        <sz val="12"/>
        <color theme="5" tint="-0.249977111117893"/>
        <rFont val="Calibri"/>
        <family val="2"/>
        <scheme val="minor"/>
      </rPr>
      <t>25 Genome-Derived Functional Features</t>
    </r>
  </si>
  <si>
    <t>Table Number</t>
  </si>
  <si>
    <t>Description</t>
  </si>
  <si>
    <t>Table S31A</t>
  </si>
  <si>
    <t>Table S31B</t>
  </si>
  <si>
    <r>
      <t xml:space="preserve">Prediction of supragingival HAC scores from genome-derived functional features:
</t>
    </r>
    <r>
      <rPr>
        <sz val="11"/>
        <color theme="1"/>
        <rFont val="Calibri"/>
        <family val="2"/>
        <scheme val="minor"/>
      </rPr>
      <t>Observed-predicted correlations across different functional feature sets and observed versus predicted HAC scores for 220 supragingival taxa using the selected 25 feature set.</t>
    </r>
  </si>
  <si>
    <r>
      <t xml:space="preserve">Table S31: Functional feature-based prediction of </t>
    </r>
    <r>
      <rPr>
        <b/>
        <sz val="12"/>
        <color theme="5" tint="-0.249977111117893"/>
        <rFont val="Calibri"/>
        <family val="2"/>
        <scheme val="minor"/>
      </rPr>
      <t>supragingival</t>
    </r>
    <r>
      <rPr>
        <b/>
        <sz val="12"/>
        <color theme="1"/>
        <rFont val="Calibri"/>
        <family val="2"/>
        <scheme val="minor"/>
      </rPr>
      <t xml:space="preserve"> HAC scores and associated genome-derived functional features</t>
    </r>
  </si>
  <si>
    <r>
      <rPr>
        <sz val="11"/>
        <color theme="5" tint="-0.249977111117893"/>
        <rFont val="Calibri"/>
        <family val="2"/>
        <scheme val="minor"/>
      </rPr>
      <t xml:space="preserve">Functional features associated with supragingival HAC scores:
</t>
    </r>
    <r>
      <rPr>
        <sz val="11"/>
        <color theme="1"/>
        <rFont val="Calibri"/>
        <family val="2"/>
        <scheme val="minor"/>
      </rPr>
      <t>Correlation statistics, annotations, and functional themes of the selected 25 genome-derived features associated with supragingival HAC scores.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</si>
</sst>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11" fontId="0" fillId="34" borderId="10" xfId="0" applyNumberForma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20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F843-D81C-44B5-BF83-20971B986F30}">
  <dimension ref="A1:B5"/>
  <sheetViews>
    <sheetView tabSelected="1" workbookViewId="0">
      <selection activeCell="B7" sqref="B7"/>
    </sheetView>
  </sheetViews>
  <sheetFormatPr defaultRowHeight="14.4" x14ac:dyDescent="0.3"/>
  <cols>
    <col min="1" max="1" width="18" customWidth="1"/>
    <col min="2" max="2" width="83.109375" customWidth="1"/>
  </cols>
  <sheetData>
    <row r="1" spans="1:2" x14ac:dyDescent="0.3">
      <c r="A1" s="10" t="s">
        <v>333</v>
      </c>
      <c r="B1" s="11"/>
    </row>
    <row r="2" spans="1:2" ht="28.2" customHeight="1" x14ac:dyDescent="0.3">
      <c r="A2" s="11"/>
      <c r="B2" s="11"/>
    </row>
    <row r="3" spans="1:2" x14ac:dyDescent="0.3">
      <c r="A3" s="1" t="s">
        <v>328</v>
      </c>
      <c r="B3" s="1" t="s">
        <v>329</v>
      </c>
    </row>
    <row r="4" spans="1:2" ht="43.2" x14ac:dyDescent="0.3">
      <c r="A4" s="1" t="s">
        <v>330</v>
      </c>
      <c r="B4" s="8" t="s">
        <v>332</v>
      </c>
    </row>
    <row r="5" spans="1:2" ht="43.2" x14ac:dyDescent="0.3">
      <c r="A5" s="1" t="s">
        <v>331</v>
      </c>
      <c r="B5" s="9" t="s">
        <v>334</v>
      </c>
    </row>
  </sheetData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17B1-164E-4B49-A91B-7EBC6F838C0E}">
  <dimension ref="A1:H222"/>
  <sheetViews>
    <sheetView workbookViewId="0">
      <selection activeCell="F10" sqref="F10"/>
    </sheetView>
  </sheetViews>
  <sheetFormatPr defaultRowHeight="14.4" x14ac:dyDescent="0.3"/>
  <cols>
    <col min="1" max="1" width="30.33203125" customWidth="1"/>
    <col min="2" max="2" width="26.44140625" customWidth="1"/>
    <col min="3" max="3" width="26.6640625" customWidth="1"/>
    <col min="6" max="6" width="35.5546875" bestFit="1" customWidth="1"/>
    <col min="7" max="7" width="17.109375" customWidth="1"/>
    <col min="8" max="8" width="18.77734375" customWidth="1"/>
  </cols>
  <sheetData>
    <row r="1" spans="1:8" ht="84" customHeight="1" x14ac:dyDescent="0.3">
      <c r="A1" s="10" t="s">
        <v>326</v>
      </c>
      <c r="B1" s="10"/>
      <c r="C1" s="10"/>
      <c r="F1" s="10" t="s">
        <v>327</v>
      </c>
      <c r="G1" s="10"/>
      <c r="H1" s="10"/>
    </row>
    <row r="2" spans="1:8" x14ac:dyDescent="0.3">
      <c r="A2" s="2" t="s">
        <v>226</v>
      </c>
      <c r="B2" s="2" t="s">
        <v>248</v>
      </c>
      <c r="C2" s="2" t="s">
        <v>227</v>
      </c>
      <c r="F2" s="2" t="s">
        <v>246</v>
      </c>
      <c r="G2" s="2" t="s">
        <v>324</v>
      </c>
      <c r="H2" s="2" t="s">
        <v>325</v>
      </c>
    </row>
    <row r="3" spans="1:8" x14ac:dyDescent="0.3">
      <c r="A3" s="1">
        <v>250</v>
      </c>
      <c r="B3" s="1">
        <v>0.68</v>
      </c>
      <c r="C3" s="3">
        <v>3.8339951646284801E-31</v>
      </c>
      <c r="F3" s="1" t="s">
        <v>24</v>
      </c>
      <c r="G3" s="6">
        <v>0.81218668184405196</v>
      </c>
      <c r="H3" s="6">
        <v>1</v>
      </c>
    </row>
    <row r="4" spans="1:8" x14ac:dyDescent="0.3">
      <c r="A4" s="1">
        <v>245</v>
      </c>
      <c r="B4" s="1">
        <v>0.68</v>
      </c>
      <c r="C4" s="3">
        <v>1.4922543797097601E-31</v>
      </c>
      <c r="F4" s="1" t="s">
        <v>81</v>
      </c>
      <c r="G4" s="6">
        <v>0.62800175919697798</v>
      </c>
      <c r="H4" s="6">
        <v>0.99601593625497997</v>
      </c>
    </row>
    <row r="5" spans="1:8" x14ac:dyDescent="0.3">
      <c r="A5" s="1">
        <v>240</v>
      </c>
      <c r="B5" s="1">
        <v>0.68</v>
      </c>
      <c r="C5" s="3">
        <v>2.26167348745474E-31</v>
      </c>
      <c r="F5" s="1" t="s">
        <v>127</v>
      </c>
      <c r="G5" s="6">
        <v>0.77272211155378501</v>
      </c>
      <c r="H5" s="6">
        <v>0.99203187250996006</v>
      </c>
    </row>
    <row r="6" spans="1:8" x14ac:dyDescent="0.3">
      <c r="A6" s="1">
        <v>235</v>
      </c>
      <c r="B6" s="1">
        <v>0.68</v>
      </c>
      <c r="C6" s="3">
        <v>1.21344326549309E-30</v>
      </c>
      <c r="F6" s="1" t="s">
        <v>49</v>
      </c>
      <c r="G6" s="6">
        <v>0.43067813254026099</v>
      </c>
      <c r="H6" s="6">
        <v>0.98804780876494003</v>
      </c>
    </row>
    <row r="7" spans="1:8" x14ac:dyDescent="0.3">
      <c r="A7" s="1">
        <v>230</v>
      </c>
      <c r="B7" s="1">
        <v>0.67</v>
      </c>
      <c r="C7" s="3">
        <v>2.1097093551041698E-30</v>
      </c>
      <c r="F7" s="1" t="s">
        <v>14</v>
      </c>
      <c r="G7" s="6">
        <v>0.77854336943103797</v>
      </c>
      <c r="H7" s="6">
        <v>0.98406374501992</v>
      </c>
    </row>
    <row r="8" spans="1:8" x14ac:dyDescent="0.3">
      <c r="A8" s="1">
        <v>225</v>
      </c>
      <c r="B8" s="1">
        <v>0.68</v>
      </c>
      <c r="C8" s="3">
        <v>1.28762631237931E-30</v>
      </c>
      <c r="F8" s="1" t="s">
        <v>41</v>
      </c>
      <c r="G8" s="6">
        <v>0.72369285043063603</v>
      </c>
      <c r="H8" s="6">
        <v>0.98007968127489997</v>
      </c>
    </row>
    <row r="9" spans="1:8" x14ac:dyDescent="0.3">
      <c r="A9" s="1">
        <v>220</v>
      </c>
      <c r="B9" s="1">
        <v>0.7</v>
      </c>
      <c r="C9" s="3">
        <v>4.2882997744540098E-33</v>
      </c>
      <c r="F9" s="1" t="s">
        <v>120</v>
      </c>
      <c r="G9" s="6">
        <v>0.51749826983147196</v>
      </c>
      <c r="H9" s="6">
        <v>0.97410358565737099</v>
      </c>
    </row>
    <row r="10" spans="1:8" x14ac:dyDescent="0.3">
      <c r="A10" s="1">
        <v>215</v>
      </c>
      <c r="B10" s="1">
        <v>0.69</v>
      </c>
      <c r="C10" s="3">
        <v>7.6245036974682799E-32</v>
      </c>
      <c r="F10" s="1" t="s">
        <v>73</v>
      </c>
      <c r="G10" s="6">
        <v>0.77800631688413902</v>
      </c>
      <c r="H10" s="6">
        <v>0.97410358565737099</v>
      </c>
    </row>
    <row r="11" spans="1:8" x14ac:dyDescent="0.3">
      <c r="A11" s="1">
        <v>210</v>
      </c>
      <c r="B11" s="1">
        <v>0.69</v>
      </c>
      <c r="C11" s="3">
        <v>4.9954680954811495E-32</v>
      </c>
      <c r="F11" s="1" t="s">
        <v>39</v>
      </c>
      <c r="G11" s="6">
        <v>0.19176510802667401</v>
      </c>
      <c r="H11" s="6">
        <v>0.968127490039841</v>
      </c>
    </row>
    <row r="12" spans="1:8" x14ac:dyDescent="0.3">
      <c r="A12" s="1">
        <v>205</v>
      </c>
      <c r="B12" s="1">
        <v>0.68</v>
      </c>
      <c r="C12" s="3">
        <v>4.10376254280327E-31</v>
      </c>
      <c r="F12" s="1" t="s">
        <v>69</v>
      </c>
      <c r="G12" s="6">
        <v>0.71658353665441599</v>
      </c>
      <c r="H12" s="6">
        <v>0.96015936254980105</v>
      </c>
    </row>
    <row r="13" spans="1:8" x14ac:dyDescent="0.3">
      <c r="A13" s="1">
        <v>200</v>
      </c>
      <c r="B13" s="1">
        <v>0.68</v>
      </c>
      <c r="C13" s="3">
        <v>3.2569897392736498E-31</v>
      </c>
      <c r="F13" s="1" t="s">
        <v>117</v>
      </c>
      <c r="G13" s="6">
        <v>0.69352382677083801</v>
      </c>
      <c r="H13" s="6">
        <v>0.96015936254980105</v>
      </c>
    </row>
    <row r="14" spans="1:8" x14ac:dyDescent="0.3">
      <c r="A14" s="1">
        <v>195</v>
      </c>
      <c r="B14" s="1">
        <v>0.68</v>
      </c>
      <c r="C14" s="3">
        <v>1.881031250517E-31</v>
      </c>
      <c r="F14" s="1" t="s">
        <v>59</v>
      </c>
      <c r="G14" s="6">
        <v>0.65898749961394698</v>
      </c>
      <c r="H14" s="6">
        <v>0.96015936254980105</v>
      </c>
    </row>
    <row r="15" spans="1:8" x14ac:dyDescent="0.3">
      <c r="A15" s="1">
        <v>190</v>
      </c>
      <c r="B15" s="1">
        <v>0.7</v>
      </c>
      <c r="C15" s="3">
        <v>3.5524450342816397E-33</v>
      </c>
      <c r="F15" s="1" t="s">
        <v>91</v>
      </c>
      <c r="G15" s="6">
        <v>0.84188149363331</v>
      </c>
      <c r="H15" s="6">
        <v>0.94422310756972105</v>
      </c>
    </row>
    <row r="16" spans="1:8" x14ac:dyDescent="0.3">
      <c r="A16" s="1">
        <v>185</v>
      </c>
      <c r="B16" s="1">
        <v>0.68</v>
      </c>
      <c r="C16" s="3">
        <v>3.2141023200596102E-31</v>
      </c>
      <c r="F16" s="1" t="s">
        <v>32</v>
      </c>
      <c r="G16" s="6">
        <v>0.86318321309357204</v>
      </c>
      <c r="H16" s="6">
        <v>0.94422310756972105</v>
      </c>
    </row>
    <row r="17" spans="1:8" x14ac:dyDescent="0.3">
      <c r="A17" s="1">
        <v>180</v>
      </c>
      <c r="B17" s="1">
        <v>0.68</v>
      </c>
      <c r="C17" s="3">
        <v>8.7650944724863899E-32</v>
      </c>
      <c r="F17" s="1" t="s">
        <v>33</v>
      </c>
      <c r="G17" s="6">
        <v>0.55781090513977105</v>
      </c>
      <c r="H17" s="6">
        <v>0.94422310756972105</v>
      </c>
    </row>
    <row r="18" spans="1:8" x14ac:dyDescent="0.3">
      <c r="A18" s="1">
        <v>175</v>
      </c>
      <c r="B18" s="1">
        <v>0.68</v>
      </c>
      <c r="C18" s="3">
        <v>1.45133433226862E-31</v>
      </c>
      <c r="F18" s="1" t="s">
        <v>142</v>
      </c>
      <c r="G18" s="6">
        <v>0.55578872994558404</v>
      </c>
      <c r="H18" s="6">
        <v>0.936254980079681</v>
      </c>
    </row>
    <row r="19" spans="1:8" x14ac:dyDescent="0.3">
      <c r="A19" s="1">
        <v>170</v>
      </c>
      <c r="B19" s="1">
        <v>0.68</v>
      </c>
      <c r="C19" s="3">
        <v>9.4061203860900998E-32</v>
      </c>
      <c r="F19" s="1" t="s">
        <v>36</v>
      </c>
      <c r="G19" s="6">
        <v>0.53645341783681799</v>
      </c>
      <c r="H19" s="6">
        <v>0.93227091633466097</v>
      </c>
    </row>
    <row r="20" spans="1:8" x14ac:dyDescent="0.3">
      <c r="A20" s="1">
        <v>165</v>
      </c>
      <c r="B20" s="1">
        <v>0.69</v>
      </c>
      <c r="C20" s="3">
        <v>2.1720152016932501E-32</v>
      </c>
      <c r="F20" s="1" t="s">
        <v>45</v>
      </c>
      <c r="G20" s="6">
        <v>0.59051595227668396</v>
      </c>
      <c r="H20" s="6">
        <v>0.92828685258964105</v>
      </c>
    </row>
    <row r="21" spans="1:8" x14ac:dyDescent="0.3">
      <c r="A21" s="1">
        <v>160</v>
      </c>
      <c r="B21" s="1">
        <v>0.69</v>
      </c>
      <c r="C21" s="3">
        <v>4.83155078181045E-32</v>
      </c>
      <c r="F21" s="1" t="s">
        <v>27</v>
      </c>
      <c r="G21" s="6">
        <v>0.78718174665057405</v>
      </c>
      <c r="H21" s="6">
        <v>0.91832669322709204</v>
      </c>
    </row>
    <row r="22" spans="1:8" x14ac:dyDescent="0.3">
      <c r="A22" s="1">
        <v>155</v>
      </c>
      <c r="B22" s="1">
        <v>0.69</v>
      </c>
      <c r="C22" s="3">
        <v>7.5859833018232701E-32</v>
      </c>
      <c r="F22" s="1" t="s">
        <v>106</v>
      </c>
      <c r="G22" s="6">
        <v>0.63663360741431396</v>
      </c>
      <c r="H22" s="6">
        <v>0.91832669322709204</v>
      </c>
    </row>
    <row r="23" spans="1:8" x14ac:dyDescent="0.3">
      <c r="A23" s="1">
        <v>150</v>
      </c>
      <c r="B23" s="1">
        <v>0.69</v>
      </c>
      <c r="C23" s="3">
        <v>5.9222604855358702E-32</v>
      </c>
      <c r="F23" s="1" t="s">
        <v>47</v>
      </c>
      <c r="G23" s="6">
        <v>0.34058138015314599</v>
      </c>
      <c r="H23" s="6">
        <v>0.91035856573705198</v>
      </c>
    </row>
    <row r="24" spans="1:8" x14ac:dyDescent="0.3">
      <c r="A24" s="1">
        <v>145</v>
      </c>
      <c r="B24" s="1">
        <v>0.7</v>
      </c>
      <c r="C24" s="3">
        <v>3.82800332335535E-34</v>
      </c>
      <c r="F24" s="1" t="s">
        <v>34</v>
      </c>
      <c r="G24" s="6">
        <v>0.54734610248145998</v>
      </c>
      <c r="H24" s="6">
        <v>0.904382470119522</v>
      </c>
    </row>
    <row r="25" spans="1:8" x14ac:dyDescent="0.3">
      <c r="A25" s="1">
        <v>140</v>
      </c>
      <c r="B25" s="1">
        <v>0.69</v>
      </c>
      <c r="C25" s="3">
        <v>7.6064661863377798E-33</v>
      </c>
      <c r="F25" s="1" t="s">
        <v>65</v>
      </c>
      <c r="G25" s="6">
        <v>0.73946227103597595</v>
      </c>
      <c r="H25" s="6">
        <v>0.90039840637450197</v>
      </c>
    </row>
    <row r="26" spans="1:8" x14ac:dyDescent="0.3">
      <c r="A26" s="1">
        <v>135</v>
      </c>
      <c r="B26" s="1">
        <v>0.69</v>
      </c>
      <c r="C26" s="3">
        <v>1.7231039685090301E-32</v>
      </c>
      <c r="F26" s="1" t="s">
        <v>25</v>
      </c>
      <c r="G26" s="6">
        <v>0.78018592297476796</v>
      </c>
      <c r="H26" s="6">
        <v>0.89641434262948205</v>
      </c>
    </row>
    <row r="27" spans="1:8" x14ac:dyDescent="0.3">
      <c r="A27" s="1">
        <v>130</v>
      </c>
      <c r="B27" s="1">
        <v>0.7</v>
      </c>
      <c r="C27" s="3">
        <v>4.0722298076796997E-33</v>
      </c>
      <c r="F27" s="1" t="s">
        <v>23</v>
      </c>
      <c r="G27" s="6">
        <v>0.75116528421831796</v>
      </c>
      <c r="H27" s="6">
        <v>0.89243027888446202</v>
      </c>
    </row>
    <row r="28" spans="1:8" x14ac:dyDescent="0.3">
      <c r="A28" s="1">
        <v>125</v>
      </c>
      <c r="B28" s="1">
        <v>0.7</v>
      </c>
      <c r="C28" s="3">
        <v>2.84194283093153E-33</v>
      </c>
      <c r="F28" s="1" t="s">
        <v>61</v>
      </c>
      <c r="G28" s="6">
        <v>0.69672998414698295</v>
      </c>
      <c r="H28" s="6">
        <v>0.88645418326693204</v>
      </c>
    </row>
    <row r="29" spans="1:8" x14ac:dyDescent="0.3">
      <c r="A29" s="1">
        <v>120</v>
      </c>
      <c r="B29" s="1">
        <v>0.69</v>
      </c>
      <c r="C29" s="3">
        <v>8.3492182051466298E-33</v>
      </c>
      <c r="F29" s="1" t="s">
        <v>13</v>
      </c>
      <c r="G29" s="6">
        <v>0.81265732423300596</v>
      </c>
      <c r="H29" s="6">
        <v>0.88645418326693204</v>
      </c>
    </row>
    <row r="30" spans="1:8" x14ac:dyDescent="0.3">
      <c r="A30" s="1">
        <v>115</v>
      </c>
      <c r="B30" s="1">
        <v>0.7</v>
      </c>
      <c r="C30" s="3">
        <v>3.4515951094054998E-33</v>
      </c>
      <c r="F30" s="1" t="s">
        <v>11</v>
      </c>
      <c r="G30" s="6">
        <v>0.65379708273134596</v>
      </c>
      <c r="H30" s="6">
        <v>0.87848605577689198</v>
      </c>
    </row>
    <row r="31" spans="1:8" x14ac:dyDescent="0.3">
      <c r="A31" s="1">
        <v>110</v>
      </c>
      <c r="B31" s="1">
        <v>0.7</v>
      </c>
      <c r="C31" s="3">
        <v>9.2434275698250401E-34</v>
      </c>
      <c r="F31" s="1" t="s">
        <v>194</v>
      </c>
      <c r="G31" s="6">
        <v>0.63284752726983795</v>
      </c>
      <c r="H31" s="6">
        <v>0.86653386454183301</v>
      </c>
    </row>
    <row r="32" spans="1:8" x14ac:dyDescent="0.3">
      <c r="A32" s="1">
        <v>105</v>
      </c>
      <c r="B32" s="1">
        <v>0.7</v>
      </c>
      <c r="C32" s="3">
        <v>3.6226119023231803E-33</v>
      </c>
      <c r="F32" s="1" t="s">
        <v>30</v>
      </c>
      <c r="G32" s="6">
        <v>0.51225457646537997</v>
      </c>
      <c r="H32" s="6">
        <v>0.86653386454183301</v>
      </c>
    </row>
    <row r="33" spans="1:8" x14ac:dyDescent="0.3">
      <c r="A33" s="1">
        <v>100</v>
      </c>
      <c r="B33" s="1">
        <v>0.71</v>
      </c>
      <c r="C33" s="3">
        <v>1.5658323806777899E-34</v>
      </c>
      <c r="F33" s="1" t="s">
        <v>133</v>
      </c>
      <c r="G33" s="6">
        <v>0.50953460611495105</v>
      </c>
      <c r="H33" s="6">
        <v>0.86653386454183301</v>
      </c>
    </row>
    <row r="34" spans="1:8" x14ac:dyDescent="0.3">
      <c r="A34" s="1">
        <v>95</v>
      </c>
      <c r="B34" s="1">
        <v>0.71</v>
      </c>
      <c r="C34" s="3">
        <v>1.7844552809046301E-34</v>
      </c>
      <c r="F34" s="1" t="s">
        <v>68</v>
      </c>
      <c r="G34" s="6">
        <v>0.62358480562914098</v>
      </c>
      <c r="H34" s="6">
        <v>0.86653386454183301</v>
      </c>
    </row>
    <row r="35" spans="1:8" x14ac:dyDescent="0.3">
      <c r="A35" s="1">
        <v>90</v>
      </c>
      <c r="B35" s="1">
        <v>0.69</v>
      </c>
      <c r="C35" s="3">
        <v>4.8853661157829001E-33</v>
      </c>
      <c r="F35" s="1" t="s">
        <v>28</v>
      </c>
      <c r="G35" s="6">
        <v>0.73144345694146495</v>
      </c>
      <c r="H35" s="6">
        <v>0.856573705179283</v>
      </c>
    </row>
    <row r="36" spans="1:8" x14ac:dyDescent="0.3">
      <c r="A36" s="1">
        <v>85</v>
      </c>
      <c r="B36" s="1">
        <v>0.71</v>
      </c>
      <c r="C36" s="3">
        <v>7.14901915970876E-35</v>
      </c>
      <c r="F36" s="1" t="s">
        <v>52</v>
      </c>
      <c r="G36" s="6">
        <v>0.59765339342542301</v>
      </c>
      <c r="H36" s="6">
        <v>0.85258964143426297</v>
      </c>
    </row>
    <row r="37" spans="1:8" x14ac:dyDescent="0.3">
      <c r="A37" s="1">
        <v>80</v>
      </c>
      <c r="B37" s="1">
        <v>0.7</v>
      </c>
      <c r="C37" s="3">
        <v>2.8517469990301898E-34</v>
      </c>
      <c r="F37" s="1" t="s">
        <v>85</v>
      </c>
      <c r="G37" s="6">
        <v>0.55190435068237698</v>
      </c>
      <c r="H37" s="6">
        <v>0.84860557768924305</v>
      </c>
    </row>
    <row r="38" spans="1:8" x14ac:dyDescent="0.3">
      <c r="A38" s="1">
        <v>75</v>
      </c>
      <c r="B38" s="1">
        <v>0.7</v>
      </c>
      <c r="C38" s="3">
        <v>6.5562995158072402E-34</v>
      </c>
      <c r="F38" s="1" t="s">
        <v>105</v>
      </c>
      <c r="G38" s="6">
        <v>0.38815739826210499</v>
      </c>
      <c r="H38" s="6">
        <v>0.84462151394422302</v>
      </c>
    </row>
    <row r="39" spans="1:8" x14ac:dyDescent="0.3">
      <c r="A39" s="1">
        <v>70</v>
      </c>
      <c r="B39" s="1">
        <v>0.7</v>
      </c>
      <c r="C39" s="3">
        <v>1.56757746880923E-33</v>
      </c>
      <c r="F39" s="1" t="s">
        <v>118</v>
      </c>
      <c r="G39" s="6">
        <v>0.70400885800362101</v>
      </c>
      <c r="H39" s="6">
        <v>0.83864541832669304</v>
      </c>
    </row>
    <row r="40" spans="1:8" x14ac:dyDescent="0.3">
      <c r="A40" s="1">
        <v>65</v>
      </c>
      <c r="B40" s="1">
        <v>0.7</v>
      </c>
      <c r="C40" s="3">
        <v>2.52332931833273E-33</v>
      </c>
      <c r="F40" s="1" t="s">
        <v>38</v>
      </c>
      <c r="G40" s="6">
        <v>0.49295661306758198</v>
      </c>
      <c r="H40" s="6">
        <v>0.83864541832669304</v>
      </c>
    </row>
    <row r="41" spans="1:8" x14ac:dyDescent="0.3">
      <c r="A41" s="1">
        <v>60</v>
      </c>
      <c r="B41" s="1">
        <v>0.69</v>
      </c>
      <c r="C41" s="3">
        <v>5.3198052695542899E-33</v>
      </c>
      <c r="F41" s="1" t="s">
        <v>17</v>
      </c>
      <c r="G41" s="6">
        <v>0.477793175125585</v>
      </c>
      <c r="H41" s="6">
        <v>0.83266932270916305</v>
      </c>
    </row>
    <row r="42" spans="1:8" x14ac:dyDescent="0.3">
      <c r="A42" s="1">
        <v>55</v>
      </c>
      <c r="B42" s="1">
        <v>0.7</v>
      </c>
      <c r="C42" s="3">
        <v>4.9525095334898504E-34</v>
      </c>
      <c r="F42" s="1" t="s">
        <v>156</v>
      </c>
      <c r="G42" s="6">
        <v>0.53330640494278103</v>
      </c>
      <c r="H42" s="6">
        <v>0.82868525896414302</v>
      </c>
    </row>
    <row r="43" spans="1:8" x14ac:dyDescent="0.3">
      <c r="A43" s="1">
        <v>50</v>
      </c>
      <c r="B43" s="1">
        <v>0.7</v>
      </c>
      <c r="C43" s="3">
        <v>3.0696887713341198E-34</v>
      </c>
      <c r="F43" s="1" t="s">
        <v>19</v>
      </c>
      <c r="G43" s="6">
        <v>0.33524217196723699</v>
      </c>
      <c r="H43" s="6">
        <v>0.82470119521912399</v>
      </c>
    </row>
    <row r="44" spans="1:8" x14ac:dyDescent="0.3">
      <c r="A44" s="1">
        <v>45</v>
      </c>
      <c r="B44" s="1">
        <v>0.7</v>
      </c>
      <c r="C44" s="3">
        <v>2.0634878321920199E-33</v>
      </c>
      <c r="F44" s="1" t="s">
        <v>130</v>
      </c>
      <c r="G44" s="6">
        <v>0.60282386435991198</v>
      </c>
      <c r="H44" s="6">
        <v>0.79880478087649398</v>
      </c>
    </row>
    <row r="45" spans="1:8" x14ac:dyDescent="0.3">
      <c r="A45" s="1">
        <v>40</v>
      </c>
      <c r="B45" s="1">
        <v>0.69</v>
      </c>
      <c r="C45" s="3">
        <v>2.7130864442621499E-32</v>
      </c>
      <c r="F45" s="1" t="s">
        <v>29</v>
      </c>
      <c r="G45" s="6">
        <v>0.54513037416354904</v>
      </c>
      <c r="H45" s="6">
        <v>0.79880478087649398</v>
      </c>
    </row>
    <row r="46" spans="1:8" x14ac:dyDescent="0.3">
      <c r="A46" s="1">
        <v>35</v>
      </c>
      <c r="B46" s="1">
        <v>0.68</v>
      </c>
      <c r="C46" s="3">
        <v>9.3403010988068896E-32</v>
      </c>
      <c r="F46" s="1" t="s">
        <v>218</v>
      </c>
      <c r="G46" s="6">
        <v>0.25136915918161101</v>
      </c>
      <c r="H46" s="6">
        <v>0.79880478087649398</v>
      </c>
    </row>
    <row r="47" spans="1:8" x14ac:dyDescent="0.3">
      <c r="A47" s="1">
        <v>30</v>
      </c>
      <c r="B47" s="1">
        <v>0.69</v>
      </c>
      <c r="C47" s="3">
        <v>5.9987153732954498E-32</v>
      </c>
      <c r="F47" s="1" t="s">
        <v>136</v>
      </c>
      <c r="G47" s="6">
        <v>0.57951378695743305</v>
      </c>
      <c r="H47" s="6">
        <v>0.79880478087649398</v>
      </c>
    </row>
    <row r="48" spans="1:8" x14ac:dyDescent="0.3">
      <c r="A48" s="4">
        <v>25</v>
      </c>
      <c r="B48" s="4">
        <v>0.69</v>
      </c>
      <c r="C48" s="5">
        <v>6.0719698280308695E-32</v>
      </c>
      <c r="F48" s="1" t="s">
        <v>107</v>
      </c>
      <c r="G48" s="6">
        <v>0.42518278634999601</v>
      </c>
      <c r="H48" s="6">
        <v>0.79880478087649398</v>
      </c>
    </row>
    <row r="49" spans="1:8" x14ac:dyDescent="0.3">
      <c r="A49" s="1">
        <v>20</v>
      </c>
      <c r="B49" s="1">
        <v>0.68</v>
      </c>
      <c r="C49" s="3">
        <v>2.1578711044690401E-31</v>
      </c>
      <c r="F49" s="1" t="s">
        <v>108</v>
      </c>
      <c r="G49" s="6">
        <v>0.51153413215316701</v>
      </c>
      <c r="H49" s="6">
        <v>0.79880478087649398</v>
      </c>
    </row>
    <row r="50" spans="1:8" x14ac:dyDescent="0.3">
      <c r="F50" s="1" t="s">
        <v>112</v>
      </c>
      <c r="G50" s="6">
        <v>0.24112000421162699</v>
      </c>
      <c r="H50" s="6">
        <v>0.79880478087649398</v>
      </c>
    </row>
    <row r="51" spans="1:8" x14ac:dyDescent="0.3">
      <c r="F51" s="1" t="s">
        <v>210</v>
      </c>
      <c r="G51" s="6">
        <v>0.73194316750093602</v>
      </c>
      <c r="H51" s="6">
        <v>0.79880478087649398</v>
      </c>
    </row>
    <row r="52" spans="1:8" x14ac:dyDescent="0.3">
      <c r="F52" s="1" t="s">
        <v>12</v>
      </c>
      <c r="G52" s="6">
        <v>0.60673586645154898</v>
      </c>
      <c r="H52" s="6">
        <v>0.79880478087649398</v>
      </c>
    </row>
    <row r="53" spans="1:8" x14ac:dyDescent="0.3">
      <c r="F53" s="1" t="s">
        <v>70</v>
      </c>
      <c r="G53" s="6">
        <v>0.718593660548422</v>
      </c>
      <c r="H53" s="6">
        <v>0.79880478087649398</v>
      </c>
    </row>
    <row r="54" spans="1:8" x14ac:dyDescent="0.3">
      <c r="F54" s="1" t="s">
        <v>140</v>
      </c>
      <c r="G54" s="6">
        <v>0.60777935091589597</v>
      </c>
      <c r="H54" s="6">
        <v>0.77091633466135501</v>
      </c>
    </row>
    <row r="55" spans="1:8" x14ac:dyDescent="0.3">
      <c r="F55" s="1" t="s">
        <v>185</v>
      </c>
      <c r="G55" s="6">
        <v>0.52268024946627001</v>
      </c>
      <c r="H55" s="6">
        <v>0.77091633466135501</v>
      </c>
    </row>
    <row r="56" spans="1:8" x14ac:dyDescent="0.3">
      <c r="F56" s="1" t="s">
        <v>63</v>
      </c>
      <c r="G56" s="6">
        <v>0.65396532591096801</v>
      </c>
      <c r="H56" s="6">
        <v>0.76494023904382502</v>
      </c>
    </row>
    <row r="57" spans="1:8" x14ac:dyDescent="0.3">
      <c r="F57" s="1" t="s">
        <v>75</v>
      </c>
      <c r="G57" s="6">
        <v>0.72442931975800495</v>
      </c>
      <c r="H57" s="6">
        <v>0.76095617529880499</v>
      </c>
    </row>
    <row r="58" spans="1:8" x14ac:dyDescent="0.3">
      <c r="F58" s="1" t="s">
        <v>180</v>
      </c>
      <c r="G58" s="6">
        <v>0.70425215113691098</v>
      </c>
      <c r="H58" s="6">
        <v>0.75697211155378497</v>
      </c>
    </row>
    <row r="59" spans="1:8" x14ac:dyDescent="0.3">
      <c r="F59" s="1" t="s">
        <v>116</v>
      </c>
      <c r="G59" s="6">
        <v>0.76763078771058102</v>
      </c>
      <c r="H59" s="6">
        <v>0.74900398406374502</v>
      </c>
    </row>
    <row r="60" spans="1:8" x14ac:dyDescent="0.3">
      <c r="F60" s="1" t="s">
        <v>22</v>
      </c>
      <c r="G60" s="6">
        <v>0.58218244189454704</v>
      </c>
      <c r="H60" s="6">
        <v>0.74501992031872499</v>
      </c>
    </row>
    <row r="61" spans="1:8" x14ac:dyDescent="0.3">
      <c r="F61" s="1" t="s">
        <v>115</v>
      </c>
      <c r="G61" s="6">
        <v>0.61092564925483195</v>
      </c>
      <c r="H61" s="6">
        <v>0.74103585657370497</v>
      </c>
    </row>
    <row r="62" spans="1:8" x14ac:dyDescent="0.3">
      <c r="F62" s="1" t="s">
        <v>60</v>
      </c>
      <c r="G62" s="6">
        <v>0.57868093645731</v>
      </c>
      <c r="H62" s="6">
        <v>0.73306772908366502</v>
      </c>
    </row>
    <row r="63" spans="1:8" x14ac:dyDescent="0.3">
      <c r="F63" s="1" t="s">
        <v>37</v>
      </c>
      <c r="G63" s="6">
        <v>0.55123018662976497</v>
      </c>
      <c r="H63" s="6">
        <v>0.73306772908366502</v>
      </c>
    </row>
    <row r="64" spans="1:8" x14ac:dyDescent="0.3">
      <c r="F64" s="1" t="s">
        <v>161</v>
      </c>
      <c r="G64" s="6">
        <v>0.74763317302995103</v>
      </c>
      <c r="H64" s="6">
        <v>0.73306772908366502</v>
      </c>
    </row>
    <row r="65" spans="6:8" x14ac:dyDescent="0.3">
      <c r="F65" s="1" t="s">
        <v>43</v>
      </c>
      <c r="G65" s="6">
        <v>0.59666857930596395</v>
      </c>
      <c r="H65" s="6">
        <v>0.72509960159362596</v>
      </c>
    </row>
    <row r="66" spans="6:8" x14ac:dyDescent="0.3">
      <c r="F66" s="1" t="s">
        <v>153</v>
      </c>
      <c r="G66" s="6">
        <v>0.77172560827811298</v>
      </c>
      <c r="H66" s="6">
        <v>0.72111553784860605</v>
      </c>
    </row>
    <row r="67" spans="6:8" x14ac:dyDescent="0.3">
      <c r="F67" s="1" t="s">
        <v>123</v>
      </c>
      <c r="G67" s="6">
        <v>0.55246821512596</v>
      </c>
      <c r="H67" s="6">
        <v>0.71713147410358602</v>
      </c>
    </row>
    <row r="68" spans="6:8" x14ac:dyDescent="0.3">
      <c r="F68" s="1" t="s">
        <v>139</v>
      </c>
      <c r="G68" s="6">
        <v>0.43699034971226203</v>
      </c>
      <c r="H68" s="6">
        <v>0.71314741035856599</v>
      </c>
    </row>
    <row r="69" spans="6:8" x14ac:dyDescent="0.3">
      <c r="F69" s="1" t="s">
        <v>177</v>
      </c>
      <c r="G69" s="6">
        <v>0.30276344530802102</v>
      </c>
      <c r="H69" s="6">
        <v>0.70916334661354596</v>
      </c>
    </row>
    <row r="70" spans="6:8" x14ac:dyDescent="0.3">
      <c r="F70" s="1" t="s">
        <v>148</v>
      </c>
      <c r="G70" s="6">
        <v>0.75875585377787103</v>
      </c>
      <c r="H70" s="6">
        <v>0.70517928286852605</v>
      </c>
    </row>
    <row r="71" spans="6:8" x14ac:dyDescent="0.3">
      <c r="F71" s="1" t="s">
        <v>26</v>
      </c>
      <c r="G71" s="6">
        <v>0.80245425895726297</v>
      </c>
      <c r="H71" s="6">
        <v>0.70119521912350602</v>
      </c>
    </row>
    <row r="72" spans="6:8" x14ac:dyDescent="0.3">
      <c r="F72" s="1" t="s">
        <v>167</v>
      </c>
      <c r="G72" s="6">
        <v>0.73214101698851197</v>
      </c>
      <c r="H72" s="6">
        <v>0.69322709163346596</v>
      </c>
    </row>
    <row r="73" spans="6:8" x14ac:dyDescent="0.3">
      <c r="F73" s="1" t="s">
        <v>215</v>
      </c>
      <c r="G73" s="6">
        <v>0.69498806705545002</v>
      </c>
      <c r="H73" s="6">
        <v>0.68326693227091595</v>
      </c>
    </row>
    <row r="74" spans="6:8" x14ac:dyDescent="0.3">
      <c r="F74" s="1" t="s">
        <v>48</v>
      </c>
      <c r="G74" s="6">
        <v>0.78248621396224805</v>
      </c>
      <c r="H74" s="6">
        <v>0.68326693227091595</v>
      </c>
    </row>
    <row r="75" spans="6:8" x14ac:dyDescent="0.3">
      <c r="F75" s="1" t="s">
        <v>57</v>
      </c>
      <c r="G75" s="6">
        <v>0.61798457937338203</v>
      </c>
      <c r="H75" s="6">
        <v>0.68326693227091595</v>
      </c>
    </row>
    <row r="76" spans="6:8" x14ac:dyDescent="0.3">
      <c r="F76" s="1" t="s">
        <v>16</v>
      </c>
      <c r="G76" s="6">
        <v>0.60157541550967797</v>
      </c>
      <c r="H76" s="6">
        <v>0.65139442231075695</v>
      </c>
    </row>
    <row r="77" spans="6:8" x14ac:dyDescent="0.3">
      <c r="F77" s="1" t="s">
        <v>83</v>
      </c>
      <c r="G77" s="6">
        <v>0.49465311658890299</v>
      </c>
      <c r="H77" s="6">
        <v>0.65139442231075695</v>
      </c>
    </row>
    <row r="78" spans="6:8" x14ac:dyDescent="0.3">
      <c r="F78" s="1" t="s">
        <v>54</v>
      </c>
      <c r="G78" s="6">
        <v>0.70181412221967299</v>
      </c>
      <c r="H78" s="6">
        <v>0.65139442231075695</v>
      </c>
    </row>
    <row r="79" spans="6:8" x14ac:dyDescent="0.3">
      <c r="F79" s="1" t="s">
        <v>31</v>
      </c>
      <c r="G79" s="6">
        <v>0.35394597050394899</v>
      </c>
      <c r="H79" s="6">
        <v>0.65139442231075695</v>
      </c>
    </row>
    <row r="80" spans="6:8" x14ac:dyDescent="0.3">
      <c r="F80" s="1" t="s">
        <v>58</v>
      </c>
      <c r="G80" s="6">
        <v>0.61410814481863596</v>
      </c>
      <c r="H80" s="6">
        <v>0.65139442231075695</v>
      </c>
    </row>
    <row r="81" spans="6:8" x14ac:dyDescent="0.3">
      <c r="F81" s="1" t="s">
        <v>208</v>
      </c>
      <c r="G81" s="6">
        <v>0.40546433982380298</v>
      </c>
      <c r="H81" s="6">
        <v>0.61752988047808799</v>
      </c>
    </row>
    <row r="82" spans="6:8" x14ac:dyDescent="0.3">
      <c r="F82" s="1" t="s">
        <v>111</v>
      </c>
      <c r="G82" s="6">
        <v>0.47817105343227301</v>
      </c>
      <c r="H82" s="6">
        <v>0.61752988047808799</v>
      </c>
    </row>
    <row r="83" spans="6:8" x14ac:dyDescent="0.3">
      <c r="F83" s="1" t="s">
        <v>214</v>
      </c>
      <c r="G83" s="6">
        <v>0.16964347737256</v>
      </c>
      <c r="H83" s="6">
        <v>0.61752988047808799</v>
      </c>
    </row>
    <row r="84" spans="6:8" x14ac:dyDescent="0.3">
      <c r="F84" s="1" t="s">
        <v>119</v>
      </c>
      <c r="G84" s="6">
        <v>0.49099568114098202</v>
      </c>
      <c r="H84" s="6">
        <v>0.61752988047808799</v>
      </c>
    </row>
    <row r="85" spans="6:8" x14ac:dyDescent="0.3">
      <c r="F85" s="1" t="s">
        <v>141</v>
      </c>
      <c r="G85" s="6">
        <v>0.75214084624264099</v>
      </c>
      <c r="H85" s="6">
        <v>0.59760956175298796</v>
      </c>
    </row>
    <row r="86" spans="6:8" x14ac:dyDescent="0.3">
      <c r="F86" s="1" t="s">
        <v>90</v>
      </c>
      <c r="G86" s="6">
        <v>0.43499344819304298</v>
      </c>
      <c r="H86" s="6">
        <v>0.59362549800796804</v>
      </c>
    </row>
    <row r="87" spans="6:8" x14ac:dyDescent="0.3">
      <c r="F87" s="1" t="s">
        <v>50</v>
      </c>
      <c r="G87" s="6">
        <v>0.49401048905154599</v>
      </c>
      <c r="H87" s="6">
        <v>0.58964143426294802</v>
      </c>
    </row>
    <row r="88" spans="6:8" x14ac:dyDescent="0.3">
      <c r="F88" s="1" t="s">
        <v>125</v>
      </c>
      <c r="G88" s="6">
        <v>0.590889774236388</v>
      </c>
      <c r="H88" s="6">
        <v>0.58565737051792799</v>
      </c>
    </row>
    <row r="89" spans="6:8" x14ac:dyDescent="0.3">
      <c r="F89" s="1" t="s">
        <v>157</v>
      </c>
      <c r="G89" s="6">
        <v>0.37416042352329798</v>
      </c>
      <c r="H89" s="6">
        <v>0.58167330677290796</v>
      </c>
    </row>
    <row r="90" spans="6:8" x14ac:dyDescent="0.3">
      <c r="F90" s="1" t="s">
        <v>154</v>
      </c>
      <c r="G90" s="6">
        <v>0.51631642319610505</v>
      </c>
      <c r="H90" s="6">
        <v>0.57768924302788804</v>
      </c>
    </row>
    <row r="91" spans="6:8" x14ac:dyDescent="0.3">
      <c r="F91" s="1" t="s">
        <v>51</v>
      </c>
      <c r="G91" s="6">
        <v>0.48618646800082899</v>
      </c>
      <c r="H91" s="6">
        <v>0.57171314741035895</v>
      </c>
    </row>
    <row r="92" spans="6:8" x14ac:dyDescent="0.3">
      <c r="F92" s="1" t="s">
        <v>15</v>
      </c>
      <c r="G92" s="6">
        <v>0.75661779689004105</v>
      </c>
      <c r="H92" s="6">
        <v>0.56573705179282896</v>
      </c>
    </row>
    <row r="93" spans="6:8" x14ac:dyDescent="0.3">
      <c r="F93" s="1" t="s">
        <v>102</v>
      </c>
      <c r="G93" s="6">
        <v>0.56218497010076396</v>
      </c>
      <c r="H93" s="6">
        <v>0.55776892430278902</v>
      </c>
    </row>
    <row r="94" spans="6:8" x14ac:dyDescent="0.3">
      <c r="F94" s="1" t="s">
        <v>72</v>
      </c>
      <c r="G94" s="6">
        <v>0.504231243524072</v>
      </c>
      <c r="H94" s="6">
        <v>0.55378486055776899</v>
      </c>
    </row>
    <row r="95" spans="6:8" x14ac:dyDescent="0.3">
      <c r="F95" s="1" t="s">
        <v>87</v>
      </c>
      <c r="G95" s="6">
        <v>0.46994260784577002</v>
      </c>
      <c r="H95" s="6">
        <v>0.54382470119521897</v>
      </c>
    </row>
    <row r="96" spans="6:8" x14ac:dyDescent="0.3">
      <c r="F96" s="1" t="s">
        <v>255</v>
      </c>
      <c r="G96" s="6">
        <v>0.538667523119012</v>
      </c>
      <c r="H96" s="6">
        <v>0.54382470119521897</v>
      </c>
    </row>
    <row r="97" spans="6:8" x14ac:dyDescent="0.3">
      <c r="F97" s="1" t="s">
        <v>82</v>
      </c>
      <c r="G97" s="6">
        <v>0.60953218238158502</v>
      </c>
      <c r="H97" s="6">
        <v>0.53386454183266896</v>
      </c>
    </row>
    <row r="98" spans="6:8" x14ac:dyDescent="0.3">
      <c r="F98" s="1" t="s">
        <v>64</v>
      </c>
      <c r="G98" s="6">
        <v>0.34155742620914198</v>
      </c>
      <c r="H98" s="6">
        <v>0.52988047808764904</v>
      </c>
    </row>
    <row r="99" spans="6:8" x14ac:dyDescent="0.3">
      <c r="F99" s="1" t="s">
        <v>88</v>
      </c>
      <c r="G99" s="6">
        <v>0.68654807294121001</v>
      </c>
      <c r="H99" s="6">
        <v>0.52589641434262901</v>
      </c>
    </row>
    <row r="100" spans="6:8" x14ac:dyDescent="0.3">
      <c r="F100" s="1" t="s">
        <v>62</v>
      </c>
      <c r="G100" s="6">
        <v>0.30576069925565702</v>
      </c>
      <c r="H100" s="6">
        <v>0.52191235059760999</v>
      </c>
    </row>
    <row r="101" spans="6:8" x14ac:dyDescent="0.3">
      <c r="F101" s="1" t="s">
        <v>18</v>
      </c>
      <c r="G101" s="6">
        <v>0.50540544949297195</v>
      </c>
      <c r="H101" s="6">
        <v>0.51394422310757004</v>
      </c>
    </row>
    <row r="102" spans="6:8" x14ac:dyDescent="0.3">
      <c r="F102" s="1" t="s">
        <v>86</v>
      </c>
      <c r="G102" s="6">
        <v>0.32924263624679101</v>
      </c>
      <c r="H102" s="6">
        <v>0.50996015936255001</v>
      </c>
    </row>
    <row r="103" spans="6:8" x14ac:dyDescent="0.3">
      <c r="F103" s="1" t="s">
        <v>76</v>
      </c>
      <c r="G103" s="6">
        <v>0.35984441106248999</v>
      </c>
      <c r="H103" s="6">
        <v>0.50398406374502003</v>
      </c>
    </row>
    <row r="104" spans="6:8" x14ac:dyDescent="0.3">
      <c r="F104" s="1" t="s">
        <v>78</v>
      </c>
      <c r="G104" s="6">
        <v>0.26192304854655402</v>
      </c>
      <c r="H104" s="6">
        <v>0.50398406374502003</v>
      </c>
    </row>
    <row r="105" spans="6:8" x14ac:dyDescent="0.3">
      <c r="F105" s="1" t="s">
        <v>21</v>
      </c>
      <c r="G105" s="6">
        <v>0.53463652315943999</v>
      </c>
      <c r="H105" s="6">
        <v>0.49800796812748999</v>
      </c>
    </row>
    <row r="106" spans="6:8" x14ac:dyDescent="0.3">
      <c r="F106" s="1" t="s">
        <v>202</v>
      </c>
      <c r="G106" s="6">
        <v>8.1165026363194295E-2</v>
      </c>
      <c r="H106" s="6">
        <v>0.49203187250996</v>
      </c>
    </row>
    <row r="107" spans="6:8" x14ac:dyDescent="0.3">
      <c r="F107" s="1" t="s">
        <v>71</v>
      </c>
      <c r="G107" s="6">
        <v>0.53892185643391399</v>
      </c>
      <c r="H107" s="6">
        <v>0.48605577689243001</v>
      </c>
    </row>
    <row r="108" spans="6:8" x14ac:dyDescent="0.3">
      <c r="F108" s="1" t="s">
        <v>44</v>
      </c>
      <c r="G108" s="6">
        <v>0.44557678377399501</v>
      </c>
      <c r="H108" s="6">
        <v>0.48207171314740999</v>
      </c>
    </row>
    <row r="109" spans="6:8" x14ac:dyDescent="0.3">
      <c r="F109" s="1" t="s">
        <v>74</v>
      </c>
      <c r="G109" s="6">
        <v>0.298591593223067</v>
      </c>
      <c r="H109" s="6">
        <v>0.47808764940239001</v>
      </c>
    </row>
    <row r="110" spans="6:8" x14ac:dyDescent="0.3">
      <c r="F110" s="1" t="s">
        <v>104</v>
      </c>
      <c r="G110" s="6">
        <v>0.67152819656032603</v>
      </c>
      <c r="H110" s="6">
        <v>0.47410358565737099</v>
      </c>
    </row>
    <row r="111" spans="6:8" x14ac:dyDescent="0.3">
      <c r="F111" s="1" t="s">
        <v>128</v>
      </c>
      <c r="G111" s="6">
        <v>0.50365802910067303</v>
      </c>
      <c r="H111" s="6">
        <v>0.47011952191235101</v>
      </c>
    </row>
    <row r="112" spans="6:8" x14ac:dyDescent="0.3">
      <c r="F112" s="1" t="s">
        <v>103</v>
      </c>
      <c r="G112" s="6">
        <v>0.44237151118517598</v>
      </c>
      <c r="H112" s="6">
        <v>0.46613545816733098</v>
      </c>
    </row>
    <row r="113" spans="6:8" x14ac:dyDescent="0.3">
      <c r="F113" s="1" t="s">
        <v>126</v>
      </c>
      <c r="G113" s="6">
        <v>0.64709802456839305</v>
      </c>
      <c r="H113" s="6">
        <v>0.460159362549801</v>
      </c>
    </row>
    <row r="114" spans="6:8" x14ac:dyDescent="0.3">
      <c r="F114" s="1" t="s">
        <v>101</v>
      </c>
      <c r="G114" s="6">
        <v>0.43761715539929102</v>
      </c>
      <c r="H114" s="6">
        <v>0.460159362549801</v>
      </c>
    </row>
    <row r="115" spans="6:8" x14ac:dyDescent="0.3">
      <c r="F115" s="1" t="s">
        <v>135</v>
      </c>
      <c r="G115" s="6">
        <v>0.43046793777271902</v>
      </c>
      <c r="H115" s="6">
        <v>0.45418326693227101</v>
      </c>
    </row>
    <row r="116" spans="6:8" x14ac:dyDescent="0.3">
      <c r="F116" s="1" t="s">
        <v>110</v>
      </c>
      <c r="G116" s="6">
        <v>0.40183209813077397</v>
      </c>
      <c r="H116" s="6">
        <v>0.45019920318725098</v>
      </c>
    </row>
    <row r="117" spans="6:8" x14ac:dyDescent="0.3">
      <c r="F117" s="1" t="s">
        <v>96</v>
      </c>
      <c r="G117" s="6">
        <v>0.40273636636250698</v>
      </c>
      <c r="H117" s="6">
        <v>0.44223107569721098</v>
      </c>
    </row>
    <row r="118" spans="6:8" x14ac:dyDescent="0.3">
      <c r="F118" s="1" t="s">
        <v>40</v>
      </c>
      <c r="G118" s="6">
        <v>0.49466513789802002</v>
      </c>
      <c r="H118" s="6">
        <v>0.43426294820717098</v>
      </c>
    </row>
    <row r="119" spans="6:8" x14ac:dyDescent="0.3">
      <c r="F119" s="1" t="s">
        <v>93</v>
      </c>
      <c r="G119" s="6">
        <v>0.33800099601593597</v>
      </c>
      <c r="H119" s="6">
        <v>0.43027888446215101</v>
      </c>
    </row>
    <row r="120" spans="6:8" x14ac:dyDescent="0.3">
      <c r="F120" s="1" t="s">
        <v>164</v>
      </c>
      <c r="G120" s="6">
        <v>0.68796812749003999</v>
      </c>
      <c r="H120" s="6">
        <v>0.42629482071713098</v>
      </c>
    </row>
    <row r="121" spans="6:8" x14ac:dyDescent="0.3">
      <c r="F121" s="1" t="s">
        <v>80</v>
      </c>
      <c r="G121" s="6">
        <v>0.39177284943068003</v>
      </c>
      <c r="H121" s="6">
        <v>0.42231075697211201</v>
      </c>
    </row>
    <row r="122" spans="6:8" x14ac:dyDescent="0.3">
      <c r="F122" s="1" t="s">
        <v>132</v>
      </c>
      <c r="G122" s="6">
        <v>0.43475905122678699</v>
      </c>
      <c r="H122" s="6">
        <v>0.41434262948207201</v>
      </c>
    </row>
    <row r="123" spans="6:8" x14ac:dyDescent="0.3">
      <c r="F123" s="1" t="s">
        <v>181</v>
      </c>
      <c r="G123" s="6">
        <v>0.23938590208454499</v>
      </c>
      <c r="H123" s="6">
        <v>0.40637450199203201</v>
      </c>
    </row>
    <row r="124" spans="6:8" x14ac:dyDescent="0.3">
      <c r="F124" s="1" t="s">
        <v>155</v>
      </c>
      <c r="G124" s="6">
        <v>0.24329323861018501</v>
      </c>
      <c r="H124" s="6">
        <v>0.34262948207171301</v>
      </c>
    </row>
    <row r="125" spans="6:8" x14ac:dyDescent="0.3">
      <c r="F125" s="1" t="s">
        <v>121</v>
      </c>
      <c r="G125" s="6">
        <v>0.56302302022816197</v>
      </c>
      <c r="H125" s="6">
        <v>0.34262948207171301</v>
      </c>
    </row>
    <row r="126" spans="6:8" x14ac:dyDescent="0.3">
      <c r="F126" s="1" t="s">
        <v>171</v>
      </c>
      <c r="G126" s="6">
        <v>0.23815835558863399</v>
      </c>
      <c r="H126" s="6">
        <v>0.34262948207171301</v>
      </c>
    </row>
    <row r="127" spans="6:8" x14ac:dyDescent="0.3">
      <c r="F127" s="1" t="s">
        <v>109</v>
      </c>
      <c r="G127" s="6">
        <v>4.3174041991106603E-2</v>
      </c>
      <c r="H127" s="6">
        <v>0.34262948207171301</v>
      </c>
    </row>
    <row r="128" spans="6:8" x14ac:dyDescent="0.3">
      <c r="F128" s="1" t="s">
        <v>172</v>
      </c>
      <c r="G128" s="6">
        <v>0.199142182418169</v>
      </c>
      <c r="H128" s="6">
        <v>0.34262948207171301</v>
      </c>
    </row>
    <row r="129" spans="6:8" x14ac:dyDescent="0.3">
      <c r="F129" s="1" t="s">
        <v>192</v>
      </c>
      <c r="G129" s="6">
        <v>0.51166595943641602</v>
      </c>
      <c r="H129" s="6">
        <v>0.34262948207171301</v>
      </c>
    </row>
    <row r="130" spans="6:8" x14ac:dyDescent="0.3">
      <c r="F130" s="1" t="s">
        <v>212</v>
      </c>
      <c r="G130" s="6">
        <v>0.448160238626645</v>
      </c>
      <c r="H130" s="6">
        <v>0.34262948207171301</v>
      </c>
    </row>
    <row r="131" spans="6:8" x14ac:dyDescent="0.3">
      <c r="F131" s="1" t="s">
        <v>35</v>
      </c>
      <c r="G131" s="6">
        <v>0.28457930313260998</v>
      </c>
      <c r="H131" s="6">
        <v>0.34262948207171301</v>
      </c>
    </row>
    <row r="132" spans="6:8" x14ac:dyDescent="0.3">
      <c r="F132" s="1" t="s">
        <v>187</v>
      </c>
      <c r="G132" s="6">
        <v>0.37838821038265102</v>
      </c>
      <c r="H132" s="6">
        <v>0.34262948207171301</v>
      </c>
    </row>
    <row r="133" spans="6:8" x14ac:dyDescent="0.3">
      <c r="F133" s="1" t="s">
        <v>176</v>
      </c>
      <c r="G133" s="6">
        <v>0.18197508070698201</v>
      </c>
      <c r="H133" s="6">
        <v>0.34262948207171301</v>
      </c>
    </row>
    <row r="134" spans="6:8" x14ac:dyDescent="0.3">
      <c r="F134" s="1" t="s">
        <v>195</v>
      </c>
      <c r="G134" s="6">
        <v>0.45115868977914197</v>
      </c>
      <c r="H134" s="6">
        <v>0.34262948207171301</v>
      </c>
    </row>
    <row r="135" spans="6:8" x14ac:dyDescent="0.3">
      <c r="F135" s="1" t="s">
        <v>147</v>
      </c>
      <c r="G135" s="6">
        <v>0.23057232536890501</v>
      </c>
      <c r="H135" s="6">
        <v>0.34262948207171301</v>
      </c>
    </row>
    <row r="136" spans="6:8" x14ac:dyDescent="0.3">
      <c r="F136" s="1" t="s">
        <v>216</v>
      </c>
      <c r="G136" s="6">
        <v>0.43371632832066997</v>
      </c>
      <c r="H136" s="6">
        <v>0.29482071713147401</v>
      </c>
    </row>
    <row r="137" spans="6:8" x14ac:dyDescent="0.3">
      <c r="F137" s="1" t="s">
        <v>94</v>
      </c>
      <c r="G137" s="6">
        <v>0.42188087359124499</v>
      </c>
      <c r="H137" s="6">
        <v>0.29083665338645398</v>
      </c>
    </row>
    <row r="138" spans="6:8" x14ac:dyDescent="0.3">
      <c r="F138" s="1" t="s">
        <v>224</v>
      </c>
      <c r="G138" s="6">
        <v>0.36697536501558198</v>
      </c>
      <c r="H138" s="6">
        <v>0.25896414342629498</v>
      </c>
    </row>
    <row r="139" spans="6:8" x14ac:dyDescent="0.3">
      <c r="F139" s="1" t="s">
        <v>166</v>
      </c>
      <c r="G139" s="6">
        <v>0.479194301226467</v>
      </c>
      <c r="H139" s="6">
        <v>0.25896414342629498</v>
      </c>
    </row>
    <row r="140" spans="6:8" x14ac:dyDescent="0.3">
      <c r="F140" s="1" t="s">
        <v>179</v>
      </c>
      <c r="G140" s="6">
        <v>0.16793874226849501</v>
      </c>
      <c r="H140" s="6">
        <v>0.25896414342629498</v>
      </c>
    </row>
    <row r="141" spans="6:8" x14ac:dyDescent="0.3">
      <c r="F141" s="1" t="s">
        <v>217</v>
      </c>
      <c r="G141" s="6">
        <v>0.23483766085084901</v>
      </c>
      <c r="H141" s="6">
        <v>0.25896414342629498</v>
      </c>
    </row>
    <row r="142" spans="6:8" x14ac:dyDescent="0.3">
      <c r="F142" s="1" t="s">
        <v>150</v>
      </c>
      <c r="G142" s="6">
        <v>0.31385139145466501</v>
      </c>
      <c r="H142" s="6">
        <v>0.25896414342629498</v>
      </c>
    </row>
    <row r="143" spans="6:8" x14ac:dyDescent="0.3">
      <c r="F143" s="1" t="s">
        <v>206</v>
      </c>
      <c r="G143" s="6">
        <v>0.20534283755913299</v>
      </c>
      <c r="H143" s="6">
        <v>0.25896414342629498</v>
      </c>
    </row>
    <row r="144" spans="6:8" x14ac:dyDescent="0.3">
      <c r="F144" s="1" t="s">
        <v>200</v>
      </c>
      <c r="G144" s="6">
        <v>0.37233018682844399</v>
      </c>
      <c r="H144" s="6">
        <v>0.25896414342629498</v>
      </c>
    </row>
    <row r="145" spans="6:8" x14ac:dyDescent="0.3">
      <c r="F145" s="1" t="s">
        <v>79</v>
      </c>
      <c r="G145" s="6">
        <v>0.43083201086091999</v>
      </c>
      <c r="H145" s="6">
        <v>0.25896414342629498</v>
      </c>
    </row>
    <row r="146" spans="6:8" x14ac:dyDescent="0.3">
      <c r="F146" s="1" t="s">
        <v>152</v>
      </c>
      <c r="G146" s="6">
        <v>0.34556312564866598</v>
      </c>
      <c r="H146" s="6">
        <v>0.25896414342629498</v>
      </c>
    </row>
    <row r="147" spans="6:8" x14ac:dyDescent="0.3">
      <c r="F147" s="1" t="s">
        <v>114</v>
      </c>
      <c r="G147" s="6">
        <v>0.28591267408996401</v>
      </c>
      <c r="H147" s="6">
        <v>0.25896414342629498</v>
      </c>
    </row>
    <row r="148" spans="6:8" x14ac:dyDescent="0.3">
      <c r="F148" s="1" t="s">
        <v>256</v>
      </c>
      <c r="G148" s="6">
        <v>5.9421240357331699E-2</v>
      </c>
      <c r="H148" s="6">
        <v>0.25896414342629498</v>
      </c>
    </row>
    <row r="149" spans="6:8" x14ac:dyDescent="0.3">
      <c r="F149" s="1" t="s">
        <v>213</v>
      </c>
      <c r="G149" s="6">
        <v>0.175202156334231</v>
      </c>
      <c r="H149" s="6">
        <v>0.25896414342629498</v>
      </c>
    </row>
    <row r="150" spans="6:8" x14ac:dyDescent="0.3">
      <c r="F150" s="1" t="s">
        <v>257</v>
      </c>
      <c r="G150" s="6">
        <v>3.5249248975262E-2</v>
      </c>
      <c r="H150" s="6">
        <v>0.25896414342629498</v>
      </c>
    </row>
    <row r="151" spans="6:8" x14ac:dyDescent="0.3">
      <c r="F151" s="1" t="s">
        <v>129</v>
      </c>
      <c r="G151" s="6">
        <v>0.22627831477121799</v>
      </c>
      <c r="H151" s="6">
        <v>0.21912350597609601</v>
      </c>
    </row>
    <row r="152" spans="6:8" x14ac:dyDescent="0.3">
      <c r="F152" s="1" t="s">
        <v>124</v>
      </c>
      <c r="G152" s="6">
        <v>0.41564530408830602</v>
      </c>
      <c r="H152" s="6">
        <v>0.20717131474103601</v>
      </c>
    </row>
    <row r="153" spans="6:8" x14ac:dyDescent="0.3">
      <c r="F153" s="1" t="s">
        <v>100</v>
      </c>
      <c r="G153" s="6">
        <v>0.46735725636778702</v>
      </c>
      <c r="H153" s="6">
        <v>0.19920318725099601</v>
      </c>
    </row>
    <row r="154" spans="6:8" x14ac:dyDescent="0.3">
      <c r="F154" s="1" t="s">
        <v>173</v>
      </c>
      <c r="G154" s="6">
        <v>0.29747594985909998</v>
      </c>
      <c r="H154" s="6">
        <v>0</v>
      </c>
    </row>
    <row r="155" spans="6:8" x14ac:dyDescent="0.3">
      <c r="F155" s="1" t="s">
        <v>113</v>
      </c>
      <c r="G155" s="6">
        <v>7.4907091211871196E-2</v>
      </c>
      <c r="H155" s="6">
        <v>0</v>
      </c>
    </row>
    <row r="156" spans="6:8" x14ac:dyDescent="0.3">
      <c r="F156" s="1" t="s">
        <v>145</v>
      </c>
      <c r="G156" s="6">
        <v>0.54940013955477496</v>
      </c>
      <c r="H156" s="6">
        <v>0</v>
      </c>
    </row>
    <row r="157" spans="6:8" x14ac:dyDescent="0.3">
      <c r="F157" s="1" t="s">
        <v>258</v>
      </c>
      <c r="G157" s="6">
        <v>0.172167815225583</v>
      </c>
      <c r="H157" s="6">
        <v>0</v>
      </c>
    </row>
    <row r="158" spans="6:8" x14ac:dyDescent="0.3">
      <c r="F158" s="1" t="s">
        <v>174</v>
      </c>
      <c r="G158" s="6">
        <v>0.15652576958085199</v>
      </c>
      <c r="H158" s="6">
        <v>0</v>
      </c>
    </row>
    <row r="159" spans="6:8" x14ac:dyDescent="0.3">
      <c r="F159" s="1" t="s">
        <v>149</v>
      </c>
      <c r="G159" s="6">
        <v>0.32127991656562199</v>
      </c>
      <c r="H159" s="6">
        <v>0</v>
      </c>
    </row>
    <row r="160" spans="6:8" x14ac:dyDescent="0.3">
      <c r="F160" s="1" t="s">
        <v>137</v>
      </c>
      <c r="G160" s="6">
        <v>0.102009129693758</v>
      </c>
      <c r="H160" s="6">
        <v>0</v>
      </c>
    </row>
    <row r="161" spans="6:8" x14ac:dyDescent="0.3">
      <c r="F161" s="1" t="s">
        <v>186</v>
      </c>
      <c r="G161" s="6">
        <v>0.13973330422601801</v>
      </c>
      <c r="H161" s="6">
        <v>0</v>
      </c>
    </row>
    <row r="162" spans="6:8" x14ac:dyDescent="0.3">
      <c r="F162" s="1" t="s">
        <v>169</v>
      </c>
      <c r="G162" s="6">
        <v>0.19894610506281399</v>
      </c>
      <c r="H162" s="6">
        <v>0</v>
      </c>
    </row>
    <row r="163" spans="6:8" x14ac:dyDescent="0.3">
      <c r="F163" s="1" t="s">
        <v>20</v>
      </c>
      <c r="G163" s="6">
        <v>0.45395115359746602</v>
      </c>
      <c r="H163" s="6">
        <v>0</v>
      </c>
    </row>
    <row r="164" spans="6:8" x14ac:dyDescent="0.3">
      <c r="F164" s="1" t="s">
        <v>205</v>
      </c>
      <c r="G164" s="6">
        <v>8.5118160782538699E-2</v>
      </c>
      <c r="H164" s="6">
        <v>0</v>
      </c>
    </row>
    <row r="165" spans="6:8" x14ac:dyDescent="0.3">
      <c r="F165" s="1" t="s">
        <v>182</v>
      </c>
      <c r="G165" s="6">
        <v>0.181186769774833</v>
      </c>
      <c r="H165" s="6">
        <v>0</v>
      </c>
    </row>
    <row r="166" spans="6:8" x14ac:dyDescent="0.3">
      <c r="F166" s="1" t="s">
        <v>170</v>
      </c>
      <c r="G166" s="6">
        <v>0.161538934480501</v>
      </c>
      <c r="H166" s="6">
        <v>0</v>
      </c>
    </row>
    <row r="167" spans="6:8" x14ac:dyDescent="0.3">
      <c r="F167" s="1" t="s">
        <v>165</v>
      </c>
      <c r="G167" s="6">
        <v>0.42956959173810999</v>
      </c>
      <c r="H167" s="6">
        <v>0</v>
      </c>
    </row>
    <row r="168" spans="6:8" x14ac:dyDescent="0.3">
      <c r="F168" s="1" t="s">
        <v>209</v>
      </c>
      <c r="G168" s="6">
        <v>0.450285001299151</v>
      </c>
      <c r="H168" s="6">
        <v>0</v>
      </c>
    </row>
    <row r="169" spans="6:8" x14ac:dyDescent="0.3">
      <c r="F169" s="1" t="s">
        <v>92</v>
      </c>
      <c r="G169" s="6">
        <v>0.181720011147121</v>
      </c>
      <c r="H169" s="6">
        <v>0</v>
      </c>
    </row>
    <row r="170" spans="6:8" x14ac:dyDescent="0.3">
      <c r="F170" s="1" t="s">
        <v>223</v>
      </c>
      <c r="G170" s="6">
        <v>0.22825311074542401</v>
      </c>
      <c r="H170" s="6">
        <v>0</v>
      </c>
    </row>
    <row r="171" spans="6:8" x14ac:dyDescent="0.3">
      <c r="F171" s="1" t="s">
        <v>183</v>
      </c>
      <c r="G171" s="6">
        <v>0.24617036359068201</v>
      </c>
      <c r="H171" s="6">
        <v>0</v>
      </c>
    </row>
    <row r="172" spans="6:8" x14ac:dyDescent="0.3">
      <c r="F172" s="1" t="s">
        <v>95</v>
      </c>
      <c r="G172" s="6">
        <v>0.24188949828392001</v>
      </c>
      <c r="H172" s="6">
        <v>0</v>
      </c>
    </row>
    <row r="173" spans="6:8" x14ac:dyDescent="0.3">
      <c r="F173" s="1" t="s">
        <v>97</v>
      </c>
      <c r="G173" s="6">
        <v>0.212982660552757</v>
      </c>
      <c r="H173" s="6">
        <v>0</v>
      </c>
    </row>
    <row r="174" spans="6:8" x14ac:dyDescent="0.3">
      <c r="F174" s="1" t="s">
        <v>163</v>
      </c>
      <c r="G174" s="6">
        <v>7.8383665687207102E-2</v>
      </c>
      <c r="H174" s="6">
        <v>0</v>
      </c>
    </row>
    <row r="175" spans="6:8" x14ac:dyDescent="0.3">
      <c r="F175" s="1" t="s">
        <v>159</v>
      </c>
      <c r="G175" s="6">
        <v>0.27799619133528802</v>
      </c>
      <c r="H175" s="6">
        <v>0</v>
      </c>
    </row>
    <row r="176" spans="6:8" x14ac:dyDescent="0.3">
      <c r="F176" s="1" t="s">
        <v>144</v>
      </c>
      <c r="G176" s="6">
        <v>0.366838577891823</v>
      </c>
      <c r="H176" s="6">
        <v>0</v>
      </c>
    </row>
    <row r="177" spans="6:8" x14ac:dyDescent="0.3">
      <c r="F177" s="1" t="s">
        <v>193</v>
      </c>
      <c r="G177" s="6">
        <v>0.21193144090305399</v>
      </c>
      <c r="H177" s="6">
        <v>0</v>
      </c>
    </row>
    <row r="178" spans="6:8" x14ac:dyDescent="0.3">
      <c r="F178" s="1" t="s">
        <v>189</v>
      </c>
      <c r="G178" s="6">
        <v>0.16497689606869301</v>
      </c>
      <c r="H178" s="6">
        <v>0</v>
      </c>
    </row>
    <row r="179" spans="6:8" x14ac:dyDescent="0.3">
      <c r="F179" s="1" t="s">
        <v>203</v>
      </c>
      <c r="G179" s="6">
        <v>0.30371003836936</v>
      </c>
      <c r="H179" s="6">
        <v>0</v>
      </c>
    </row>
    <row r="180" spans="6:8" x14ac:dyDescent="0.3">
      <c r="F180" s="1" t="s">
        <v>188</v>
      </c>
      <c r="G180" s="6">
        <v>0.22895889560039401</v>
      </c>
      <c r="H180" s="6">
        <v>0</v>
      </c>
    </row>
    <row r="181" spans="6:8" x14ac:dyDescent="0.3">
      <c r="F181" s="1" t="s">
        <v>46</v>
      </c>
      <c r="G181" s="6">
        <v>0.29667153366552002</v>
      </c>
      <c r="H181" s="6">
        <v>0</v>
      </c>
    </row>
    <row r="182" spans="6:8" x14ac:dyDescent="0.3">
      <c r="F182" s="1" t="s">
        <v>196</v>
      </c>
      <c r="G182" s="6">
        <v>0.115740127591359</v>
      </c>
      <c r="H182" s="6">
        <v>0</v>
      </c>
    </row>
    <row r="183" spans="6:8" x14ac:dyDescent="0.3">
      <c r="F183" s="1" t="s">
        <v>84</v>
      </c>
      <c r="G183" s="6">
        <v>0.25695497865933697</v>
      </c>
      <c r="H183" s="6">
        <v>0</v>
      </c>
    </row>
    <row r="184" spans="6:8" x14ac:dyDescent="0.3">
      <c r="F184" s="1" t="s">
        <v>211</v>
      </c>
      <c r="G184" s="6">
        <v>0.382327402717896</v>
      </c>
      <c r="H184" s="6">
        <v>0</v>
      </c>
    </row>
    <row r="185" spans="6:8" x14ac:dyDescent="0.3">
      <c r="F185" s="1" t="s">
        <v>160</v>
      </c>
      <c r="G185" s="6">
        <v>0.16223714717557</v>
      </c>
      <c r="H185" s="6">
        <v>0</v>
      </c>
    </row>
    <row r="186" spans="6:8" x14ac:dyDescent="0.3">
      <c r="F186" s="1" t="s">
        <v>199</v>
      </c>
      <c r="G186" s="6">
        <v>0.43217922829230998</v>
      </c>
      <c r="H186" s="6">
        <v>0</v>
      </c>
    </row>
    <row r="187" spans="6:8" x14ac:dyDescent="0.3">
      <c r="F187" s="1" t="s">
        <v>146</v>
      </c>
      <c r="G187" s="6">
        <v>0.445205223550243</v>
      </c>
      <c r="H187" s="6">
        <v>0</v>
      </c>
    </row>
    <row r="188" spans="6:8" x14ac:dyDescent="0.3">
      <c r="F188" s="1" t="s">
        <v>77</v>
      </c>
      <c r="G188" s="6">
        <v>0.54668187821199099</v>
      </c>
      <c r="H188" s="6">
        <v>0</v>
      </c>
    </row>
    <row r="189" spans="6:8" x14ac:dyDescent="0.3">
      <c r="F189" s="1" t="s">
        <v>222</v>
      </c>
      <c r="G189" s="6">
        <v>9.8510887955028298E-2</v>
      </c>
      <c r="H189" s="6">
        <v>0</v>
      </c>
    </row>
    <row r="190" spans="6:8" x14ac:dyDescent="0.3">
      <c r="F190" s="1" t="s">
        <v>66</v>
      </c>
      <c r="G190" s="6">
        <v>0.42012100989133999</v>
      </c>
      <c r="H190" s="6">
        <v>0</v>
      </c>
    </row>
    <row r="191" spans="6:8" x14ac:dyDescent="0.3">
      <c r="F191" s="1" t="s">
        <v>204</v>
      </c>
      <c r="G191" s="6">
        <v>0.267314585668468</v>
      </c>
      <c r="H191" s="6">
        <v>0</v>
      </c>
    </row>
    <row r="192" spans="6:8" x14ac:dyDescent="0.3">
      <c r="F192" s="1" t="s">
        <v>158</v>
      </c>
      <c r="G192" s="6">
        <v>0.194492059772116</v>
      </c>
      <c r="H192" s="6">
        <v>0</v>
      </c>
    </row>
    <row r="193" spans="6:8" x14ac:dyDescent="0.3">
      <c r="F193" s="1" t="s">
        <v>201</v>
      </c>
      <c r="G193" s="6">
        <v>0.323775879036654</v>
      </c>
      <c r="H193" s="6">
        <v>0</v>
      </c>
    </row>
    <row r="194" spans="6:8" x14ac:dyDescent="0.3">
      <c r="F194" s="1" t="s">
        <v>225</v>
      </c>
      <c r="G194" s="6">
        <v>0.29281997692290901</v>
      </c>
      <c r="H194" s="6">
        <v>0</v>
      </c>
    </row>
    <row r="195" spans="6:8" x14ac:dyDescent="0.3">
      <c r="F195" s="1" t="s">
        <v>56</v>
      </c>
      <c r="G195" s="6">
        <v>0.338890577562593</v>
      </c>
      <c r="H195" s="6">
        <v>0</v>
      </c>
    </row>
    <row r="196" spans="6:8" x14ac:dyDescent="0.3">
      <c r="F196" s="1" t="s">
        <v>151</v>
      </c>
      <c r="G196" s="6">
        <v>0.310735331653886</v>
      </c>
      <c r="H196" s="6">
        <v>0</v>
      </c>
    </row>
    <row r="197" spans="6:8" x14ac:dyDescent="0.3">
      <c r="F197" s="1" t="s">
        <v>138</v>
      </c>
      <c r="G197" s="6">
        <v>0.30688925626915597</v>
      </c>
      <c r="H197" s="6">
        <v>0</v>
      </c>
    </row>
    <row r="198" spans="6:8" x14ac:dyDescent="0.3">
      <c r="F198" s="1" t="s">
        <v>53</v>
      </c>
      <c r="G198" s="6">
        <v>0.773076121196831</v>
      </c>
      <c r="H198" s="6">
        <v>0</v>
      </c>
    </row>
    <row r="199" spans="6:8" x14ac:dyDescent="0.3">
      <c r="F199" s="1" t="s">
        <v>184</v>
      </c>
      <c r="G199" s="6">
        <v>0.17949435341341399</v>
      </c>
      <c r="H199" s="6">
        <v>0</v>
      </c>
    </row>
    <row r="200" spans="6:8" x14ac:dyDescent="0.3">
      <c r="F200" s="1" t="s">
        <v>197</v>
      </c>
      <c r="G200" s="6">
        <v>0.18611419188112399</v>
      </c>
      <c r="H200" s="6">
        <v>0</v>
      </c>
    </row>
    <row r="201" spans="6:8" x14ac:dyDescent="0.3">
      <c r="F201" s="1" t="s">
        <v>134</v>
      </c>
      <c r="G201" s="6">
        <v>0.190405427002591</v>
      </c>
      <c r="H201" s="6">
        <v>0</v>
      </c>
    </row>
    <row r="202" spans="6:8" x14ac:dyDescent="0.3">
      <c r="F202" s="1" t="s">
        <v>89</v>
      </c>
      <c r="G202" s="6">
        <v>0.42109921894343499</v>
      </c>
      <c r="H202" s="6">
        <v>0</v>
      </c>
    </row>
    <row r="203" spans="6:8" x14ac:dyDescent="0.3">
      <c r="F203" s="1" t="s">
        <v>42</v>
      </c>
      <c r="G203" s="6">
        <v>0.14035125986817901</v>
      </c>
      <c r="H203" s="6">
        <v>0</v>
      </c>
    </row>
    <row r="204" spans="6:8" x14ac:dyDescent="0.3">
      <c r="F204" s="1" t="s">
        <v>198</v>
      </c>
      <c r="G204" s="6">
        <v>0.49571547580456798</v>
      </c>
      <c r="H204" s="6">
        <v>0</v>
      </c>
    </row>
    <row r="205" spans="6:8" x14ac:dyDescent="0.3">
      <c r="F205" s="1" t="s">
        <v>67</v>
      </c>
      <c r="G205" s="6">
        <v>0.59970838866755205</v>
      </c>
      <c r="H205" s="6">
        <v>0</v>
      </c>
    </row>
    <row r="206" spans="6:8" x14ac:dyDescent="0.3">
      <c r="F206" s="1" t="s">
        <v>162</v>
      </c>
      <c r="G206" s="6">
        <v>0.13595915371057499</v>
      </c>
      <c r="H206" s="6">
        <v>0</v>
      </c>
    </row>
    <row r="207" spans="6:8" x14ac:dyDescent="0.3">
      <c r="F207" s="1" t="s">
        <v>131</v>
      </c>
      <c r="G207" s="6">
        <v>0.227366445329791</v>
      </c>
      <c r="H207" s="6">
        <v>0</v>
      </c>
    </row>
    <row r="208" spans="6:8" x14ac:dyDescent="0.3">
      <c r="F208" s="1" t="s">
        <v>98</v>
      </c>
      <c r="G208" s="6">
        <v>0.45765912874324299</v>
      </c>
      <c r="H208" s="6">
        <v>0</v>
      </c>
    </row>
    <row r="209" spans="6:8" x14ac:dyDescent="0.3">
      <c r="F209" s="1" t="s">
        <v>220</v>
      </c>
      <c r="G209" s="6">
        <v>0.191511572756592</v>
      </c>
      <c r="H209" s="6">
        <v>0</v>
      </c>
    </row>
    <row r="210" spans="6:8" x14ac:dyDescent="0.3">
      <c r="F210" s="1" t="s">
        <v>207</v>
      </c>
      <c r="G210" s="6">
        <v>0.15610494310845199</v>
      </c>
      <c r="H210" s="6">
        <v>0</v>
      </c>
    </row>
    <row r="211" spans="6:8" x14ac:dyDescent="0.3">
      <c r="F211" s="1" t="s">
        <v>219</v>
      </c>
      <c r="G211" s="6">
        <v>0.50195176344110004</v>
      </c>
      <c r="H211" s="6">
        <v>0</v>
      </c>
    </row>
    <row r="212" spans="6:8" x14ac:dyDescent="0.3">
      <c r="F212" s="1" t="s">
        <v>99</v>
      </c>
      <c r="G212" s="6">
        <v>0.20328168593637</v>
      </c>
      <c r="H212" s="6">
        <v>0</v>
      </c>
    </row>
    <row r="213" spans="6:8" x14ac:dyDescent="0.3">
      <c r="F213" s="1" t="s">
        <v>221</v>
      </c>
      <c r="G213" s="6">
        <v>0.29096105031351399</v>
      </c>
      <c r="H213" s="6">
        <v>0</v>
      </c>
    </row>
    <row r="214" spans="6:8" x14ac:dyDescent="0.3">
      <c r="F214" s="1" t="s">
        <v>55</v>
      </c>
      <c r="G214" s="6">
        <v>0.595546360656664</v>
      </c>
      <c r="H214" s="6">
        <v>0</v>
      </c>
    </row>
    <row r="215" spans="6:8" x14ac:dyDescent="0.3">
      <c r="F215" s="1" t="s">
        <v>190</v>
      </c>
      <c r="G215" s="6">
        <v>0.35605425520141698</v>
      </c>
      <c r="H215" s="6">
        <v>0</v>
      </c>
    </row>
    <row r="216" spans="6:8" x14ac:dyDescent="0.3">
      <c r="F216" s="1" t="s">
        <v>191</v>
      </c>
      <c r="G216" s="6">
        <v>0.23540545914271299</v>
      </c>
      <c r="H216" s="6">
        <v>0</v>
      </c>
    </row>
    <row r="217" spans="6:8" x14ac:dyDescent="0.3">
      <c r="F217" s="1" t="s">
        <v>143</v>
      </c>
      <c r="G217" s="6">
        <v>0.106055592445034</v>
      </c>
      <c r="H217" s="6">
        <v>0</v>
      </c>
    </row>
    <row r="218" spans="6:8" x14ac:dyDescent="0.3">
      <c r="F218" s="1" t="s">
        <v>178</v>
      </c>
      <c r="G218" s="6">
        <v>0.172356461599489</v>
      </c>
      <c r="H218" s="6">
        <v>0</v>
      </c>
    </row>
    <row r="219" spans="6:8" x14ac:dyDescent="0.3">
      <c r="F219" s="1" t="s">
        <v>122</v>
      </c>
      <c r="G219" s="6">
        <v>0.41174482859522399</v>
      </c>
      <c r="H219" s="6">
        <v>0</v>
      </c>
    </row>
    <row r="220" spans="6:8" x14ac:dyDescent="0.3">
      <c r="F220" s="1" t="s">
        <v>168</v>
      </c>
      <c r="G220" s="6">
        <v>0.32160673097085302</v>
      </c>
      <c r="H220" s="6">
        <v>0</v>
      </c>
    </row>
    <row r="221" spans="6:8" x14ac:dyDescent="0.3">
      <c r="F221" s="1" t="s">
        <v>259</v>
      </c>
      <c r="G221" s="6">
        <v>0.185898408154691</v>
      </c>
      <c r="H221" s="6">
        <v>0</v>
      </c>
    </row>
    <row r="222" spans="6:8" x14ac:dyDescent="0.3">
      <c r="F222" s="1" t="s">
        <v>175</v>
      </c>
      <c r="G222" s="6">
        <v>0.21618100125913201</v>
      </c>
      <c r="H222" s="6">
        <v>0</v>
      </c>
    </row>
  </sheetData>
  <mergeCells count="2">
    <mergeCell ref="A1:C1"/>
    <mergeCell ref="F1:H1"/>
  </mergeCells>
  <conditionalFormatting sqref="G3:G22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{43BF7900-3135-4338-A1BD-F1CB0B963A63}</x14:id>
        </ext>
      </extLst>
    </cfRule>
  </conditionalFormatting>
  <conditionalFormatting sqref="H3:H222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{018B1196-0043-4A29-960E-BAF33B3DEBD2}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BF7900-3135-4338-A1BD-F1CB0B963A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G3:G222</xm:sqref>
        </x14:conditionalFormatting>
        <x14:conditionalFormatting xmlns:xm="http://schemas.microsoft.com/office/excel/2006/main">
          <x14:cfRule type="dataBar" id="{018B1196-0043-4A29-960E-BAF33B3DEB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H3:H222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E57E-2649-412B-B6D4-2C42D9B34517}">
  <dimension ref="A1:H27"/>
  <sheetViews>
    <sheetView workbookViewId="0">
      <selection activeCell="H9" sqref="H9"/>
    </sheetView>
  </sheetViews>
  <sheetFormatPr defaultRowHeight="14.4" x14ac:dyDescent="0.3"/>
  <cols>
    <col min="1" max="1" width="11" bestFit="1" customWidth="1"/>
    <col min="2" max="2" width="20.44140625" bestFit="1" customWidth="1"/>
    <col min="3" max="3" width="18.5546875" customWidth="1"/>
    <col min="4" max="4" width="17.109375" customWidth="1"/>
    <col min="5" max="5" width="16.5546875" customWidth="1"/>
    <col min="6" max="6" width="25.88671875" customWidth="1"/>
    <col min="7" max="7" width="37.88671875" customWidth="1"/>
    <col min="8" max="8" width="45.21875" bestFit="1" customWidth="1"/>
  </cols>
  <sheetData>
    <row r="1" spans="1:8" ht="15.6" x14ac:dyDescent="0.3">
      <c r="A1" s="10" t="s">
        <v>323</v>
      </c>
      <c r="B1" s="10"/>
      <c r="C1" s="10"/>
      <c r="D1" s="10"/>
      <c r="E1" s="10"/>
      <c r="F1" s="10"/>
      <c r="G1" s="10"/>
      <c r="H1" s="10"/>
    </row>
    <row r="2" spans="1:8" x14ac:dyDescent="0.3">
      <c r="A2" s="2" t="s">
        <v>247</v>
      </c>
      <c r="B2" s="2" t="s">
        <v>228</v>
      </c>
      <c r="C2" s="2" t="s">
        <v>227</v>
      </c>
      <c r="D2" s="2" t="s">
        <v>230</v>
      </c>
      <c r="E2" s="2" t="s">
        <v>229</v>
      </c>
      <c r="F2" s="2" t="s">
        <v>231</v>
      </c>
      <c r="G2" s="2" t="s">
        <v>232</v>
      </c>
      <c r="H2" s="2" t="s">
        <v>233</v>
      </c>
    </row>
    <row r="3" spans="1:8" x14ac:dyDescent="0.3">
      <c r="A3" s="1" t="s">
        <v>6</v>
      </c>
      <c r="B3" s="6">
        <v>0.36577642203571897</v>
      </c>
      <c r="C3" s="3">
        <v>2.2794717819463099E-8</v>
      </c>
      <c r="D3" s="3">
        <v>1.8995598182886001E-7</v>
      </c>
      <c r="E3" s="1" t="s">
        <v>234</v>
      </c>
      <c r="F3" s="1" t="s">
        <v>235</v>
      </c>
      <c r="G3" s="7" t="s">
        <v>236</v>
      </c>
      <c r="H3" s="7" t="s">
        <v>237</v>
      </c>
    </row>
    <row r="4" spans="1:8" x14ac:dyDescent="0.3">
      <c r="A4" s="1" t="s">
        <v>243</v>
      </c>
      <c r="B4" s="6">
        <v>0.357067171398533</v>
      </c>
      <c r="C4" s="3">
        <v>5.1340656127233798E-8</v>
      </c>
      <c r="D4" s="3">
        <v>3.2087910079521101E-7</v>
      </c>
      <c r="E4" s="1" t="s">
        <v>234</v>
      </c>
      <c r="F4" s="1" t="s">
        <v>244</v>
      </c>
      <c r="G4" s="7" t="s">
        <v>245</v>
      </c>
      <c r="H4" s="7" t="s">
        <v>237</v>
      </c>
    </row>
    <row r="5" spans="1:8" x14ac:dyDescent="0.3">
      <c r="A5" s="1" t="s">
        <v>7</v>
      </c>
      <c r="B5" s="6">
        <v>0.28588033928996198</v>
      </c>
      <c r="C5" s="3">
        <v>1.6596993555538002E-5</v>
      </c>
      <c r="D5" s="3">
        <v>4.1492483888844902E-5</v>
      </c>
      <c r="E5" s="1" t="s">
        <v>234</v>
      </c>
      <c r="F5" s="1" t="s">
        <v>277</v>
      </c>
      <c r="G5" s="7" t="s">
        <v>278</v>
      </c>
      <c r="H5" s="7" t="s">
        <v>242</v>
      </c>
    </row>
    <row r="6" spans="1:8" x14ac:dyDescent="0.3">
      <c r="A6" s="1" t="s">
        <v>320</v>
      </c>
      <c r="B6" s="6">
        <v>0.28588033928996198</v>
      </c>
      <c r="C6" s="3">
        <v>1.6596993555538002E-5</v>
      </c>
      <c r="D6" s="3">
        <v>4.1492483888844902E-5</v>
      </c>
      <c r="E6" s="1" t="s">
        <v>234</v>
      </c>
      <c r="F6" s="1" t="s">
        <v>321</v>
      </c>
      <c r="G6" s="7" t="s">
        <v>322</v>
      </c>
      <c r="H6" s="7" t="s">
        <v>242</v>
      </c>
    </row>
    <row r="7" spans="1:8" x14ac:dyDescent="0.3">
      <c r="A7" s="1" t="s">
        <v>5</v>
      </c>
      <c r="B7" s="6">
        <v>0.24136729670357801</v>
      </c>
      <c r="C7" s="1">
        <v>3.0240664235181097E-4</v>
      </c>
      <c r="D7" s="1">
        <v>6.8728782352684304E-4</v>
      </c>
      <c r="E7" s="1" t="s">
        <v>234</v>
      </c>
      <c r="F7" s="1" t="s">
        <v>274</v>
      </c>
      <c r="G7" s="7" t="s">
        <v>275</v>
      </c>
      <c r="H7" s="7" t="s">
        <v>276</v>
      </c>
    </row>
    <row r="8" spans="1:8" x14ac:dyDescent="0.3">
      <c r="A8" s="1" t="s">
        <v>313</v>
      </c>
      <c r="B8" s="6">
        <v>0.19816066878975899</v>
      </c>
      <c r="C8" s="1">
        <v>3.1594640916724499E-3</v>
      </c>
      <c r="D8" s="1">
        <v>4.9366626432382002E-3</v>
      </c>
      <c r="E8" s="1" t="s">
        <v>234</v>
      </c>
      <c r="F8" s="1" t="s">
        <v>314</v>
      </c>
      <c r="G8" s="7" t="s">
        <v>315</v>
      </c>
      <c r="H8" s="7" t="s">
        <v>316</v>
      </c>
    </row>
    <row r="9" spans="1:8" x14ac:dyDescent="0.3">
      <c r="A9" s="1" t="s">
        <v>317</v>
      </c>
      <c r="B9" s="6">
        <v>0.18171384446281499</v>
      </c>
      <c r="C9" s="1">
        <v>6.8833927156084999E-3</v>
      </c>
      <c r="D9" s="1">
        <v>1.01226363464831E-2</v>
      </c>
      <c r="E9" s="1" t="s">
        <v>234</v>
      </c>
      <c r="F9" s="1" t="s">
        <v>318</v>
      </c>
      <c r="G9" s="7" t="s">
        <v>319</v>
      </c>
      <c r="H9" s="7" t="s">
        <v>242</v>
      </c>
    </row>
    <row r="10" spans="1:8" x14ac:dyDescent="0.3">
      <c r="A10" s="1" t="s">
        <v>1</v>
      </c>
      <c r="B10" s="6">
        <v>0.149271442157804</v>
      </c>
      <c r="C10" s="1">
        <v>2.68385107325179E-2</v>
      </c>
      <c r="D10" s="1">
        <v>3.3548138415647397E-2</v>
      </c>
      <c r="E10" s="1" t="s">
        <v>234</v>
      </c>
      <c r="F10" s="1" t="s">
        <v>263</v>
      </c>
      <c r="G10" s="7" t="s">
        <v>264</v>
      </c>
      <c r="H10" s="7" t="s">
        <v>265</v>
      </c>
    </row>
    <row r="11" spans="1:8" x14ac:dyDescent="0.3">
      <c r="A11" s="1" t="s">
        <v>9</v>
      </c>
      <c r="B11" s="6">
        <v>7.8617123818856202E-2</v>
      </c>
      <c r="C11" s="1">
        <v>0.245546033111781</v>
      </c>
      <c r="D11" s="1">
        <v>0.25577711782477203</v>
      </c>
      <c r="E11" s="1" t="s">
        <v>238</v>
      </c>
      <c r="F11" s="1" t="s">
        <v>281</v>
      </c>
      <c r="G11" s="7" t="s">
        <v>282</v>
      </c>
      <c r="H11" s="7" t="s">
        <v>283</v>
      </c>
    </row>
    <row r="12" spans="1:8" x14ac:dyDescent="0.3">
      <c r="A12" s="1" t="s">
        <v>10</v>
      </c>
      <c r="B12" s="6">
        <v>6.2994336230268802E-2</v>
      </c>
      <c r="C12" s="1">
        <v>0.35239271505473801</v>
      </c>
      <c r="D12" s="1">
        <v>0.35239271505473801</v>
      </c>
      <c r="E12" s="1" t="s">
        <v>238</v>
      </c>
      <c r="F12" s="1" t="s">
        <v>284</v>
      </c>
      <c r="G12" s="7" t="s">
        <v>285</v>
      </c>
      <c r="H12" s="7" t="s">
        <v>286</v>
      </c>
    </row>
    <row r="13" spans="1:8" x14ac:dyDescent="0.3">
      <c r="A13" s="1" t="s">
        <v>0</v>
      </c>
      <c r="B13" s="6">
        <v>-9.3607248524125303E-2</v>
      </c>
      <c r="C13" s="1">
        <v>0.16649624835162499</v>
      </c>
      <c r="D13" s="1">
        <v>0.18097418299089699</v>
      </c>
      <c r="E13" s="1" t="s">
        <v>238</v>
      </c>
      <c r="F13" s="1" t="s">
        <v>260</v>
      </c>
      <c r="G13" s="7" t="s">
        <v>261</v>
      </c>
      <c r="H13" s="7" t="s">
        <v>262</v>
      </c>
    </row>
    <row r="14" spans="1:8" x14ac:dyDescent="0.3">
      <c r="A14" s="1" t="s">
        <v>3</v>
      </c>
      <c r="B14" s="6">
        <v>-0.120894985608461</v>
      </c>
      <c r="C14" s="1">
        <v>7.3531662391799799E-2</v>
      </c>
      <c r="D14" s="1">
        <v>8.3558707263408902E-2</v>
      </c>
      <c r="E14" s="1" t="s">
        <v>238</v>
      </c>
      <c r="F14" s="1" t="s">
        <v>269</v>
      </c>
      <c r="G14" s="7" t="s">
        <v>270</v>
      </c>
      <c r="H14" s="7" t="s">
        <v>265</v>
      </c>
    </row>
    <row r="15" spans="1:8" x14ac:dyDescent="0.3">
      <c r="A15" s="1" t="s">
        <v>307</v>
      </c>
      <c r="B15" s="6">
        <v>-0.121280625380838</v>
      </c>
      <c r="C15" s="1">
        <v>7.2611114901656101E-2</v>
      </c>
      <c r="D15" s="1">
        <v>8.3558707263408902E-2</v>
      </c>
      <c r="E15" s="1" t="s">
        <v>238</v>
      </c>
      <c r="F15" s="1" t="s">
        <v>308</v>
      </c>
      <c r="G15" s="7" t="s">
        <v>309</v>
      </c>
      <c r="H15" s="7" t="s">
        <v>265</v>
      </c>
    </row>
    <row r="16" spans="1:8" x14ac:dyDescent="0.3">
      <c r="A16" s="1" t="s">
        <v>8</v>
      </c>
      <c r="B16" s="6">
        <v>-0.16297750643673001</v>
      </c>
      <c r="C16" s="1">
        <v>1.55300322821686E-2</v>
      </c>
      <c r="D16" s="1">
        <v>2.0434253002853401E-2</v>
      </c>
      <c r="E16" s="1" t="s">
        <v>234</v>
      </c>
      <c r="F16" s="1" t="s">
        <v>279</v>
      </c>
      <c r="G16" s="7" t="s">
        <v>280</v>
      </c>
      <c r="H16" s="7" t="s">
        <v>262</v>
      </c>
    </row>
    <row r="17" spans="1:8" x14ac:dyDescent="0.3">
      <c r="A17" s="1" t="s">
        <v>251</v>
      </c>
      <c r="B17" s="6">
        <v>-0.16529836757990199</v>
      </c>
      <c r="C17" s="1">
        <v>1.40996764096655E-2</v>
      </c>
      <c r="D17" s="1">
        <v>1.9582883902313299E-2</v>
      </c>
      <c r="E17" s="1" t="s">
        <v>234</v>
      </c>
      <c r="F17" s="1" t="s">
        <v>292</v>
      </c>
      <c r="G17" s="7" t="s">
        <v>293</v>
      </c>
      <c r="H17" s="7" t="s">
        <v>294</v>
      </c>
    </row>
    <row r="18" spans="1:8" x14ac:dyDescent="0.3">
      <c r="A18" s="1" t="s">
        <v>303</v>
      </c>
      <c r="B18" s="6">
        <v>-0.21353525632679801</v>
      </c>
      <c r="C18" s="1">
        <v>1.4424236373681001E-3</v>
      </c>
      <c r="D18" s="1">
        <v>2.4040393956135E-3</v>
      </c>
      <c r="E18" s="1" t="s">
        <v>234</v>
      </c>
      <c r="F18" s="1" t="s">
        <v>304</v>
      </c>
      <c r="G18" s="7" t="s">
        <v>305</v>
      </c>
      <c r="H18" s="7" t="s">
        <v>306</v>
      </c>
    </row>
    <row r="19" spans="1:8" x14ac:dyDescent="0.3">
      <c r="A19" s="1" t="s">
        <v>249</v>
      </c>
      <c r="B19" s="6">
        <v>-0.219093826509868</v>
      </c>
      <c r="C19" s="1">
        <v>1.0716518287250099E-3</v>
      </c>
      <c r="D19" s="1">
        <v>1.9136639798660799E-3</v>
      </c>
      <c r="E19" s="1" t="s">
        <v>234</v>
      </c>
      <c r="F19" s="1" t="s">
        <v>287</v>
      </c>
      <c r="G19" s="7" t="s">
        <v>288</v>
      </c>
      <c r="H19" s="7" t="s">
        <v>262</v>
      </c>
    </row>
    <row r="20" spans="1:8" x14ac:dyDescent="0.3">
      <c r="A20" s="1" t="s">
        <v>310</v>
      </c>
      <c r="B20" s="6">
        <v>-0.224976717055101</v>
      </c>
      <c r="C20" s="1">
        <v>7.7625204727591697E-4</v>
      </c>
      <c r="D20" s="1">
        <v>1.49279239860753E-3</v>
      </c>
      <c r="E20" s="1" t="s">
        <v>234</v>
      </c>
      <c r="F20" s="1" t="s">
        <v>311</v>
      </c>
      <c r="G20" s="7" t="s">
        <v>312</v>
      </c>
      <c r="H20" s="7" t="s">
        <v>262</v>
      </c>
    </row>
    <row r="21" spans="1:8" x14ac:dyDescent="0.3">
      <c r="A21" s="1" t="s">
        <v>254</v>
      </c>
      <c r="B21" s="6">
        <v>-0.23427031950794899</v>
      </c>
      <c r="C21" s="1">
        <v>4.5852735585464601E-4</v>
      </c>
      <c r="D21" s="1">
        <v>9.5526532469717904E-4</v>
      </c>
      <c r="E21" s="1" t="s">
        <v>234</v>
      </c>
      <c r="F21" s="1" t="s">
        <v>301</v>
      </c>
      <c r="G21" s="7" t="s">
        <v>302</v>
      </c>
      <c r="H21" s="7" t="s">
        <v>268</v>
      </c>
    </row>
    <row r="22" spans="1:8" x14ac:dyDescent="0.3">
      <c r="A22" s="1" t="s">
        <v>253</v>
      </c>
      <c r="B22" s="6">
        <v>-0.29559027319988401</v>
      </c>
      <c r="C22" s="3">
        <v>8.2194000479417307E-6</v>
      </c>
      <c r="D22" s="3">
        <v>2.5685625149817901E-5</v>
      </c>
      <c r="E22" s="1" t="s">
        <v>234</v>
      </c>
      <c r="F22" s="1" t="s">
        <v>298</v>
      </c>
      <c r="G22" s="7" t="s">
        <v>299</v>
      </c>
      <c r="H22" s="7" t="s">
        <v>300</v>
      </c>
    </row>
    <row r="23" spans="1:8" x14ac:dyDescent="0.3">
      <c r="A23" s="1" t="s">
        <v>252</v>
      </c>
      <c r="B23" s="6">
        <v>-0.30351977453374501</v>
      </c>
      <c r="C23" s="3">
        <v>4.5419833034202799E-6</v>
      </c>
      <c r="D23" s="3">
        <v>1.62213689407867E-5</v>
      </c>
      <c r="E23" s="1" t="s">
        <v>234</v>
      </c>
      <c r="F23" s="1" t="s">
        <v>295</v>
      </c>
      <c r="G23" s="7" t="s">
        <v>296</v>
      </c>
      <c r="H23" s="7" t="s">
        <v>297</v>
      </c>
    </row>
    <row r="24" spans="1:8" x14ac:dyDescent="0.3">
      <c r="A24" s="1" t="s">
        <v>2</v>
      </c>
      <c r="B24" s="6">
        <v>-0.30373227622760102</v>
      </c>
      <c r="C24" s="3">
        <v>4.4692796005248896E-6</v>
      </c>
      <c r="D24" s="3">
        <v>1.62213689407867E-5</v>
      </c>
      <c r="E24" s="1" t="s">
        <v>234</v>
      </c>
      <c r="F24" s="1" t="s">
        <v>266</v>
      </c>
      <c r="G24" s="7" t="s">
        <v>267</v>
      </c>
      <c r="H24" s="7" t="s">
        <v>268</v>
      </c>
    </row>
    <row r="25" spans="1:8" x14ac:dyDescent="0.3">
      <c r="A25" s="1" t="s">
        <v>250</v>
      </c>
      <c r="B25" s="6">
        <v>-0.32060727584804599</v>
      </c>
      <c r="C25" s="3">
        <v>1.19110933858876E-6</v>
      </c>
      <c r="D25" s="3">
        <v>5.9555466929438102E-6</v>
      </c>
      <c r="E25" s="1" t="s">
        <v>234</v>
      </c>
      <c r="F25" s="1" t="s">
        <v>289</v>
      </c>
      <c r="G25" s="7" t="s">
        <v>290</v>
      </c>
      <c r="H25" s="7" t="s">
        <v>291</v>
      </c>
    </row>
    <row r="26" spans="1:8" x14ac:dyDescent="0.3">
      <c r="A26" s="1" t="s">
        <v>4</v>
      </c>
      <c r="B26" s="6">
        <v>-0.37012506328765299</v>
      </c>
      <c r="C26" s="3">
        <v>1.50588639111031E-8</v>
      </c>
      <c r="D26" s="3">
        <v>1.88235798888789E-7</v>
      </c>
      <c r="E26" s="1" t="s">
        <v>234</v>
      </c>
      <c r="F26" s="1" t="s">
        <v>271</v>
      </c>
      <c r="G26" s="7" t="s">
        <v>272</v>
      </c>
      <c r="H26" s="7" t="s">
        <v>273</v>
      </c>
    </row>
    <row r="27" spans="1:8" x14ac:dyDescent="0.3">
      <c r="A27" s="1" t="s">
        <v>239</v>
      </c>
      <c r="B27" s="6">
        <v>-0.37288887537193899</v>
      </c>
      <c r="C27" s="3">
        <v>1.15338031208986E-8</v>
      </c>
      <c r="D27" s="3">
        <v>1.88235798888789E-7</v>
      </c>
      <c r="E27" s="1" t="s">
        <v>234</v>
      </c>
      <c r="F27" s="1" t="s">
        <v>240</v>
      </c>
      <c r="G27" s="7" t="s">
        <v>241</v>
      </c>
      <c r="H27" s="7" t="s">
        <v>273</v>
      </c>
    </row>
  </sheetData>
  <sortState xmlns:xlrd2="http://schemas.microsoft.com/office/spreadsheetml/2017/richdata2" ref="A3:H28">
    <sortCondition descending="1" ref="B2:B28"/>
  </sortState>
  <mergeCells count="1">
    <mergeCell ref="A1:H1"/>
  </mergeCells>
  <conditionalFormatting sqref="B3:B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ST31A</vt:lpstr>
      <vt:lpstr>ST31B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2026-07-30T09:31:14Z</dcterms:created>
  <dcterms:modified xsi:type="dcterms:W3CDTF">2026-08-20T08:10:45Z</dcterms:modified>
</cp:coreProperties>
</file>