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Vmah1FnplEljOIAXc93FXWjVG8OCFZMp\MetaOral\Analysis_Data\Analysis\Manuscript\V4_MetaOral\Supplementary_Table\"/>
    </mc:Choice>
  </mc:AlternateContent>
  <xr:revisionPtr revIDLastSave="0" documentId="13_ncr:1_{F44C17FA-5F3E-4546-91A4-A3F234E19D08}" xr6:coauthVersionLast="47" xr6:coauthVersionMax="47" xr10:uidLastSave="{00000000-0000-0000-0000-000000000000}"/>
  <bookViews>
    <workbookView xWindow="-108" yWindow="-108" windowWidth="23256" windowHeight="12456" xr2:uid="{C208E994-42FC-4A8E-92FB-5B4C46641470}"/>
  </bookViews>
  <sheets>
    <sheet name="Legends" sheetId="4" r:id="rId1"/>
    <sheet name="ST32A" sheetId="2" r:id="rId2"/>
    <sheet name="ST32B" sheetId="3" r:id="rId3"/>
  </sheets>
  <calcPr calcId="0"/>
</workbook>
</file>

<file path=xl/sharedStrings.xml><?xml version="1.0" encoding="utf-8"?>
<sst xmlns="http://schemas.openxmlformats.org/spreadsheetml/2006/main" count="317" uniqueCount="280">
  <si>
    <t>Group2901</t>
  </si>
  <si>
    <t>Group3130</t>
  </si>
  <si>
    <t>Group3257</t>
  </si>
  <si>
    <t>Group3332</t>
  </si>
  <si>
    <t>Group3468</t>
  </si>
  <si>
    <t>Group3551</t>
  </si>
  <si>
    <t>Group4133</t>
  </si>
  <si>
    <t>Group5173</t>
  </si>
  <si>
    <t>Group5269</t>
  </si>
  <si>
    <t>Group5508</t>
  </si>
  <si>
    <t>Group6689</t>
  </si>
  <si>
    <t>Group11441</t>
  </si>
  <si>
    <t>Group12064</t>
  </si>
  <si>
    <t>Group14433</t>
  </si>
  <si>
    <t>Group14476</t>
  </si>
  <si>
    <t>Group16445</t>
  </si>
  <si>
    <t>Fusobacterium periodonticum</t>
  </si>
  <si>
    <t>Lachnoanaerobaculum umeaense</t>
  </si>
  <si>
    <t>Campylobacter concisus</t>
  </si>
  <si>
    <t>Porphyromonas catoniae</t>
  </si>
  <si>
    <t>Actinomyces graevenitzii</t>
  </si>
  <si>
    <t>Prevotella pallens</t>
  </si>
  <si>
    <t>Prevotella melaninogenica</t>
  </si>
  <si>
    <t>Prevotella veroralis</t>
  </si>
  <si>
    <t>Catonella morbi</t>
  </si>
  <si>
    <t>Eubacterium yurii</t>
  </si>
  <si>
    <t>Haemophilus parainfluenzae</t>
  </si>
  <si>
    <t>Cardiobacterium hominis</t>
  </si>
  <si>
    <t>Neisseria elongata</t>
  </si>
  <si>
    <t>Capnocytophaga gingivalis</t>
  </si>
  <si>
    <t>Campylobacter showae</t>
  </si>
  <si>
    <t>Leptotrichia buccalis</t>
  </si>
  <si>
    <t>Leptotrichia hofstadii</t>
  </si>
  <si>
    <t>Lachnoanaerobaculum saburreum</t>
  </si>
  <si>
    <t>Capnocytophaga leadbetteri</t>
  </si>
  <si>
    <t>Cardiobacterium valvarum</t>
  </si>
  <si>
    <t>Actinomyces odontolyticus</t>
  </si>
  <si>
    <t>Leptotrichia wadei</t>
  </si>
  <si>
    <t>Oribacterium sinus</t>
  </si>
  <si>
    <t>Propionibacterium propionicum</t>
  </si>
  <si>
    <t>Prevotella oulorum</t>
  </si>
  <si>
    <t>Prevotella salivae</t>
  </si>
  <si>
    <t>Prevotella loescheii</t>
  </si>
  <si>
    <t>Streptococcus mutans</t>
  </si>
  <si>
    <t>Actinomyces massiliensis</t>
  </si>
  <si>
    <t>Neisseria flavescens</t>
  </si>
  <si>
    <t>Gemella sanguinis</t>
  </si>
  <si>
    <t>Corynebacterium durum</t>
  </si>
  <si>
    <t>Porphyromonas gingivalis</t>
  </si>
  <si>
    <t>Corynebacterium matruchotii</t>
  </si>
  <si>
    <t>Streptococcus australis</t>
  </si>
  <si>
    <t>Leptotrichia trevisanii</t>
  </si>
  <si>
    <t>Veillonella tobetsuensis</t>
  </si>
  <si>
    <t>Neisseria subflava</t>
  </si>
  <si>
    <t>Stomatobaculum longum</t>
  </si>
  <si>
    <t>Treponema vincentii</t>
  </si>
  <si>
    <t>Aggregatibacter segnis</t>
  </si>
  <si>
    <t>Atopobium parvulum</t>
  </si>
  <si>
    <t>Kingella oralis</t>
  </si>
  <si>
    <t>Prevotella maculosa</t>
  </si>
  <si>
    <t>Solobacterium moorei</t>
  </si>
  <si>
    <t>Prevotella micans</t>
  </si>
  <si>
    <t>Rothia aeria</t>
  </si>
  <si>
    <t>Capnocytophaga haemolytica</t>
  </si>
  <si>
    <t>Neisseria mucosa</t>
  </si>
  <si>
    <t>Haemophilus haemolyticus</t>
  </si>
  <si>
    <t>Veillonella parvula</t>
  </si>
  <si>
    <t>Kingella denitrificans</t>
  </si>
  <si>
    <t>Dialister invisus</t>
  </si>
  <si>
    <t>Prevotella nigrescens</t>
  </si>
  <si>
    <t>Capnocytophaga ochracea</t>
  </si>
  <si>
    <t>Tannerella forsythia</t>
  </si>
  <si>
    <t>Aggregatibacter aphrophilus</t>
  </si>
  <si>
    <t>Anaeroglobus geminatus</t>
  </si>
  <si>
    <t>Haemophilus parahaemolyticus</t>
  </si>
  <si>
    <t>Alloprevotella tannerae</t>
  </si>
  <si>
    <t>Prevotella denticola</t>
  </si>
  <si>
    <t>Streptococcus sanguinis</t>
  </si>
  <si>
    <t>Megasphaera micronuciformis</t>
  </si>
  <si>
    <t>Campylobacter rectus</t>
  </si>
  <si>
    <t>Treponema lecithinolyticum</t>
  </si>
  <si>
    <t>Campylobacter gracilis</t>
  </si>
  <si>
    <t>Treponema socranskii</t>
  </si>
  <si>
    <t>Leptotrichia shahii</t>
  </si>
  <si>
    <t>Porphyromonas endodontalis</t>
  </si>
  <si>
    <t>Streptococcus salivarius</t>
  </si>
  <si>
    <t>Olsenella uli</t>
  </si>
  <si>
    <t>Capnocytophaga granulosa</t>
  </si>
  <si>
    <t>Prevotella histicola</t>
  </si>
  <si>
    <t>Streptococcus infantis</t>
  </si>
  <si>
    <t>Neisseria bacilliformis</t>
  </si>
  <si>
    <t>Prevotella pleuritidis</t>
  </si>
  <si>
    <t>Eubacterium brachy</t>
  </si>
  <si>
    <t>Peptostreptococcus stomatis</t>
  </si>
  <si>
    <t>Treponema denticola</t>
  </si>
  <si>
    <t>Filifactor alocis</t>
  </si>
  <si>
    <t>Selenomonas noxia</t>
  </si>
  <si>
    <t>Prevotella saccharolytica</t>
  </si>
  <si>
    <t>Granulicatella elegans</t>
  </si>
  <si>
    <t>Eubacterium nodatum</t>
  </si>
  <si>
    <t>Abiotrophia defectiva</t>
  </si>
  <si>
    <t>Streptococcus thermophilus</t>
  </si>
  <si>
    <t>Fusobacterium nucleatum</t>
  </si>
  <si>
    <t>Streptococcus parasanguinis</t>
  </si>
  <si>
    <t>Gemella morbillorum</t>
  </si>
  <si>
    <t>Gemella haemolysans</t>
  </si>
  <si>
    <t>Atopobium rimae</t>
  </si>
  <si>
    <t>Lautropia mirabilis</t>
  </si>
  <si>
    <t>Treponema medium</t>
  </si>
  <si>
    <t>Rothia mucilaginosa</t>
  </si>
  <si>
    <t>Parvimonas micra</t>
  </si>
  <si>
    <t>Eikenella corrodens</t>
  </si>
  <si>
    <t>Slackia exigua</t>
  </si>
  <si>
    <t>Prevotella buccae</t>
  </si>
  <si>
    <t>Streptococcus cristatus</t>
  </si>
  <si>
    <t>Propionibacterium acnes</t>
  </si>
  <si>
    <t>Veillonella atypica</t>
  </si>
  <si>
    <t>Morococcus cerebrosus</t>
  </si>
  <si>
    <t>Dialister pneumosintes</t>
  </si>
  <si>
    <t>Prevotella intermedia</t>
  </si>
  <si>
    <t>Treponema maltophilum</t>
  </si>
  <si>
    <t>Selenomonas artemidis</t>
  </si>
  <si>
    <t>Veillonella dispar</t>
  </si>
  <si>
    <t>Actinomyces naeslundii</t>
  </si>
  <si>
    <t>Neisseria sicca</t>
  </si>
  <si>
    <t>Bulleidia extructa</t>
  </si>
  <si>
    <t>Rothia dentocariosa</t>
  </si>
  <si>
    <t>Prevotella scopos</t>
  </si>
  <si>
    <t>Cryptobacterium curtum</t>
  </si>
  <si>
    <t>Streptococcus oralis</t>
  </si>
  <si>
    <t>Prevotella oris</t>
  </si>
  <si>
    <t>Prevotella oralis</t>
  </si>
  <si>
    <t>Prevotella fusca</t>
  </si>
  <si>
    <t>Streptococcus gordonii</t>
  </si>
  <si>
    <t>Streptococcus constellatus</t>
  </si>
  <si>
    <t>Campylobacter curvus</t>
  </si>
  <si>
    <t>Streptococcus sobrinus</t>
  </si>
  <si>
    <t>Actinomyces oris</t>
  </si>
  <si>
    <t>Streptococcus vestibularis</t>
  </si>
  <si>
    <t>Aggregatibacter actinomycetemcomitans</t>
  </si>
  <si>
    <t>Streptococcus mitis</t>
  </si>
  <si>
    <t>Neisseria macacae</t>
  </si>
  <si>
    <t>Prevotella dentalis</t>
  </si>
  <si>
    <t>Scardovia wiggsiae</t>
  </si>
  <si>
    <t>Actinomyces johnsonii</t>
  </si>
  <si>
    <t>Prevotella multiformis</t>
  </si>
  <si>
    <t>Granulicatella adiacens</t>
  </si>
  <si>
    <t>Veillonella rodentium</t>
  </si>
  <si>
    <t>Propionibacterium acidifaciens</t>
  </si>
  <si>
    <t>Streptococcus anginosus</t>
  </si>
  <si>
    <t>Streptococcus intermedius</t>
  </si>
  <si>
    <t>Actinomyces viscosus</t>
  </si>
  <si>
    <t>Bifidobacterium dentium</t>
  </si>
  <si>
    <t>Number_of_features</t>
  </si>
  <si>
    <t>P_value</t>
  </si>
  <si>
    <t>Correlation_Coefficient</t>
  </si>
  <si>
    <t>Significance</t>
  </si>
  <si>
    <t>qvalue</t>
  </si>
  <si>
    <t>Feature_ids</t>
  </si>
  <si>
    <t>Annotations</t>
  </si>
  <si>
    <t>Functional_Theme</t>
  </si>
  <si>
    <t>Significant</t>
  </si>
  <si>
    <t>Non-significant</t>
  </si>
  <si>
    <t>Species</t>
  </si>
  <si>
    <t>Features</t>
  </si>
  <si>
    <t>Correlation (r)</t>
  </si>
  <si>
    <t>Group22150</t>
  </si>
  <si>
    <t>Translation and protein synthesis</t>
  </si>
  <si>
    <t>Predicted HAC</t>
  </si>
  <si>
    <t>Actual HAC</t>
  </si>
  <si>
    <t>Group22963</t>
  </si>
  <si>
    <t>Group22983</t>
  </si>
  <si>
    <t>Group23665</t>
  </si>
  <si>
    <t>Group23793</t>
  </si>
  <si>
    <t>Group23941</t>
  </si>
  <si>
    <t>Group24017</t>
  </si>
  <si>
    <t>Group24517</t>
  </si>
  <si>
    <t>Group25071</t>
  </si>
  <si>
    <t>Group25136</t>
  </si>
  <si>
    <t>Group25695</t>
  </si>
  <si>
    <t>Group25754</t>
  </si>
  <si>
    <t>Group26970</t>
  </si>
  <si>
    <t>Mogibacterium diversum</t>
  </si>
  <si>
    <t>Porphyromonas somerae</t>
  </si>
  <si>
    <t>Streptococcus milleri</t>
  </si>
  <si>
    <t>ec__5.4.3.8;kegg_ko__K01845;kegg_rclass__RC00677;kegg_reaction__R02272</t>
  </si>
  <si>
    <t>glutamate-1-semialdehyde 2,1-aminomutase;glutamate-1-semialdehyde 2,1-aminomutase [EC:5.4.3.8];(S)-4-amino-5-oxopentanoate 4,5-aminomutase</t>
  </si>
  <si>
    <t>Amino acid and tetrapyrrole biosynthesis</t>
  </si>
  <si>
    <t>pfam__Arginase</t>
  </si>
  <si>
    <t>Pfam_id: PF00491 name: Arginase family</t>
  </si>
  <si>
    <t>Arginine and polyamine metabolism</t>
  </si>
  <si>
    <t>cog__COG0010</t>
  </si>
  <si>
    <t>Arginase/agmatinase family enzyme</t>
  </si>
  <si>
    <t>cog__COG2837</t>
  </si>
  <si>
    <t>Periplasmic deferrochelatase/peroxidase EfeB</t>
  </si>
  <si>
    <t>Oxidative stress response and heme metabolism</t>
  </si>
  <si>
    <t>pfam__WYL</t>
  </si>
  <si>
    <t>Pfam_id: PF10902 name: WYL_2, Sm-like SH3 beta-barrel fold</t>
  </si>
  <si>
    <t>Nucleic acid binding and regulatory functions</t>
  </si>
  <si>
    <t>pfam__PKD</t>
  </si>
  <si>
    <t>Pfam_id: PF00801 name: PKD domain</t>
  </si>
  <si>
    <t>Cell-surface adhesion and protein interaction</t>
  </si>
  <si>
    <t>cog__COG0001</t>
  </si>
  <si>
    <t>Glutamate-1-semialdehyde aminotransferase</t>
  </si>
  <si>
    <t>kegg_ko__K07552</t>
  </si>
  <si>
    <t>MFS transporter, DHA1 family, multidrug resistance protein</t>
  </si>
  <si>
    <t>Multidrug transport and resistance</t>
  </si>
  <si>
    <t>kegg_ko__K02337</t>
  </si>
  <si>
    <t>DNA polymerase III subunit alpha [EC:2.7.7.7]</t>
  </si>
  <si>
    <t>DNA replication and repair</t>
  </si>
  <si>
    <t>cog__COG4922</t>
  </si>
  <si>
    <t>Predicted SnoaL-like aldol condensation-catalyzing enzyme</t>
  </si>
  <si>
    <t>Secondary metabolite biosynthesis</t>
  </si>
  <si>
    <t>cog__COG3848</t>
  </si>
  <si>
    <t>Phosphohistidine swiveling domain of PEP-utilizing enzymes</t>
  </si>
  <si>
    <t>Phosphotransferase system and carbohydrate transport</t>
  </si>
  <si>
    <t>pfam__COX1</t>
  </si>
  <si>
    <t>Pfam_id: PF00115 name: Cytochrome C and Quinol oxidase polypeptide I</t>
  </si>
  <si>
    <t>Respiratory energy metabolism</t>
  </si>
  <si>
    <t>pfam__dTDP_sugar_isom</t>
  </si>
  <si>
    <t>Pfam_id: PF00908 name: dTDP-4-dehydrorhamnose 3,5-epimerase</t>
  </si>
  <si>
    <t>Cell-surface carbohydrate biosynthesis</t>
  </si>
  <si>
    <t>ec__1.8.1.4;kegg_ko__K00382;kegg_rclass__RC00583;kegg_reaction__R01698;kegg_reaction__R03815;kegg_reaction__R07618</t>
  </si>
  <si>
    <t>dihydrolipoyl dehydrogenase;dihydrolipoyl dehydrogenase [EC:1.8.1.4];dihydrolipoamide:NAD+ oxidoreductase;dihydrolipoylprotein:NAD+ oxidoreductase;enzyme N6-(dihydrolipoyl)lysine:NAD+ oxidoreductase</t>
  </si>
  <si>
    <t>Energy metabolism and redox reactions</t>
  </si>
  <si>
    <t>pfam__WHG</t>
  </si>
  <si>
    <t>WHG domain, a conserved C-terminal domain associated with TetR-family transcriptional regulators</t>
  </si>
  <si>
    <t>Signal transduction and transcriptional regulation</t>
  </si>
  <si>
    <t>kegg_rclass__RC00209</t>
  </si>
  <si>
    <t>Alkyl/prenyl-group transfer reaction class in primary and secondary metabolite biosynthesis</t>
  </si>
  <si>
    <t>Cofactor and secondary metabolite biosynthesis</t>
  </si>
  <si>
    <t>pfam__MGS</t>
  </si>
  <si>
    <t>Pfam_id: PF02142 name: MGS-like domain</t>
  </si>
  <si>
    <t>Protein interaction and regulatory domains</t>
  </si>
  <si>
    <t>kegg_ko__K01929;kegg_reaction__R04573</t>
  </si>
  <si>
    <t>UDP-N-acetylmuramoyl-tripeptide--D-alanyl-D-alanine ligase [EC:6.3.2.10];UDP-N-acetylmuramoyl-L-alanyl-D-glutamyl-L-lysine:alanyl-D-alanine ligase (ADP-forming)</t>
  </si>
  <si>
    <t>Peptidoglycan biosynthesis and remodeling</t>
  </si>
  <si>
    <t>pfam__AAA_29</t>
  </si>
  <si>
    <t>Pfam_id: PF13555 name: P-loop containing region of AAA domain</t>
  </si>
  <si>
    <t>ATPase and ATP-dependent functions</t>
  </si>
  <si>
    <t>Group29403</t>
  </si>
  <si>
    <t>pfam__DDE_Tnp_4</t>
  </si>
  <si>
    <t>Pfam_id: PF13359 name: DDE superfamily endonuclease</t>
  </si>
  <si>
    <t>Mobile genetic elements and DNA recombination</t>
  </si>
  <si>
    <t>cog__COG0481</t>
  </si>
  <si>
    <t>Translation elongation factor EF-4, membrane-bound GTPase</t>
  </si>
  <si>
    <t>cog__COG0783</t>
  </si>
  <si>
    <t>DNA-binding ferritin-like chromatin protein Dps</t>
  </si>
  <si>
    <t>DNA protection and oxidative stress response</t>
  </si>
  <si>
    <t>cog__COG1106</t>
  </si>
  <si>
    <t>ATPase/GTPase, AAA15 family</t>
  </si>
  <si>
    <t>pfam__MutH</t>
  </si>
  <si>
    <t>Pfam_id: PF02976 name: DNA mismatch repair enzyme MutH</t>
  </si>
  <si>
    <t>pfam__Amidase_3</t>
  </si>
  <si>
    <t>Pfam_id: PF01520 name: N-acetylmuramoyl-L-alanine amidase</t>
  </si>
  <si>
    <t>pfam__PEPCK_ATP</t>
  </si>
  <si>
    <t>Pfam_id: PF01293 name: Phosphoenolpyruvate carboxykinase</t>
  </si>
  <si>
    <t>Central carbon metabolism</t>
  </si>
  <si>
    <t>cog__COG0576</t>
  </si>
  <si>
    <t>Molecular chaperone GrpE (heat shock protein HSP-70)</t>
  </si>
  <si>
    <t>Protein folding and stress response</t>
  </si>
  <si>
    <t>cog__COG1074</t>
  </si>
  <si>
    <t>3'-5' helicase subunit RecB of the DNA repair enzyme RecBCD (exonuclease V)</t>
  </si>
  <si>
    <t>cog__COG0290</t>
  </si>
  <si>
    <t>Translation initiation factor IF-3</t>
  </si>
  <si>
    <t>pfam__IF3_N</t>
  </si>
  <si>
    <t>Pfam_id: PF05198 name: Translation initiation factor IF-3, N-terminal domain</t>
  </si>
  <si>
    <t>Correlation Statistics, Annotations, and Functional Themes of the Top 30 Genome-Derived Features Associated with Subgingival HAC Scores</t>
  </si>
  <si>
    <r>
      <t xml:space="preserve">Observed and Predicted HAC Scores for </t>
    </r>
    <r>
      <rPr>
        <b/>
        <sz val="12"/>
        <color theme="5" tint="-0.249977111117893"/>
        <rFont val="Calibri"/>
        <family val="2"/>
        <scheme val="minor"/>
      </rPr>
      <t>140 Subgingival Taxa</t>
    </r>
    <r>
      <rPr>
        <b/>
        <sz val="12"/>
        <color theme="1"/>
        <rFont val="Calibri"/>
        <family val="2"/>
        <scheme val="minor"/>
      </rPr>
      <t xml:space="preserve"> Using the Selected Top </t>
    </r>
    <r>
      <rPr>
        <b/>
        <sz val="12"/>
        <color theme="5" tint="-0.249977111117893"/>
        <rFont val="Calibri"/>
        <family val="2"/>
        <scheme val="minor"/>
      </rPr>
      <t>30 Genome-Derived Functional Features</t>
    </r>
  </si>
  <si>
    <r>
      <t xml:space="preserve">Observed-predicted correlation of </t>
    </r>
    <r>
      <rPr>
        <b/>
        <sz val="12"/>
        <color theme="5" tint="-0.249977111117893"/>
        <rFont val="Calibri"/>
        <family val="2"/>
        <scheme val="minor"/>
      </rPr>
      <t>Subgingival</t>
    </r>
    <r>
      <rPr>
        <b/>
        <sz val="12"/>
        <color theme="1"/>
        <rFont val="Calibri"/>
        <family val="2"/>
        <scheme val="minor"/>
      </rPr>
      <t xml:space="preserve"> HAC scores across different functional feature sets. Random forest models were evaluated using progressively reduced sets of functional features. </t>
    </r>
    <r>
      <rPr>
        <b/>
        <sz val="12"/>
        <color theme="5" tint="-0.249977111117893"/>
        <rFont val="Calibri"/>
        <family val="2"/>
        <scheme val="minor"/>
      </rPr>
      <t>The 30-feature model was selected</t>
    </r>
    <r>
      <rPr>
        <b/>
        <sz val="12"/>
        <color theme="1"/>
        <rFont val="Calibri"/>
        <family val="2"/>
        <scheme val="minor"/>
      </rPr>
      <t xml:space="preserve"> because it achieved a high observed-predicted correlation (r = 0.74) while retaining a comparatively small and parsimonious set of functional features.</t>
    </r>
  </si>
  <si>
    <t>Table Number</t>
  </si>
  <si>
    <t>In short</t>
  </si>
  <si>
    <t>Description</t>
  </si>
  <si>
    <t>Table S32A</t>
  </si>
  <si>
    <t>ST32A</t>
  </si>
  <si>
    <t>Table S32B</t>
  </si>
  <si>
    <t>ST32B</t>
  </si>
  <si>
    <r>
      <t xml:space="preserve">Table S32. Functional feature-based prediction of </t>
    </r>
    <r>
      <rPr>
        <b/>
        <sz val="12"/>
        <color theme="5" tint="-0.249977111117893"/>
        <rFont val="Calibri"/>
        <family val="2"/>
        <scheme val="minor"/>
      </rPr>
      <t>subgingival</t>
    </r>
    <r>
      <rPr>
        <b/>
        <sz val="12"/>
        <color theme="1"/>
        <rFont val="Calibri"/>
        <family val="2"/>
        <scheme val="minor"/>
      </rPr>
      <t xml:space="preserve"> HAC scores and associated genome-derived functional features.</t>
    </r>
  </si>
  <si>
    <r>
      <rPr>
        <sz val="11"/>
        <color theme="5" tint="-0.249977111117893"/>
        <rFont val="Calibri"/>
        <family val="2"/>
        <scheme val="minor"/>
      </rPr>
      <t xml:space="preserve">Functional features associated with subgingival HAC scores:
</t>
    </r>
    <r>
      <rPr>
        <sz val="11"/>
        <color theme="1"/>
        <rFont val="Calibri"/>
        <family val="2"/>
        <scheme val="minor"/>
      </rPr>
      <t>Correlation statistics, annotations, and functional themes of the selected 30 genome-derived features associated with subgingival HAC scores.</t>
    </r>
  </si>
  <si>
    <r>
      <t xml:space="preserve">Prediction of subgingival HAC scores from genome-derived functional features:
</t>
    </r>
    <r>
      <rPr>
        <sz val="11"/>
        <color theme="1"/>
        <rFont val="Calibri"/>
        <family val="2"/>
        <scheme val="minor"/>
      </rPr>
      <t>Observed-predicted correlations across different functional feature sets and observed versus predicted HAC scores for 140 subgingival taxa using the selected 30 feature set.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</si>
</sst>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11" fontId="0" fillId="0" borderId="10" xfId="0" applyNumberFormat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11" fontId="0" fillId="34" borderId="10" xfId="0" applyNumberFormat="1" applyFill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18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C9E2D-B164-4D94-B5A1-532FCB33584E}">
  <dimension ref="A1:C5"/>
  <sheetViews>
    <sheetView tabSelected="1" workbookViewId="0">
      <selection activeCell="C13" sqref="C13"/>
    </sheetView>
  </sheetViews>
  <sheetFormatPr defaultRowHeight="14.4" x14ac:dyDescent="0.3"/>
  <cols>
    <col min="1" max="1" width="18" customWidth="1"/>
    <col min="2" max="2" width="12.109375" customWidth="1"/>
    <col min="3" max="3" width="83.109375" customWidth="1"/>
  </cols>
  <sheetData>
    <row r="1" spans="1:3" x14ac:dyDescent="0.3">
      <c r="A1" s="8" t="s">
        <v>277</v>
      </c>
      <c r="B1" s="9"/>
      <c r="C1" s="9"/>
    </row>
    <row r="2" spans="1:3" ht="28.2" customHeight="1" x14ac:dyDescent="0.3">
      <c r="A2" s="9"/>
      <c r="B2" s="9"/>
      <c r="C2" s="9"/>
    </row>
    <row r="3" spans="1:3" x14ac:dyDescent="0.3">
      <c r="A3" s="1" t="s">
        <v>270</v>
      </c>
      <c r="B3" s="1" t="s">
        <v>271</v>
      </c>
      <c r="C3" s="1" t="s">
        <v>272</v>
      </c>
    </row>
    <row r="4" spans="1:3" ht="43.2" x14ac:dyDescent="0.3">
      <c r="A4" s="1" t="s">
        <v>273</v>
      </c>
      <c r="B4" s="1" t="s">
        <v>274</v>
      </c>
      <c r="C4" s="10" t="s">
        <v>279</v>
      </c>
    </row>
    <row r="5" spans="1:3" ht="43.2" x14ac:dyDescent="0.3">
      <c r="A5" s="1" t="s">
        <v>275</v>
      </c>
      <c r="B5" s="1" t="s">
        <v>276</v>
      </c>
      <c r="C5" s="11" t="s">
        <v>278</v>
      </c>
    </row>
  </sheetData>
  <mergeCells count="1">
    <mergeCell ref="A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B17B1-164E-4B49-A91B-7EBC6F838C0E}">
  <dimension ref="A1:H142"/>
  <sheetViews>
    <sheetView zoomScale="94" workbookViewId="0">
      <selection activeCell="B14" sqref="B14"/>
    </sheetView>
  </sheetViews>
  <sheetFormatPr defaultRowHeight="14.4" x14ac:dyDescent="0.3"/>
  <cols>
    <col min="1" max="1" width="30.33203125" customWidth="1"/>
    <col min="2" max="2" width="26.44140625" customWidth="1"/>
    <col min="3" max="3" width="26.6640625" customWidth="1"/>
    <col min="6" max="6" width="35.5546875" bestFit="1" customWidth="1"/>
    <col min="7" max="7" width="17.109375" customWidth="1"/>
    <col min="8" max="8" width="18.77734375" customWidth="1"/>
  </cols>
  <sheetData>
    <row r="1" spans="1:8" ht="84" customHeight="1" x14ac:dyDescent="0.3">
      <c r="A1" s="8" t="s">
        <v>269</v>
      </c>
      <c r="B1" s="8"/>
      <c r="C1" s="8"/>
      <c r="F1" s="8" t="s">
        <v>268</v>
      </c>
      <c r="G1" s="8"/>
      <c r="H1" s="8"/>
    </row>
    <row r="2" spans="1:8" x14ac:dyDescent="0.3">
      <c r="A2" s="2" t="s">
        <v>153</v>
      </c>
      <c r="B2" s="2" t="s">
        <v>165</v>
      </c>
      <c r="C2" s="2" t="s">
        <v>154</v>
      </c>
      <c r="F2" s="2" t="s">
        <v>163</v>
      </c>
      <c r="G2" s="2" t="s">
        <v>168</v>
      </c>
      <c r="H2" s="2" t="s">
        <v>169</v>
      </c>
    </row>
    <row r="3" spans="1:8" x14ac:dyDescent="0.3">
      <c r="A3" s="1">
        <v>250</v>
      </c>
      <c r="B3" s="1">
        <v>0.68</v>
      </c>
      <c r="C3" s="3">
        <v>1.6251918216393499E-20</v>
      </c>
      <c r="F3" s="1" t="s">
        <v>29</v>
      </c>
      <c r="G3" s="6">
        <v>0.76734164070612698</v>
      </c>
      <c r="H3" s="6">
        <v>1</v>
      </c>
    </row>
    <row r="4" spans="1:8" x14ac:dyDescent="0.3">
      <c r="A4" s="1">
        <v>245</v>
      </c>
      <c r="B4" s="1">
        <v>0.67</v>
      </c>
      <c r="C4" s="3">
        <v>7.0868472069046102E-20</v>
      </c>
      <c r="F4" s="1" t="s">
        <v>58</v>
      </c>
      <c r="G4" s="6">
        <v>0.64634434413233</v>
      </c>
      <c r="H4" s="6">
        <v>0.99376947040498398</v>
      </c>
    </row>
    <row r="5" spans="1:8" x14ac:dyDescent="0.3">
      <c r="A5" s="1">
        <v>240</v>
      </c>
      <c r="B5" s="1">
        <v>0.68</v>
      </c>
      <c r="C5" s="3">
        <v>1.34206486242981E-20</v>
      </c>
      <c r="F5" s="1" t="s">
        <v>34</v>
      </c>
      <c r="G5" s="6">
        <v>0.84439045922369205</v>
      </c>
      <c r="H5" s="6">
        <v>0.98753894080996896</v>
      </c>
    </row>
    <row r="6" spans="1:8" x14ac:dyDescent="0.3">
      <c r="A6" s="1">
        <v>235</v>
      </c>
      <c r="B6" s="1">
        <v>0.67</v>
      </c>
      <c r="C6" s="3">
        <v>8.5814842142156701E-20</v>
      </c>
      <c r="F6" s="1" t="s">
        <v>107</v>
      </c>
      <c r="G6" s="6">
        <v>0.64825514547646301</v>
      </c>
      <c r="H6" s="6">
        <v>0.97196261682243001</v>
      </c>
    </row>
    <row r="7" spans="1:8" x14ac:dyDescent="0.3">
      <c r="A7" s="1">
        <v>230</v>
      </c>
      <c r="B7" s="1">
        <v>0.66</v>
      </c>
      <c r="C7" s="3">
        <v>3.5421750117034399E-19</v>
      </c>
      <c r="F7" s="1" t="s">
        <v>87</v>
      </c>
      <c r="G7" s="6">
        <v>0.82461532429041196</v>
      </c>
      <c r="H7" s="6">
        <v>0.97196261682243001</v>
      </c>
    </row>
    <row r="8" spans="1:8" x14ac:dyDescent="0.3">
      <c r="A8" s="1">
        <v>225</v>
      </c>
      <c r="B8" s="1">
        <v>0.69</v>
      </c>
      <c r="C8" s="3">
        <v>5.4663146897332898E-21</v>
      </c>
      <c r="F8" s="1" t="s">
        <v>47</v>
      </c>
      <c r="G8" s="6">
        <v>0.72804623336165397</v>
      </c>
      <c r="H8" s="6">
        <v>0.97196261682243001</v>
      </c>
    </row>
    <row r="9" spans="1:8" x14ac:dyDescent="0.3">
      <c r="A9" s="1">
        <v>220</v>
      </c>
      <c r="B9" s="1">
        <v>0.69</v>
      </c>
      <c r="C9" s="3">
        <v>4.8984188947691703E-21</v>
      </c>
      <c r="F9" s="1" t="s">
        <v>77</v>
      </c>
      <c r="G9" s="6">
        <v>0.65251351279388603</v>
      </c>
      <c r="H9" s="6">
        <v>0.95638629283489096</v>
      </c>
    </row>
    <row r="10" spans="1:8" x14ac:dyDescent="0.3">
      <c r="A10" s="1">
        <v>215</v>
      </c>
      <c r="B10" s="1">
        <v>0.66</v>
      </c>
      <c r="C10" s="3">
        <v>6.6878984494745297E-19</v>
      </c>
      <c r="F10" s="1" t="s">
        <v>70</v>
      </c>
      <c r="G10" s="6">
        <v>0.798456045735214</v>
      </c>
      <c r="H10" s="6">
        <v>0.95015576323987505</v>
      </c>
    </row>
    <row r="11" spans="1:8" x14ac:dyDescent="0.3">
      <c r="A11" s="1">
        <v>210</v>
      </c>
      <c r="B11" s="1">
        <v>0.68</v>
      </c>
      <c r="C11" s="3">
        <v>4.9878388677036202E-20</v>
      </c>
      <c r="F11" s="1" t="s">
        <v>49</v>
      </c>
      <c r="G11" s="6">
        <v>0.73711292169236098</v>
      </c>
      <c r="H11" s="6">
        <v>0.94392523364486003</v>
      </c>
    </row>
    <row r="12" spans="1:8" x14ac:dyDescent="0.3">
      <c r="A12" s="1">
        <v>205</v>
      </c>
      <c r="B12" s="1">
        <v>0.68</v>
      </c>
      <c r="C12" s="3">
        <v>4.6941498888535101E-20</v>
      </c>
      <c r="F12" s="1" t="s">
        <v>27</v>
      </c>
      <c r="G12" s="6">
        <v>0.79140087341213905</v>
      </c>
      <c r="H12" s="6">
        <v>0.93769470404984401</v>
      </c>
    </row>
    <row r="13" spans="1:8" x14ac:dyDescent="0.3">
      <c r="A13" s="1">
        <v>200</v>
      </c>
      <c r="B13" s="1">
        <v>0.68</v>
      </c>
      <c r="C13" s="3">
        <v>2.2340211743615699E-20</v>
      </c>
      <c r="F13" s="1" t="s">
        <v>62</v>
      </c>
      <c r="G13" s="6">
        <v>0.75917078573900998</v>
      </c>
      <c r="H13" s="6">
        <v>0.92834890965732098</v>
      </c>
    </row>
    <row r="14" spans="1:8" x14ac:dyDescent="0.3">
      <c r="A14" s="1">
        <v>195</v>
      </c>
      <c r="B14" s="1">
        <v>0.69</v>
      </c>
      <c r="C14" s="3">
        <v>5.7359079514899397E-21</v>
      </c>
      <c r="F14" s="1" t="s">
        <v>66</v>
      </c>
      <c r="G14" s="6">
        <v>0.67672007924648303</v>
      </c>
      <c r="H14" s="6">
        <v>0.92834890965732098</v>
      </c>
    </row>
    <row r="15" spans="1:8" x14ac:dyDescent="0.3">
      <c r="A15" s="1">
        <v>190</v>
      </c>
      <c r="B15" s="1">
        <v>0.69</v>
      </c>
      <c r="C15" s="3">
        <v>9.7850885065816197E-21</v>
      </c>
      <c r="F15" s="1" t="s">
        <v>44</v>
      </c>
      <c r="G15" s="6">
        <v>0.65786498830720397</v>
      </c>
      <c r="H15" s="6">
        <v>0.91900311526479705</v>
      </c>
    </row>
    <row r="16" spans="1:8" x14ac:dyDescent="0.3">
      <c r="A16" s="1">
        <v>185</v>
      </c>
      <c r="B16" s="1">
        <v>0.69</v>
      </c>
      <c r="C16" s="3">
        <v>1.01788679351952E-20</v>
      </c>
      <c r="F16" s="1" t="s">
        <v>97</v>
      </c>
      <c r="G16" s="6">
        <v>0.48935720240445801</v>
      </c>
      <c r="H16" s="6">
        <v>0.91277258566978203</v>
      </c>
    </row>
    <row r="17" spans="1:8" x14ac:dyDescent="0.3">
      <c r="A17" s="1">
        <v>180</v>
      </c>
      <c r="B17" s="1">
        <v>0.68</v>
      </c>
      <c r="C17" s="3">
        <v>2.1635137722369801E-20</v>
      </c>
      <c r="F17" s="1" t="s">
        <v>140</v>
      </c>
      <c r="G17" s="6">
        <v>0.52715859738501303</v>
      </c>
      <c r="H17" s="6">
        <v>0.903426791277259</v>
      </c>
    </row>
    <row r="18" spans="1:8" x14ac:dyDescent="0.3">
      <c r="A18" s="1">
        <v>175</v>
      </c>
      <c r="B18" s="1">
        <v>0.69</v>
      </c>
      <c r="C18" s="3">
        <v>5.40335745113618E-21</v>
      </c>
      <c r="F18" s="1" t="s">
        <v>19</v>
      </c>
      <c r="G18" s="6">
        <v>0.52582499250998405</v>
      </c>
      <c r="H18" s="6">
        <v>0.903426791277259</v>
      </c>
    </row>
    <row r="19" spans="1:8" x14ac:dyDescent="0.3">
      <c r="A19" s="1">
        <v>170</v>
      </c>
      <c r="B19" s="1">
        <v>0.69</v>
      </c>
      <c r="C19" s="3">
        <v>3.7268027367773603E-21</v>
      </c>
      <c r="F19" s="1" t="s">
        <v>129</v>
      </c>
      <c r="G19" s="6">
        <v>0.53237236067843596</v>
      </c>
      <c r="H19" s="6">
        <v>0.88785046728971995</v>
      </c>
    </row>
    <row r="20" spans="1:8" x14ac:dyDescent="0.3">
      <c r="A20" s="1">
        <v>165</v>
      </c>
      <c r="B20" s="1">
        <v>0.7</v>
      </c>
      <c r="C20" s="3">
        <v>2.6435836265939801E-22</v>
      </c>
      <c r="F20" s="1" t="s">
        <v>18</v>
      </c>
      <c r="G20" s="6">
        <v>0.70669781931464204</v>
      </c>
      <c r="H20" s="6">
        <v>0.88785046728971995</v>
      </c>
    </row>
    <row r="21" spans="1:8" x14ac:dyDescent="0.3">
      <c r="A21" s="1">
        <v>160</v>
      </c>
      <c r="B21" s="1">
        <v>0.69</v>
      </c>
      <c r="C21" s="3">
        <v>2.6552197711167202E-21</v>
      </c>
      <c r="F21" s="1" t="s">
        <v>42</v>
      </c>
      <c r="G21" s="6">
        <v>0.49200042531097399</v>
      </c>
      <c r="H21" s="6">
        <v>0.88785046728971995</v>
      </c>
    </row>
    <row r="22" spans="1:8" x14ac:dyDescent="0.3">
      <c r="A22" s="1">
        <v>155</v>
      </c>
      <c r="B22" s="1">
        <v>0.7</v>
      </c>
      <c r="C22" s="3">
        <v>8.9106231654534597E-22</v>
      </c>
      <c r="F22" s="1" t="s">
        <v>28</v>
      </c>
      <c r="G22" s="6">
        <v>0.38556892218345101</v>
      </c>
      <c r="H22" s="6">
        <v>0.872274143302181</v>
      </c>
    </row>
    <row r="23" spans="1:8" x14ac:dyDescent="0.3">
      <c r="A23" s="1">
        <v>150</v>
      </c>
      <c r="B23" s="1">
        <v>0.69</v>
      </c>
      <c r="C23" s="3">
        <v>3.9764255415950899E-21</v>
      </c>
      <c r="F23" s="1" t="s">
        <v>104</v>
      </c>
      <c r="G23" s="6">
        <v>0.35712340423149802</v>
      </c>
      <c r="H23" s="6">
        <v>0.872274143302181</v>
      </c>
    </row>
    <row r="24" spans="1:8" x14ac:dyDescent="0.3">
      <c r="A24" s="1">
        <v>145</v>
      </c>
      <c r="B24" s="1">
        <v>0.7</v>
      </c>
      <c r="C24" s="3">
        <v>7.9299686979077603E-22</v>
      </c>
      <c r="F24" s="1" t="s">
        <v>123</v>
      </c>
      <c r="G24" s="6">
        <v>0.73980727945208702</v>
      </c>
      <c r="H24" s="6">
        <v>0.86292834890965697</v>
      </c>
    </row>
    <row r="25" spans="1:8" x14ac:dyDescent="0.3">
      <c r="A25" s="1">
        <v>140</v>
      </c>
      <c r="B25" s="1">
        <v>0.71</v>
      </c>
      <c r="C25" s="3">
        <v>8.3837151313328104E-23</v>
      </c>
      <c r="F25" s="1" t="s">
        <v>126</v>
      </c>
      <c r="G25" s="6">
        <v>0.71420723328822999</v>
      </c>
      <c r="H25" s="6">
        <v>0.85669781931464195</v>
      </c>
    </row>
    <row r="26" spans="1:8" x14ac:dyDescent="0.3">
      <c r="A26" s="1">
        <v>135</v>
      </c>
      <c r="B26" s="1">
        <v>0.71</v>
      </c>
      <c r="C26" s="3">
        <v>1.2870733487110401E-22</v>
      </c>
      <c r="F26" s="1" t="s">
        <v>133</v>
      </c>
      <c r="G26" s="6">
        <v>0.50867809500987105</v>
      </c>
      <c r="H26" s="6">
        <v>0.85046728971962604</v>
      </c>
    </row>
    <row r="27" spans="1:8" x14ac:dyDescent="0.3">
      <c r="A27" s="1">
        <v>130</v>
      </c>
      <c r="B27" s="1">
        <v>0.7</v>
      </c>
      <c r="C27" s="3">
        <v>4.6774180457586701E-22</v>
      </c>
      <c r="F27" s="1" t="s">
        <v>39</v>
      </c>
      <c r="G27" s="6">
        <v>0.67904439747496603</v>
      </c>
      <c r="H27" s="6">
        <v>0.84423676012461102</v>
      </c>
    </row>
    <row r="28" spans="1:8" x14ac:dyDescent="0.3">
      <c r="A28" s="1">
        <v>125</v>
      </c>
      <c r="B28" s="1">
        <v>0.7</v>
      </c>
      <c r="C28" s="3">
        <v>3.6543490620705801E-22</v>
      </c>
      <c r="F28" s="1" t="s">
        <v>81</v>
      </c>
      <c r="G28" s="6">
        <v>0.161854845499705</v>
      </c>
      <c r="H28" s="6">
        <v>0.838006230529595</v>
      </c>
    </row>
    <row r="29" spans="1:8" x14ac:dyDescent="0.3">
      <c r="A29" s="1">
        <v>120</v>
      </c>
      <c r="B29" s="1">
        <v>0.71</v>
      </c>
      <c r="C29" s="3">
        <v>2.1278293370630901E-22</v>
      </c>
      <c r="F29" s="1" t="s">
        <v>111</v>
      </c>
      <c r="G29" s="6">
        <v>0.62496453666289298</v>
      </c>
      <c r="H29" s="6">
        <v>0.83177570093457898</v>
      </c>
    </row>
    <row r="30" spans="1:8" x14ac:dyDescent="0.3">
      <c r="A30" s="1">
        <v>115</v>
      </c>
      <c r="B30" s="1">
        <v>0.69</v>
      </c>
      <c r="C30" s="3">
        <v>4.0510639645226796E-21</v>
      </c>
      <c r="F30" s="1" t="s">
        <v>37</v>
      </c>
      <c r="G30" s="6">
        <v>0.63468854464501601</v>
      </c>
      <c r="H30" s="6">
        <v>0.82554517133956395</v>
      </c>
    </row>
    <row r="31" spans="1:8" x14ac:dyDescent="0.3">
      <c r="A31" s="1">
        <v>110</v>
      </c>
      <c r="B31" s="1">
        <v>0.71</v>
      </c>
      <c r="C31" s="3">
        <v>1.8918430635196599E-22</v>
      </c>
      <c r="F31" s="1" t="s">
        <v>32</v>
      </c>
      <c r="G31" s="6">
        <v>0.62378824298486901</v>
      </c>
      <c r="H31" s="6">
        <v>0.81931464174454804</v>
      </c>
    </row>
    <row r="32" spans="1:8" x14ac:dyDescent="0.3">
      <c r="A32" s="1">
        <v>105</v>
      </c>
      <c r="B32" s="1">
        <v>0.7</v>
      </c>
      <c r="C32" s="3">
        <v>4.19888488783936E-22</v>
      </c>
      <c r="F32" s="1" t="s">
        <v>137</v>
      </c>
      <c r="G32" s="6">
        <v>0.74221486788357505</v>
      </c>
      <c r="H32" s="6">
        <v>0.81308411214953302</v>
      </c>
    </row>
    <row r="33" spans="1:8" x14ac:dyDescent="0.3">
      <c r="A33" s="1">
        <v>100</v>
      </c>
      <c r="B33" s="1">
        <v>0.71</v>
      </c>
      <c r="C33" s="3">
        <v>2.3798478170696299E-22</v>
      </c>
      <c r="F33" s="1" t="s">
        <v>122</v>
      </c>
      <c r="G33" s="6">
        <v>0.64105447474940103</v>
      </c>
      <c r="H33" s="6">
        <v>0.77570093457943901</v>
      </c>
    </row>
    <row r="34" spans="1:8" x14ac:dyDescent="0.3">
      <c r="A34" s="1">
        <v>95</v>
      </c>
      <c r="B34" s="1">
        <v>0.7</v>
      </c>
      <c r="C34" s="3">
        <v>4.55064842283695E-22</v>
      </c>
      <c r="F34" s="1" t="s">
        <v>146</v>
      </c>
      <c r="G34" s="6">
        <v>0.51079216733422395</v>
      </c>
      <c r="H34" s="6">
        <v>0.77570093457943901</v>
      </c>
    </row>
    <row r="35" spans="1:8" x14ac:dyDescent="0.3">
      <c r="A35" s="1">
        <v>90</v>
      </c>
      <c r="B35" s="1">
        <v>0.71</v>
      </c>
      <c r="C35" s="3">
        <v>3.7997826768751402E-23</v>
      </c>
      <c r="F35" s="1" t="s">
        <v>114</v>
      </c>
      <c r="G35" s="6">
        <v>0.42413921057384102</v>
      </c>
      <c r="H35" s="6">
        <v>0.77570093457943901</v>
      </c>
    </row>
    <row r="36" spans="1:8" x14ac:dyDescent="0.3">
      <c r="A36" s="1">
        <v>85</v>
      </c>
      <c r="B36" s="1">
        <v>0.71</v>
      </c>
      <c r="C36" s="3">
        <v>1.4998209546063401E-22</v>
      </c>
      <c r="F36" s="1" t="s">
        <v>26</v>
      </c>
      <c r="G36" s="6">
        <v>0.51112520603032396</v>
      </c>
      <c r="H36" s="6">
        <v>0.77570093457943901</v>
      </c>
    </row>
    <row r="37" spans="1:8" x14ac:dyDescent="0.3">
      <c r="A37" s="1">
        <v>80</v>
      </c>
      <c r="B37" s="1">
        <v>0.7</v>
      </c>
      <c r="C37" s="3">
        <v>7.6239077355135396E-22</v>
      </c>
      <c r="F37" s="1" t="s">
        <v>35</v>
      </c>
      <c r="G37" s="6">
        <v>0.56665628245067501</v>
      </c>
      <c r="H37" s="6">
        <v>0.77570093457943901</v>
      </c>
    </row>
    <row r="38" spans="1:8" x14ac:dyDescent="0.3">
      <c r="A38" s="1">
        <v>75</v>
      </c>
      <c r="B38" s="1">
        <v>0.7</v>
      </c>
      <c r="C38" s="3">
        <v>4.5934613822536897E-22</v>
      </c>
      <c r="F38" s="1" t="s">
        <v>22</v>
      </c>
      <c r="G38" s="6">
        <v>0.50444035119528396</v>
      </c>
      <c r="H38" s="6">
        <v>0.77570093457943901</v>
      </c>
    </row>
    <row r="39" spans="1:8" x14ac:dyDescent="0.3">
      <c r="A39" s="1">
        <v>70</v>
      </c>
      <c r="B39" s="1">
        <v>0.7</v>
      </c>
      <c r="C39" s="3">
        <v>2.7243396581089302E-22</v>
      </c>
      <c r="F39" s="1" t="s">
        <v>101</v>
      </c>
      <c r="G39" s="6">
        <v>0.43271611108334601</v>
      </c>
      <c r="H39" s="6">
        <v>0.77570093457943901</v>
      </c>
    </row>
    <row r="40" spans="1:8" x14ac:dyDescent="0.3">
      <c r="A40" s="1">
        <v>65</v>
      </c>
      <c r="B40" s="1">
        <v>0.72</v>
      </c>
      <c r="C40" s="3">
        <v>1.7054784427732E-23</v>
      </c>
      <c r="F40" s="1" t="s">
        <v>17</v>
      </c>
      <c r="G40" s="6">
        <v>0.53986049283084203</v>
      </c>
      <c r="H40" s="6">
        <v>0.77570093457943901</v>
      </c>
    </row>
    <row r="41" spans="1:8" x14ac:dyDescent="0.3">
      <c r="A41" s="1">
        <v>60</v>
      </c>
      <c r="B41" s="1">
        <v>0.72</v>
      </c>
      <c r="C41" s="3">
        <v>2.3377184595352601E-23</v>
      </c>
      <c r="F41" s="1" t="s">
        <v>56</v>
      </c>
      <c r="G41" s="6">
        <v>0.39903012512843999</v>
      </c>
      <c r="H41" s="6">
        <v>0.77570093457943901</v>
      </c>
    </row>
    <row r="42" spans="1:8" x14ac:dyDescent="0.3">
      <c r="A42" s="1">
        <v>55</v>
      </c>
      <c r="B42" s="1">
        <v>0.71</v>
      </c>
      <c r="C42" s="3">
        <v>1.7389173408988599E-22</v>
      </c>
      <c r="F42" s="1" t="s">
        <v>121</v>
      </c>
      <c r="G42" s="6">
        <v>0.49725769709622503</v>
      </c>
      <c r="H42" s="6">
        <v>0.741433021806854</v>
      </c>
    </row>
    <row r="43" spans="1:8" x14ac:dyDescent="0.3">
      <c r="A43" s="1">
        <v>50</v>
      </c>
      <c r="B43" s="1">
        <v>0.71</v>
      </c>
      <c r="C43" s="3">
        <v>4.15634942441063E-23</v>
      </c>
      <c r="F43" s="1" t="s">
        <v>40</v>
      </c>
      <c r="G43" s="6">
        <v>0.40247448609296699</v>
      </c>
      <c r="H43" s="6">
        <v>0.741433021806854</v>
      </c>
    </row>
    <row r="44" spans="1:8" x14ac:dyDescent="0.3">
      <c r="A44" s="1">
        <v>45</v>
      </c>
      <c r="B44" s="1">
        <v>0.71</v>
      </c>
      <c r="C44" s="3">
        <v>9.6336567261483299E-23</v>
      </c>
      <c r="F44" s="1" t="s">
        <v>36</v>
      </c>
      <c r="G44" s="6">
        <v>0.48567327369999902</v>
      </c>
      <c r="H44" s="6">
        <v>0.73208722741432997</v>
      </c>
    </row>
    <row r="45" spans="1:8" x14ac:dyDescent="0.3">
      <c r="A45" s="1">
        <v>40</v>
      </c>
      <c r="B45" s="1">
        <v>0.71</v>
      </c>
      <c r="C45" s="3">
        <v>1.8039858129093601E-22</v>
      </c>
      <c r="F45" s="1" t="s">
        <v>69</v>
      </c>
      <c r="G45" s="6">
        <v>0.47734957806662598</v>
      </c>
      <c r="H45" s="6">
        <v>0.72585669781931506</v>
      </c>
    </row>
    <row r="46" spans="1:8" x14ac:dyDescent="0.3">
      <c r="A46" s="1">
        <v>35</v>
      </c>
      <c r="B46" s="1">
        <v>0.73</v>
      </c>
      <c r="C46" s="3">
        <v>5.7933533738437497E-25</v>
      </c>
      <c r="F46" s="1" t="s">
        <v>25</v>
      </c>
      <c r="G46" s="6">
        <v>0.48645447598894997</v>
      </c>
      <c r="H46" s="6">
        <v>0.71962616822429903</v>
      </c>
    </row>
    <row r="47" spans="1:8" x14ac:dyDescent="0.3">
      <c r="A47" s="4">
        <v>30</v>
      </c>
      <c r="B47" s="4">
        <v>0.74</v>
      </c>
      <c r="C47" s="5">
        <v>1.13306419686268E-25</v>
      </c>
      <c r="F47" s="1" t="s">
        <v>149</v>
      </c>
      <c r="G47" s="6">
        <v>0.50143989371449504</v>
      </c>
      <c r="H47" s="6">
        <v>0.69781931464174496</v>
      </c>
    </row>
    <row r="48" spans="1:8" x14ac:dyDescent="0.3">
      <c r="A48" s="1">
        <v>25</v>
      </c>
      <c r="B48" s="1">
        <v>0.72</v>
      </c>
      <c r="C48" s="3">
        <v>4.3152777798412303E-24</v>
      </c>
      <c r="F48" s="1" t="s">
        <v>109</v>
      </c>
      <c r="G48" s="6">
        <v>0.57988904219347004</v>
      </c>
      <c r="H48" s="6">
        <v>0.67912772585669801</v>
      </c>
    </row>
    <row r="49" spans="1:8" x14ac:dyDescent="0.3">
      <c r="A49" s="1">
        <v>20</v>
      </c>
      <c r="B49" s="1">
        <v>0.71</v>
      </c>
      <c r="C49" s="3">
        <v>1.16239380441222E-22</v>
      </c>
      <c r="F49" s="1" t="s">
        <v>54</v>
      </c>
      <c r="G49" s="6">
        <v>0.56811928685299795</v>
      </c>
      <c r="H49" s="6">
        <v>0.67912772585669801</v>
      </c>
    </row>
    <row r="50" spans="1:8" x14ac:dyDescent="0.3">
      <c r="F50" s="1" t="s">
        <v>30</v>
      </c>
      <c r="G50" s="6">
        <v>0.60463663485470298</v>
      </c>
      <c r="H50" s="6">
        <v>0.66043613707165105</v>
      </c>
    </row>
    <row r="51" spans="1:8" x14ac:dyDescent="0.3">
      <c r="F51" s="1" t="s">
        <v>83</v>
      </c>
      <c r="G51" s="6">
        <v>0.69512903873850096</v>
      </c>
      <c r="H51" s="6">
        <v>0.66043613707165105</v>
      </c>
    </row>
    <row r="52" spans="1:8" x14ac:dyDescent="0.3">
      <c r="F52" s="1" t="s">
        <v>72</v>
      </c>
      <c r="G52" s="6">
        <v>0.44666306680512302</v>
      </c>
      <c r="H52" s="6">
        <v>0.66043613707165105</v>
      </c>
    </row>
    <row r="53" spans="1:8" x14ac:dyDescent="0.3">
      <c r="F53" s="1" t="s">
        <v>67</v>
      </c>
      <c r="G53" s="6">
        <v>0.42147778807847502</v>
      </c>
      <c r="H53" s="6">
        <v>0.66043613707165105</v>
      </c>
    </row>
    <row r="54" spans="1:8" x14ac:dyDescent="0.3">
      <c r="F54" s="1" t="s">
        <v>41</v>
      </c>
      <c r="G54" s="6">
        <v>0.61489698683211602</v>
      </c>
      <c r="H54" s="6">
        <v>0.59813084112149495</v>
      </c>
    </row>
    <row r="55" spans="1:8" x14ac:dyDescent="0.3">
      <c r="F55" s="1" t="s">
        <v>96</v>
      </c>
      <c r="G55" s="6">
        <v>0.43257152831399998</v>
      </c>
      <c r="H55" s="6">
        <v>0.59813084112149495</v>
      </c>
    </row>
    <row r="56" spans="1:8" x14ac:dyDescent="0.3">
      <c r="F56" s="1" t="s">
        <v>16</v>
      </c>
      <c r="G56" s="6">
        <v>0.56495544649228102</v>
      </c>
      <c r="H56" s="6">
        <v>0.59813084112149495</v>
      </c>
    </row>
    <row r="57" spans="1:8" x14ac:dyDescent="0.3">
      <c r="F57" s="1" t="s">
        <v>105</v>
      </c>
      <c r="G57" s="6">
        <v>0.62558482885155597</v>
      </c>
      <c r="H57" s="6">
        <v>0.59813084112149495</v>
      </c>
    </row>
    <row r="58" spans="1:8" x14ac:dyDescent="0.3">
      <c r="F58" s="1" t="s">
        <v>100</v>
      </c>
      <c r="G58" s="6">
        <v>0.38711261895617299</v>
      </c>
      <c r="H58" s="6">
        <v>0.59813084112149495</v>
      </c>
    </row>
    <row r="59" spans="1:8" x14ac:dyDescent="0.3">
      <c r="F59" s="1" t="s">
        <v>51</v>
      </c>
      <c r="G59" s="6">
        <v>0.66635469641700196</v>
      </c>
      <c r="H59" s="6">
        <v>0.59813084112149495</v>
      </c>
    </row>
    <row r="60" spans="1:8" x14ac:dyDescent="0.3">
      <c r="F60" s="1" t="s">
        <v>144</v>
      </c>
      <c r="G60" s="6">
        <v>0.592045282182319</v>
      </c>
      <c r="H60" s="6">
        <v>0.59813084112149495</v>
      </c>
    </row>
    <row r="61" spans="1:8" x14ac:dyDescent="0.3">
      <c r="F61" s="1" t="s">
        <v>31</v>
      </c>
      <c r="G61" s="6">
        <v>0.646234996548263</v>
      </c>
      <c r="H61" s="6">
        <v>0.53894080996884697</v>
      </c>
    </row>
    <row r="62" spans="1:8" x14ac:dyDescent="0.3">
      <c r="F62" s="1" t="s">
        <v>151</v>
      </c>
      <c r="G62" s="6">
        <v>0.61515775572949805</v>
      </c>
      <c r="H62" s="6">
        <v>0.53894080996884697</v>
      </c>
    </row>
    <row r="63" spans="1:8" x14ac:dyDescent="0.3">
      <c r="F63" s="1" t="s">
        <v>64</v>
      </c>
      <c r="G63" s="6">
        <v>0.47687724956169603</v>
      </c>
      <c r="H63" s="6">
        <v>0.52647975077881604</v>
      </c>
    </row>
    <row r="64" spans="1:8" x14ac:dyDescent="0.3">
      <c r="F64" s="1" t="s">
        <v>91</v>
      </c>
      <c r="G64" s="6">
        <v>0.44458481329403599</v>
      </c>
      <c r="H64" s="6">
        <v>0.52024922118380101</v>
      </c>
    </row>
    <row r="65" spans="6:8" x14ac:dyDescent="0.3">
      <c r="F65" s="1" t="s">
        <v>24</v>
      </c>
      <c r="G65" s="6">
        <v>0.52846691211177199</v>
      </c>
      <c r="H65" s="6">
        <v>0.50778816199376897</v>
      </c>
    </row>
    <row r="66" spans="6:8" x14ac:dyDescent="0.3">
      <c r="F66" s="1" t="s">
        <v>33</v>
      </c>
      <c r="G66" s="6">
        <v>0.53957971990682296</v>
      </c>
      <c r="H66" s="6">
        <v>0.50155763239875395</v>
      </c>
    </row>
    <row r="67" spans="6:8" x14ac:dyDescent="0.3">
      <c r="F67" s="1" t="s">
        <v>23</v>
      </c>
      <c r="G67" s="6">
        <v>0.38178190888979202</v>
      </c>
      <c r="H67" s="6">
        <v>0.48598130841121501</v>
      </c>
    </row>
    <row r="68" spans="6:8" x14ac:dyDescent="0.3">
      <c r="F68" s="1" t="s">
        <v>57</v>
      </c>
      <c r="G68" s="6">
        <v>0.34899211193565699</v>
      </c>
      <c r="H68" s="6">
        <v>0.48598130841121501</v>
      </c>
    </row>
    <row r="69" spans="6:8" x14ac:dyDescent="0.3">
      <c r="F69" s="1" t="s">
        <v>46</v>
      </c>
      <c r="G69" s="6">
        <v>0.48159532852529902</v>
      </c>
      <c r="H69" s="6">
        <v>0.48598130841121501</v>
      </c>
    </row>
    <row r="70" spans="6:8" x14ac:dyDescent="0.3">
      <c r="F70" s="1" t="s">
        <v>59</v>
      </c>
      <c r="G70" s="6">
        <v>0.32808594035657401</v>
      </c>
      <c r="H70" s="6">
        <v>0.467289719626168</v>
      </c>
    </row>
    <row r="71" spans="6:8" x14ac:dyDescent="0.3">
      <c r="F71" s="1" t="s">
        <v>60</v>
      </c>
      <c r="G71" s="6">
        <v>0.35777343583951199</v>
      </c>
      <c r="H71" s="6">
        <v>0.467289719626168</v>
      </c>
    </row>
    <row r="72" spans="6:8" x14ac:dyDescent="0.3">
      <c r="F72" s="1" t="s">
        <v>73</v>
      </c>
      <c r="G72" s="6">
        <v>0.26584569000810598</v>
      </c>
      <c r="H72" s="6">
        <v>0.44236760124610602</v>
      </c>
    </row>
    <row r="73" spans="6:8" x14ac:dyDescent="0.3">
      <c r="F73" s="1" t="s">
        <v>80</v>
      </c>
      <c r="G73" s="6">
        <v>0.31930200854060098</v>
      </c>
      <c r="H73" s="6">
        <v>0.44236760124610602</v>
      </c>
    </row>
    <row r="74" spans="6:8" x14ac:dyDescent="0.3">
      <c r="F74" s="1" t="s">
        <v>82</v>
      </c>
      <c r="G74" s="6">
        <v>0.42820509537831303</v>
      </c>
      <c r="H74" s="6">
        <v>0.42679127725856703</v>
      </c>
    </row>
    <row r="75" spans="6:8" x14ac:dyDescent="0.3">
      <c r="F75" s="1" t="s">
        <v>106</v>
      </c>
      <c r="G75" s="6">
        <v>0.243144861227827</v>
      </c>
      <c r="H75" s="6">
        <v>0.42679127725856703</v>
      </c>
    </row>
    <row r="76" spans="6:8" x14ac:dyDescent="0.3">
      <c r="F76" s="1" t="s">
        <v>93</v>
      </c>
      <c r="G76" s="6">
        <v>0.43691234777683402</v>
      </c>
      <c r="H76" s="6">
        <v>0.40498442367601201</v>
      </c>
    </row>
    <row r="77" spans="6:8" x14ac:dyDescent="0.3">
      <c r="F77" s="1" t="s">
        <v>75</v>
      </c>
      <c r="G77" s="6">
        <v>0.412267814460482</v>
      </c>
      <c r="H77" s="6">
        <v>0.40498442367601201</v>
      </c>
    </row>
    <row r="78" spans="6:8" x14ac:dyDescent="0.3">
      <c r="F78" s="1" t="s">
        <v>108</v>
      </c>
      <c r="G78" s="6">
        <v>0.42219712703357598</v>
      </c>
      <c r="H78" s="6">
        <v>0.40498442367601201</v>
      </c>
    </row>
    <row r="79" spans="6:8" x14ac:dyDescent="0.3">
      <c r="F79" s="1" t="s">
        <v>38</v>
      </c>
      <c r="G79" s="6">
        <v>0.461302117750716</v>
      </c>
      <c r="H79" s="6">
        <v>0.38940809968847401</v>
      </c>
    </row>
    <row r="80" spans="6:8" x14ac:dyDescent="0.3">
      <c r="F80" s="1" t="s">
        <v>119</v>
      </c>
      <c r="G80" s="6">
        <v>0.29918889674249699</v>
      </c>
      <c r="H80" s="6">
        <v>0.38317757009345799</v>
      </c>
    </row>
    <row r="81" spans="6:8" x14ac:dyDescent="0.3">
      <c r="F81" s="1" t="s">
        <v>125</v>
      </c>
      <c r="G81" s="6">
        <v>0.26802526825891299</v>
      </c>
      <c r="H81" s="6">
        <v>0.37694704049844202</v>
      </c>
    </row>
    <row r="82" spans="6:8" x14ac:dyDescent="0.3">
      <c r="F82" s="1" t="s">
        <v>76</v>
      </c>
      <c r="G82" s="6">
        <v>0.19179111816890701</v>
      </c>
      <c r="H82" s="6">
        <v>0.370716510903427</v>
      </c>
    </row>
    <row r="83" spans="6:8" x14ac:dyDescent="0.3">
      <c r="F83" s="1" t="s">
        <v>68</v>
      </c>
      <c r="G83" s="6">
        <v>0.40460831243826501</v>
      </c>
      <c r="H83" s="6">
        <v>0.36448598130841098</v>
      </c>
    </row>
    <row r="84" spans="6:8" x14ac:dyDescent="0.3">
      <c r="F84" s="1" t="s">
        <v>120</v>
      </c>
      <c r="G84" s="6">
        <v>0.44312292243164703</v>
      </c>
      <c r="H84" s="6">
        <v>0.35825545171339601</v>
      </c>
    </row>
    <row r="85" spans="6:8" x14ac:dyDescent="0.3">
      <c r="F85" s="1" t="s">
        <v>102</v>
      </c>
      <c r="G85" s="6">
        <v>0.62513825841863202</v>
      </c>
      <c r="H85" s="6">
        <v>0.35202492211837999</v>
      </c>
    </row>
    <row r="86" spans="6:8" x14ac:dyDescent="0.3">
      <c r="F86" s="1" t="s">
        <v>84</v>
      </c>
      <c r="G86" s="6">
        <v>0.26996530353228199</v>
      </c>
      <c r="H86" s="6">
        <v>0.34579439252336402</v>
      </c>
    </row>
    <row r="87" spans="6:8" x14ac:dyDescent="0.3">
      <c r="F87" s="1" t="s">
        <v>92</v>
      </c>
      <c r="G87" s="6">
        <v>0.28917804727936203</v>
      </c>
      <c r="H87" s="6">
        <v>0.33644859813084099</v>
      </c>
    </row>
    <row r="88" spans="6:8" x14ac:dyDescent="0.3">
      <c r="F88" s="1" t="s">
        <v>110</v>
      </c>
      <c r="G88" s="6">
        <v>0.33114123368940301</v>
      </c>
      <c r="H88" s="6">
        <v>0.33644859813084099</v>
      </c>
    </row>
    <row r="89" spans="6:8" x14ac:dyDescent="0.3">
      <c r="F89" s="1" t="s">
        <v>55</v>
      </c>
      <c r="G89" s="6">
        <v>0.44153798658471599</v>
      </c>
      <c r="H89" s="6">
        <v>0.32710280373831802</v>
      </c>
    </row>
    <row r="90" spans="6:8" x14ac:dyDescent="0.3">
      <c r="F90" s="1" t="s">
        <v>48</v>
      </c>
      <c r="G90" s="6">
        <v>0.34456351855383899</v>
      </c>
      <c r="H90" s="6">
        <v>0.31464174454828697</v>
      </c>
    </row>
    <row r="91" spans="6:8" x14ac:dyDescent="0.3">
      <c r="F91" s="1" t="s">
        <v>71</v>
      </c>
      <c r="G91" s="6">
        <v>0.331737991315531</v>
      </c>
      <c r="H91" s="6">
        <v>0.30841121495327101</v>
      </c>
    </row>
    <row r="92" spans="6:8" x14ac:dyDescent="0.3">
      <c r="F92" s="1" t="s">
        <v>130</v>
      </c>
      <c r="G92" s="6">
        <v>0.58133286158501696</v>
      </c>
      <c r="H92" s="6">
        <v>0.30218068535825499</v>
      </c>
    </row>
    <row r="93" spans="6:8" x14ac:dyDescent="0.3">
      <c r="F93" s="1" t="s">
        <v>94</v>
      </c>
      <c r="G93" s="6">
        <v>0.45196697704571898</v>
      </c>
      <c r="H93" s="6">
        <v>0.29595015576324002</v>
      </c>
    </row>
    <row r="94" spans="6:8" x14ac:dyDescent="0.3">
      <c r="F94" s="1" t="s">
        <v>95</v>
      </c>
      <c r="G94" s="6">
        <v>0.44365138323082198</v>
      </c>
      <c r="H94" s="6">
        <v>0.289719626168224</v>
      </c>
    </row>
    <row r="95" spans="6:8" x14ac:dyDescent="0.3">
      <c r="F95" s="1" t="s">
        <v>138</v>
      </c>
      <c r="G95" s="6">
        <v>0.46129409783615399</v>
      </c>
      <c r="H95" s="6">
        <v>0.258566978193146</v>
      </c>
    </row>
    <row r="96" spans="6:8" x14ac:dyDescent="0.3">
      <c r="F96" s="1" t="s">
        <v>21</v>
      </c>
      <c r="G96" s="6">
        <v>0.38714343269269003</v>
      </c>
      <c r="H96" s="6">
        <v>0.258566978193146</v>
      </c>
    </row>
    <row r="97" spans="6:8" x14ac:dyDescent="0.3">
      <c r="F97" s="1" t="s">
        <v>152</v>
      </c>
      <c r="G97" s="6">
        <v>0.46878454212512599</v>
      </c>
      <c r="H97" s="6">
        <v>0.258566978193146</v>
      </c>
    </row>
    <row r="98" spans="6:8" x14ac:dyDescent="0.3">
      <c r="F98" s="1" t="s">
        <v>53</v>
      </c>
      <c r="G98" s="6">
        <v>0.36396432716388699</v>
      </c>
      <c r="H98" s="6">
        <v>0.258566978193146</v>
      </c>
    </row>
    <row r="99" spans="6:8" x14ac:dyDescent="0.3">
      <c r="F99" s="1" t="s">
        <v>78</v>
      </c>
      <c r="G99" s="6">
        <v>0.42211622948502903</v>
      </c>
      <c r="H99" s="6">
        <v>0.258566978193146</v>
      </c>
    </row>
    <row r="100" spans="6:8" x14ac:dyDescent="0.3">
      <c r="F100" s="1" t="s">
        <v>128</v>
      </c>
      <c r="G100" s="6">
        <v>0.26118518330398699</v>
      </c>
      <c r="H100" s="6">
        <v>0.258566978193146</v>
      </c>
    </row>
    <row r="101" spans="6:8" x14ac:dyDescent="0.3">
      <c r="F101" s="1" t="s">
        <v>134</v>
      </c>
      <c r="G101" s="6">
        <v>0.12939659762486899</v>
      </c>
      <c r="H101" s="6">
        <v>0.22118380062305301</v>
      </c>
    </row>
    <row r="102" spans="6:8" x14ac:dyDescent="0.3">
      <c r="F102" s="1" t="s">
        <v>139</v>
      </c>
      <c r="G102" s="6">
        <v>0.21380272199023401</v>
      </c>
      <c r="H102" s="6">
        <v>0</v>
      </c>
    </row>
    <row r="103" spans="6:8" x14ac:dyDescent="0.3">
      <c r="F103" s="1" t="s">
        <v>124</v>
      </c>
      <c r="G103" s="6">
        <v>0.49966221628838497</v>
      </c>
      <c r="H103" s="6">
        <v>0</v>
      </c>
    </row>
    <row r="104" spans="6:8" x14ac:dyDescent="0.3">
      <c r="F104" s="1" t="s">
        <v>127</v>
      </c>
      <c r="G104" s="6">
        <v>5.0009489492420199E-2</v>
      </c>
      <c r="H104" s="6">
        <v>0</v>
      </c>
    </row>
    <row r="105" spans="6:8" x14ac:dyDescent="0.3">
      <c r="F105" s="1" t="s">
        <v>182</v>
      </c>
      <c r="G105" s="6">
        <v>6.1090749903284697E-2</v>
      </c>
      <c r="H105" s="6">
        <v>0</v>
      </c>
    </row>
    <row r="106" spans="6:8" x14ac:dyDescent="0.3">
      <c r="F106" s="1" t="s">
        <v>99</v>
      </c>
      <c r="G106" s="6">
        <v>0.11664462724991401</v>
      </c>
      <c r="H106" s="6">
        <v>0</v>
      </c>
    </row>
    <row r="107" spans="6:8" x14ac:dyDescent="0.3">
      <c r="F107" s="1" t="s">
        <v>86</v>
      </c>
      <c r="G107" s="6">
        <v>0.17462132912081299</v>
      </c>
      <c r="H107" s="6">
        <v>0</v>
      </c>
    </row>
    <row r="108" spans="6:8" x14ac:dyDescent="0.3">
      <c r="F108" s="1" t="s">
        <v>142</v>
      </c>
      <c r="G108" s="6">
        <v>8.0497632845387398E-2</v>
      </c>
      <c r="H108" s="6">
        <v>0</v>
      </c>
    </row>
    <row r="109" spans="6:8" x14ac:dyDescent="0.3">
      <c r="F109" s="1" t="s">
        <v>135</v>
      </c>
      <c r="G109" s="6">
        <v>0.259450314373327</v>
      </c>
      <c r="H109" s="6">
        <v>0</v>
      </c>
    </row>
    <row r="110" spans="6:8" x14ac:dyDescent="0.3">
      <c r="F110" s="1" t="s">
        <v>136</v>
      </c>
      <c r="G110" s="6">
        <v>0.30483957566317399</v>
      </c>
      <c r="H110" s="6">
        <v>0</v>
      </c>
    </row>
    <row r="111" spans="6:8" x14ac:dyDescent="0.3">
      <c r="F111" s="1" t="s">
        <v>112</v>
      </c>
      <c r="G111" s="6">
        <v>0.17671569241562499</v>
      </c>
      <c r="H111" s="6">
        <v>0</v>
      </c>
    </row>
    <row r="112" spans="6:8" x14ac:dyDescent="0.3">
      <c r="F112" s="1" t="s">
        <v>148</v>
      </c>
      <c r="G112" s="6">
        <v>0.32272872892777399</v>
      </c>
      <c r="H112" s="6">
        <v>0</v>
      </c>
    </row>
    <row r="113" spans="6:8" x14ac:dyDescent="0.3">
      <c r="F113" s="1" t="s">
        <v>103</v>
      </c>
      <c r="G113" s="6">
        <v>0.414779225717754</v>
      </c>
      <c r="H113" s="6">
        <v>0</v>
      </c>
    </row>
    <row r="114" spans="6:8" x14ac:dyDescent="0.3">
      <c r="F114" s="1" t="s">
        <v>131</v>
      </c>
      <c r="G114" s="6">
        <v>0.35789851197297301</v>
      </c>
      <c r="H114" s="6">
        <v>0</v>
      </c>
    </row>
    <row r="115" spans="6:8" x14ac:dyDescent="0.3">
      <c r="F115" s="1" t="s">
        <v>20</v>
      </c>
      <c r="G115" s="6">
        <v>0.459233478066706</v>
      </c>
      <c r="H115" s="6">
        <v>0</v>
      </c>
    </row>
    <row r="116" spans="6:8" x14ac:dyDescent="0.3">
      <c r="F116" s="1" t="s">
        <v>141</v>
      </c>
      <c r="G116" s="6">
        <v>0.176406220087367</v>
      </c>
      <c r="H116" s="6">
        <v>0</v>
      </c>
    </row>
    <row r="117" spans="6:8" x14ac:dyDescent="0.3">
      <c r="F117" s="1" t="s">
        <v>150</v>
      </c>
      <c r="G117" s="6">
        <v>0.1744108811749</v>
      </c>
      <c r="H117" s="6">
        <v>0</v>
      </c>
    </row>
    <row r="118" spans="6:8" x14ac:dyDescent="0.3">
      <c r="F118" s="1" t="s">
        <v>118</v>
      </c>
      <c r="G118" s="6">
        <v>6.0539979231567301E-2</v>
      </c>
      <c r="H118" s="6">
        <v>0</v>
      </c>
    </row>
    <row r="119" spans="6:8" x14ac:dyDescent="0.3">
      <c r="F119" s="1" t="s">
        <v>132</v>
      </c>
      <c r="G119" s="6">
        <v>0.100002543684033</v>
      </c>
      <c r="H119" s="6">
        <v>0</v>
      </c>
    </row>
    <row r="120" spans="6:8" x14ac:dyDescent="0.3">
      <c r="F120" s="1" t="s">
        <v>147</v>
      </c>
      <c r="G120" s="6">
        <v>0.33688850870174603</v>
      </c>
      <c r="H120" s="6">
        <v>0</v>
      </c>
    </row>
    <row r="121" spans="6:8" x14ac:dyDescent="0.3">
      <c r="F121" s="1" t="s">
        <v>74</v>
      </c>
      <c r="G121" s="6">
        <v>0.25985858337432399</v>
      </c>
      <c r="H121" s="6">
        <v>0</v>
      </c>
    </row>
    <row r="122" spans="6:8" x14ac:dyDescent="0.3">
      <c r="F122" s="1" t="s">
        <v>63</v>
      </c>
      <c r="G122" s="6">
        <v>0.48367960802938698</v>
      </c>
      <c r="H122" s="6">
        <v>0</v>
      </c>
    </row>
    <row r="123" spans="6:8" x14ac:dyDescent="0.3">
      <c r="F123" s="1" t="s">
        <v>115</v>
      </c>
      <c r="G123" s="6">
        <v>0.444775830737279</v>
      </c>
      <c r="H123" s="6">
        <v>0</v>
      </c>
    </row>
    <row r="124" spans="6:8" x14ac:dyDescent="0.3">
      <c r="F124" s="1" t="s">
        <v>98</v>
      </c>
      <c r="G124" s="6">
        <v>0.20670682914910499</v>
      </c>
      <c r="H124" s="6">
        <v>0</v>
      </c>
    </row>
    <row r="125" spans="6:8" x14ac:dyDescent="0.3">
      <c r="F125" s="1" t="s">
        <v>116</v>
      </c>
      <c r="G125" s="6">
        <v>0.655905880204946</v>
      </c>
      <c r="H125" s="6">
        <v>0</v>
      </c>
    </row>
    <row r="126" spans="6:8" x14ac:dyDescent="0.3">
      <c r="F126" s="1" t="s">
        <v>50</v>
      </c>
      <c r="G126" s="6">
        <v>0.24500549590154899</v>
      </c>
      <c r="H126" s="6">
        <v>0</v>
      </c>
    </row>
    <row r="127" spans="6:8" x14ac:dyDescent="0.3">
      <c r="F127" s="1" t="s">
        <v>79</v>
      </c>
      <c r="G127" s="6">
        <v>0.14478299833568101</v>
      </c>
      <c r="H127" s="6">
        <v>0</v>
      </c>
    </row>
    <row r="128" spans="6:8" x14ac:dyDescent="0.3">
      <c r="F128" s="1" t="s">
        <v>143</v>
      </c>
      <c r="G128" s="6">
        <v>0.14499431729912299</v>
      </c>
      <c r="H128" s="6">
        <v>0</v>
      </c>
    </row>
    <row r="129" spans="6:8" x14ac:dyDescent="0.3">
      <c r="F129" s="1" t="s">
        <v>117</v>
      </c>
      <c r="G129" s="6">
        <v>0.233703666977918</v>
      </c>
      <c r="H129" s="6">
        <v>0</v>
      </c>
    </row>
    <row r="130" spans="6:8" x14ac:dyDescent="0.3">
      <c r="F130" s="1" t="s">
        <v>85</v>
      </c>
      <c r="G130" s="6">
        <v>0.58033406524881204</v>
      </c>
      <c r="H130" s="6">
        <v>0</v>
      </c>
    </row>
    <row r="131" spans="6:8" x14ac:dyDescent="0.3">
      <c r="F131" s="1" t="s">
        <v>113</v>
      </c>
      <c r="G131" s="6">
        <v>0.28809895642696198</v>
      </c>
      <c r="H131" s="6">
        <v>0</v>
      </c>
    </row>
    <row r="132" spans="6:8" x14ac:dyDescent="0.3">
      <c r="F132" s="1" t="s">
        <v>43</v>
      </c>
      <c r="G132" s="6">
        <v>0.40100974267804002</v>
      </c>
      <c r="H132" s="6">
        <v>0</v>
      </c>
    </row>
    <row r="133" spans="6:8" x14ac:dyDescent="0.3">
      <c r="F133" s="1" t="s">
        <v>45</v>
      </c>
      <c r="G133" s="6">
        <v>0.236421935954646</v>
      </c>
      <c r="H133" s="6">
        <v>0</v>
      </c>
    </row>
    <row r="134" spans="6:8" x14ac:dyDescent="0.3">
      <c r="F134" s="1" t="s">
        <v>61</v>
      </c>
      <c r="G134" s="6">
        <v>3.1235537770036199E-2</v>
      </c>
      <c r="H134" s="6">
        <v>0</v>
      </c>
    </row>
    <row r="135" spans="6:8" x14ac:dyDescent="0.3">
      <c r="F135" s="1" t="s">
        <v>90</v>
      </c>
      <c r="G135" s="6">
        <v>0.35239766684116702</v>
      </c>
      <c r="H135" s="6">
        <v>0</v>
      </c>
    </row>
    <row r="136" spans="6:8" x14ac:dyDescent="0.3">
      <c r="F136" s="1" t="s">
        <v>89</v>
      </c>
      <c r="G136" s="6">
        <v>0.30708938459386997</v>
      </c>
      <c r="H136" s="6">
        <v>0</v>
      </c>
    </row>
    <row r="137" spans="6:8" x14ac:dyDescent="0.3">
      <c r="F137" s="1" t="s">
        <v>88</v>
      </c>
      <c r="G137" s="6">
        <v>3.27537840716461E-2</v>
      </c>
      <c r="H137" s="6">
        <v>0</v>
      </c>
    </row>
    <row r="138" spans="6:8" x14ac:dyDescent="0.3">
      <c r="F138" s="1" t="s">
        <v>145</v>
      </c>
      <c r="G138" s="6">
        <v>1.46385657066563E-2</v>
      </c>
      <c r="H138" s="6">
        <v>0</v>
      </c>
    </row>
    <row r="139" spans="6:8" x14ac:dyDescent="0.3">
      <c r="F139" s="1" t="s">
        <v>52</v>
      </c>
      <c r="G139" s="6">
        <v>0.27146420163863999</v>
      </c>
      <c r="H139" s="6">
        <v>0</v>
      </c>
    </row>
    <row r="140" spans="6:8" x14ac:dyDescent="0.3">
      <c r="F140" s="1" t="s">
        <v>65</v>
      </c>
      <c r="G140" s="6">
        <v>0.30370584958841002</v>
      </c>
      <c r="H140" s="6">
        <v>0</v>
      </c>
    </row>
    <row r="141" spans="6:8" x14ac:dyDescent="0.3">
      <c r="F141" s="1" t="s">
        <v>183</v>
      </c>
      <c r="G141" s="6">
        <v>0.28471145135989001</v>
      </c>
      <c r="H141" s="6">
        <v>0</v>
      </c>
    </row>
    <row r="142" spans="6:8" x14ac:dyDescent="0.3">
      <c r="F142" s="1" t="s">
        <v>184</v>
      </c>
      <c r="G142" s="6">
        <v>3.44782718147209E-2</v>
      </c>
      <c r="H142" s="6">
        <v>0</v>
      </c>
    </row>
  </sheetData>
  <mergeCells count="2">
    <mergeCell ref="A1:C1"/>
    <mergeCell ref="F1:H1"/>
  </mergeCells>
  <conditionalFormatting sqref="G3:G14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{43BF7900-3135-4338-A1BD-F1CB0B963A63}</x14:id>
        </ext>
      </extLst>
    </cfRule>
  </conditionalFormatting>
  <conditionalFormatting sqref="H3:H142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{018B1196-0043-4A29-960E-BAF33B3DEBD2}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BF7900-3135-4338-A1BD-F1CB0B963A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G3:G142</xm:sqref>
        </x14:conditionalFormatting>
        <x14:conditionalFormatting xmlns:xm="http://schemas.microsoft.com/office/excel/2006/main">
          <x14:cfRule type="dataBar" id="{018B1196-0043-4A29-960E-BAF33B3DEBD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H3:H142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5E57E-2649-412B-B6D4-2C42D9B34517}">
  <dimension ref="A1:H32"/>
  <sheetViews>
    <sheetView workbookViewId="0">
      <selection activeCell="C20" sqref="C20"/>
    </sheetView>
  </sheetViews>
  <sheetFormatPr defaultRowHeight="14.4" x14ac:dyDescent="0.3"/>
  <cols>
    <col min="1" max="1" width="14.109375" customWidth="1"/>
    <col min="2" max="2" width="20.44140625" bestFit="1" customWidth="1"/>
    <col min="3" max="3" width="18.5546875" customWidth="1"/>
    <col min="4" max="4" width="17.109375" customWidth="1"/>
    <col min="5" max="5" width="16.5546875" customWidth="1"/>
    <col min="6" max="6" width="25.88671875" customWidth="1"/>
    <col min="7" max="7" width="37.88671875" customWidth="1"/>
    <col min="8" max="8" width="45.21875" bestFit="1" customWidth="1"/>
  </cols>
  <sheetData>
    <row r="1" spans="1:8" ht="15.6" x14ac:dyDescent="0.3">
      <c r="A1" s="8" t="s">
        <v>267</v>
      </c>
      <c r="B1" s="8"/>
      <c r="C1" s="8"/>
      <c r="D1" s="8"/>
      <c r="E1" s="8"/>
      <c r="F1" s="8"/>
      <c r="G1" s="8"/>
      <c r="H1" s="8"/>
    </row>
    <row r="2" spans="1:8" x14ac:dyDescent="0.3">
      <c r="A2" s="2" t="s">
        <v>164</v>
      </c>
      <c r="B2" s="2" t="s">
        <v>155</v>
      </c>
      <c r="C2" s="2" t="s">
        <v>154</v>
      </c>
      <c r="D2" s="2" t="s">
        <v>157</v>
      </c>
      <c r="E2" s="2" t="s">
        <v>156</v>
      </c>
      <c r="F2" s="2" t="s">
        <v>158</v>
      </c>
      <c r="G2" s="2" t="s">
        <v>159</v>
      </c>
      <c r="H2" s="2" t="s">
        <v>160</v>
      </c>
    </row>
    <row r="3" spans="1:8" x14ac:dyDescent="0.3">
      <c r="A3" s="1" t="s">
        <v>12</v>
      </c>
      <c r="B3" s="6">
        <v>0.32796825192558199</v>
      </c>
      <c r="C3" s="3">
        <v>7.6289944932687206E-5</v>
      </c>
      <c r="D3" s="1">
        <v>6.98084902589816E-4</v>
      </c>
      <c r="E3" s="1" t="s">
        <v>161</v>
      </c>
      <c r="F3" s="1" t="s">
        <v>185</v>
      </c>
      <c r="G3" s="7" t="s">
        <v>186</v>
      </c>
      <c r="H3" s="7" t="s">
        <v>187</v>
      </c>
    </row>
    <row r="4" spans="1:8" x14ac:dyDescent="0.3">
      <c r="A4" s="1" t="s">
        <v>171</v>
      </c>
      <c r="B4" s="6">
        <v>0.32748679887955501</v>
      </c>
      <c r="C4" s="3">
        <v>7.8276717181930306E-5</v>
      </c>
      <c r="D4" s="1">
        <v>6.98084902589816E-4</v>
      </c>
      <c r="E4" s="1" t="s">
        <v>161</v>
      </c>
      <c r="F4" s="1" t="s">
        <v>188</v>
      </c>
      <c r="G4" s="7" t="s">
        <v>189</v>
      </c>
      <c r="H4" s="7" t="s">
        <v>190</v>
      </c>
    </row>
    <row r="5" spans="1:8" x14ac:dyDescent="0.3">
      <c r="A5" s="1" t="s">
        <v>0</v>
      </c>
      <c r="B5" s="6">
        <v>0.32199842429550402</v>
      </c>
      <c r="C5" s="1">
        <v>1.04616953217122E-4</v>
      </c>
      <c r="D5" s="1">
        <v>6.98084902589816E-4</v>
      </c>
      <c r="E5" s="1" t="s">
        <v>161</v>
      </c>
      <c r="F5" s="1" t="s">
        <v>191</v>
      </c>
      <c r="G5" s="7" t="s">
        <v>192</v>
      </c>
      <c r="H5" s="7" t="s">
        <v>190</v>
      </c>
    </row>
    <row r="6" spans="1:8" x14ac:dyDescent="0.3">
      <c r="A6" s="1" t="s">
        <v>7</v>
      </c>
      <c r="B6" s="6">
        <v>0.31871126584010101</v>
      </c>
      <c r="C6" s="1">
        <v>1.2413760350481399E-4</v>
      </c>
      <c r="D6" s="1">
        <v>6.98084902589816E-4</v>
      </c>
      <c r="E6" s="1" t="s">
        <v>161</v>
      </c>
      <c r="F6" s="1" t="s">
        <v>193</v>
      </c>
      <c r="G6" s="7" t="s">
        <v>194</v>
      </c>
      <c r="H6" s="7" t="s">
        <v>195</v>
      </c>
    </row>
    <row r="7" spans="1:8" x14ac:dyDescent="0.3">
      <c r="A7" s="1" t="s">
        <v>177</v>
      </c>
      <c r="B7" s="6">
        <v>0.31766554156876498</v>
      </c>
      <c r="C7" s="1">
        <v>1.3102728926895E-4</v>
      </c>
      <c r="D7" s="1">
        <v>6.98084902589816E-4</v>
      </c>
      <c r="E7" s="1" t="s">
        <v>161</v>
      </c>
      <c r="F7" s="1" t="s">
        <v>196</v>
      </c>
      <c r="G7" s="7" t="s">
        <v>197</v>
      </c>
      <c r="H7" s="7" t="s">
        <v>198</v>
      </c>
    </row>
    <row r="8" spans="1:8" x14ac:dyDescent="0.3">
      <c r="A8" s="1" t="s">
        <v>175</v>
      </c>
      <c r="B8" s="6">
        <v>0.31643131733477098</v>
      </c>
      <c r="C8" s="1">
        <v>1.3961698051796301E-4</v>
      </c>
      <c r="D8" s="1">
        <v>6.98084902589816E-4</v>
      </c>
      <c r="E8" s="1" t="s">
        <v>161</v>
      </c>
      <c r="F8" s="1" t="s">
        <v>199</v>
      </c>
      <c r="G8" s="7" t="s">
        <v>200</v>
      </c>
      <c r="H8" s="7" t="s">
        <v>201</v>
      </c>
    </row>
    <row r="9" spans="1:8" x14ac:dyDescent="0.3">
      <c r="A9" s="1" t="s">
        <v>6</v>
      </c>
      <c r="B9" s="6">
        <v>0.31189766916961298</v>
      </c>
      <c r="C9" s="1">
        <v>1.75878574455196E-4</v>
      </c>
      <c r="D9" s="1">
        <v>7.5376531909369503E-4</v>
      </c>
      <c r="E9" s="1" t="s">
        <v>161</v>
      </c>
      <c r="F9" s="1" t="s">
        <v>202</v>
      </c>
      <c r="G9" s="7" t="s">
        <v>203</v>
      </c>
      <c r="H9" s="7" t="s">
        <v>187</v>
      </c>
    </row>
    <row r="10" spans="1:8" x14ac:dyDescent="0.3">
      <c r="A10" s="1" t="s">
        <v>15</v>
      </c>
      <c r="B10" s="6">
        <v>0.29453482044896301</v>
      </c>
      <c r="C10" s="1">
        <v>4.1175917921347E-4</v>
      </c>
      <c r="D10" s="1">
        <v>1.54409692205051E-3</v>
      </c>
      <c r="E10" s="1" t="s">
        <v>161</v>
      </c>
      <c r="F10" s="1" t="s">
        <v>204</v>
      </c>
      <c r="G10" s="7" t="s">
        <v>205</v>
      </c>
      <c r="H10" s="7" t="s">
        <v>206</v>
      </c>
    </row>
    <row r="11" spans="1:8" x14ac:dyDescent="0.3">
      <c r="A11" s="1" t="s">
        <v>14</v>
      </c>
      <c r="B11" s="6">
        <v>0.25996294498043598</v>
      </c>
      <c r="C11" s="1">
        <v>1.9231103275476099E-3</v>
      </c>
      <c r="D11" s="1">
        <v>6.4103677584920402E-3</v>
      </c>
      <c r="E11" s="1" t="s">
        <v>161</v>
      </c>
      <c r="F11" s="1" t="s">
        <v>207</v>
      </c>
      <c r="G11" s="7" t="s">
        <v>208</v>
      </c>
      <c r="H11" s="7" t="s">
        <v>209</v>
      </c>
    </row>
    <row r="12" spans="1:8" x14ac:dyDescent="0.3">
      <c r="A12" s="1" t="s">
        <v>10</v>
      </c>
      <c r="B12" s="6">
        <v>0.24769802130570401</v>
      </c>
      <c r="C12" s="1">
        <v>3.1710535763752701E-3</v>
      </c>
      <c r="D12" s="1">
        <v>9.5131607291258202E-3</v>
      </c>
      <c r="E12" s="1" t="s">
        <v>161</v>
      </c>
      <c r="F12" s="1" t="s">
        <v>210</v>
      </c>
      <c r="G12" s="7" t="s">
        <v>211</v>
      </c>
      <c r="H12" s="7" t="s">
        <v>212</v>
      </c>
    </row>
    <row r="13" spans="1:8" x14ac:dyDescent="0.3">
      <c r="A13" s="1" t="s">
        <v>9</v>
      </c>
      <c r="B13" s="6">
        <v>0.24494318789347899</v>
      </c>
      <c r="C13" s="1">
        <v>3.5365278103428599E-3</v>
      </c>
      <c r="D13" s="1">
        <v>9.6450758463896107E-3</v>
      </c>
      <c r="E13" s="1" t="s">
        <v>161</v>
      </c>
      <c r="F13" s="1" t="s">
        <v>213</v>
      </c>
      <c r="G13" s="7" t="s">
        <v>214</v>
      </c>
      <c r="H13" s="7" t="s">
        <v>215</v>
      </c>
    </row>
    <row r="14" spans="1:8" x14ac:dyDescent="0.3">
      <c r="A14" s="1" t="s">
        <v>181</v>
      </c>
      <c r="B14" s="6">
        <v>0.23697978317379401</v>
      </c>
      <c r="C14" s="1">
        <v>4.8156060144325498E-3</v>
      </c>
      <c r="D14" s="1">
        <v>1.20390150360814E-2</v>
      </c>
      <c r="E14" s="1" t="s">
        <v>161</v>
      </c>
      <c r="F14" s="1" t="s">
        <v>216</v>
      </c>
      <c r="G14" s="7" t="s">
        <v>217</v>
      </c>
      <c r="H14" s="7" t="s">
        <v>218</v>
      </c>
    </row>
    <row r="15" spans="1:8" x14ac:dyDescent="0.3">
      <c r="A15" s="1" t="s">
        <v>178</v>
      </c>
      <c r="B15" s="6">
        <v>0.229673048241854</v>
      </c>
      <c r="C15" s="1">
        <v>6.3381461401790301E-3</v>
      </c>
      <c r="D15" s="1">
        <v>1.46264910927208E-2</v>
      </c>
      <c r="E15" s="1" t="s">
        <v>161</v>
      </c>
      <c r="F15" s="1" t="s">
        <v>219</v>
      </c>
      <c r="G15" s="7" t="s">
        <v>220</v>
      </c>
      <c r="H15" s="7" t="s">
        <v>221</v>
      </c>
    </row>
    <row r="16" spans="1:8" x14ac:dyDescent="0.3">
      <c r="A16" s="1" t="s">
        <v>11</v>
      </c>
      <c r="B16" s="6">
        <v>0.20292737858766999</v>
      </c>
      <c r="C16" s="1">
        <v>1.6189432990386599E-2</v>
      </c>
      <c r="D16" s="1">
        <v>3.4691642122256901E-2</v>
      </c>
      <c r="E16" s="1" t="s">
        <v>161</v>
      </c>
      <c r="F16" s="1" t="s">
        <v>222</v>
      </c>
      <c r="G16" s="7" t="s">
        <v>223</v>
      </c>
      <c r="H16" s="7" t="s">
        <v>224</v>
      </c>
    </row>
    <row r="17" spans="1:8" x14ac:dyDescent="0.3">
      <c r="A17" s="1" t="s">
        <v>180</v>
      </c>
      <c r="B17" s="6">
        <v>0.19520588490138899</v>
      </c>
      <c r="C17" s="1">
        <v>2.0817349587634398E-2</v>
      </c>
      <c r="D17" s="1">
        <v>4.1634699175268901E-2</v>
      </c>
      <c r="E17" s="1" t="s">
        <v>161</v>
      </c>
      <c r="F17" s="1" t="s">
        <v>225</v>
      </c>
      <c r="G17" s="7" t="s">
        <v>226</v>
      </c>
      <c r="H17" s="7" t="s">
        <v>227</v>
      </c>
    </row>
    <row r="18" spans="1:8" x14ac:dyDescent="0.3">
      <c r="A18" s="1" t="s">
        <v>166</v>
      </c>
      <c r="B18" s="6">
        <v>0.188708951225632</v>
      </c>
      <c r="C18" s="1">
        <v>2.55543705268758E-2</v>
      </c>
      <c r="D18" s="1">
        <v>4.7914444737892199E-2</v>
      </c>
      <c r="E18" s="1" t="s">
        <v>161</v>
      </c>
      <c r="F18" s="1" t="s">
        <v>228</v>
      </c>
      <c r="G18" s="7" t="s">
        <v>229</v>
      </c>
      <c r="H18" s="7" t="s">
        <v>230</v>
      </c>
    </row>
    <row r="19" spans="1:8" x14ac:dyDescent="0.3">
      <c r="A19" s="1" t="s">
        <v>173</v>
      </c>
      <c r="B19" s="6">
        <v>0.14669254303716001</v>
      </c>
      <c r="C19" s="1">
        <v>8.3720163950194201E-2</v>
      </c>
      <c r="D19" s="1">
        <v>0.14774146579445999</v>
      </c>
      <c r="E19" s="1" t="s">
        <v>162</v>
      </c>
      <c r="F19" s="1" t="s">
        <v>231</v>
      </c>
      <c r="G19" s="7" t="s">
        <v>232</v>
      </c>
      <c r="H19" s="7" t="s">
        <v>233</v>
      </c>
    </row>
    <row r="20" spans="1:8" x14ac:dyDescent="0.3">
      <c r="A20" s="1" t="s">
        <v>13</v>
      </c>
      <c r="B20" s="6">
        <v>0.14164088316732901</v>
      </c>
      <c r="C20" s="1">
        <v>9.5054133020476203E-2</v>
      </c>
      <c r="D20" s="1">
        <v>0.158423555034127</v>
      </c>
      <c r="E20" s="1" t="s">
        <v>162</v>
      </c>
      <c r="F20" s="1" t="s">
        <v>234</v>
      </c>
      <c r="G20" s="7" t="s">
        <v>235</v>
      </c>
      <c r="H20" s="7" t="s">
        <v>236</v>
      </c>
    </row>
    <row r="21" spans="1:8" x14ac:dyDescent="0.3">
      <c r="A21" s="1" t="s">
        <v>176</v>
      </c>
      <c r="B21" s="6">
        <v>0.13524252797486799</v>
      </c>
      <c r="C21" s="1">
        <v>0.11111684940557599</v>
      </c>
      <c r="D21" s="1">
        <v>0.17544765695617301</v>
      </c>
      <c r="E21" s="1" t="s">
        <v>162</v>
      </c>
      <c r="F21" s="1" t="s">
        <v>237</v>
      </c>
      <c r="G21" s="7" t="s">
        <v>238</v>
      </c>
      <c r="H21" s="7" t="s">
        <v>239</v>
      </c>
    </row>
    <row r="22" spans="1:8" x14ac:dyDescent="0.3">
      <c r="A22" s="1" t="s">
        <v>240</v>
      </c>
      <c r="B22" s="6">
        <v>0.132527502219663</v>
      </c>
      <c r="C22" s="1">
        <v>0.11854232298634999</v>
      </c>
      <c r="D22" s="1">
        <v>0.177813484479525</v>
      </c>
      <c r="E22" s="1" t="s">
        <v>162</v>
      </c>
      <c r="F22" s="1" t="s">
        <v>241</v>
      </c>
      <c r="G22" s="7" t="s">
        <v>242</v>
      </c>
      <c r="H22" s="7" t="s">
        <v>243</v>
      </c>
    </row>
    <row r="23" spans="1:8" x14ac:dyDescent="0.3">
      <c r="A23" s="1" t="s">
        <v>2</v>
      </c>
      <c r="B23" s="6">
        <v>0.113749934215708</v>
      </c>
      <c r="C23" s="1">
        <v>0.180835022145168</v>
      </c>
      <c r="D23" s="1">
        <v>0.235871768015436</v>
      </c>
      <c r="E23" s="1" t="s">
        <v>162</v>
      </c>
      <c r="F23" s="1" t="s">
        <v>244</v>
      </c>
      <c r="G23" s="7" t="s">
        <v>245</v>
      </c>
      <c r="H23" s="7" t="s">
        <v>167</v>
      </c>
    </row>
    <row r="24" spans="1:8" x14ac:dyDescent="0.3">
      <c r="A24" s="1" t="s">
        <v>4</v>
      </c>
      <c r="B24" s="6">
        <v>0.106243197761917</v>
      </c>
      <c r="C24" s="1">
        <v>0.211535105045668</v>
      </c>
      <c r="D24" s="1">
        <v>0.26441888130708502</v>
      </c>
      <c r="E24" s="1" t="s">
        <v>162</v>
      </c>
      <c r="F24" s="1" t="s">
        <v>246</v>
      </c>
      <c r="G24" s="7" t="s">
        <v>247</v>
      </c>
      <c r="H24" s="7" t="s">
        <v>248</v>
      </c>
    </row>
    <row r="25" spans="1:8" x14ac:dyDescent="0.3">
      <c r="A25" s="1" t="s">
        <v>8</v>
      </c>
      <c r="B25" s="6">
        <v>8.4295193226891899E-2</v>
      </c>
      <c r="C25" s="1">
        <v>0.32206865581831601</v>
      </c>
      <c r="D25" s="1">
        <v>0.38648238698197901</v>
      </c>
      <c r="E25" s="1" t="s">
        <v>162</v>
      </c>
      <c r="F25" s="1" t="s">
        <v>249</v>
      </c>
      <c r="G25" s="7" t="s">
        <v>250</v>
      </c>
      <c r="H25" s="7" t="s">
        <v>239</v>
      </c>
    </row>
    <row r="26" spans="1:8" x14ac:dyDescent="0.3">
      <c r="A26" s="1" t="s">
        <v>179</v>
      </c>
      <c r="B26" s="6">
        <v>5.03771573023565E-2</v>
      </c>
      <c r="C26" s="1">
        <v>0.554452064637179</v>
      </c>
      <c r="D26" s="1">
        <v>0.61995674003107204</v>
      </c>
      <c r="E26" s="1" t="s">
        <v>162</v>
      </c>
      <c r="F26" s="1" t="s">
        <v>251</v>
      </c>
      <c r="G26" s="7" t="s">
        <v>252</v>
      </c>
      <c r="H26" s="7" t="s">
        <v>209</v>
      </c>
    </row>
    <row r="27" spans="1:8" x14ac:dyDescent="0.3">
      <c r="A27" s="1" t="s">
        <v>170</v>
      </c>
      <c r="B27" s="6">
        <v>4.9932042597635798E-2</v>
      </c>
      <c r="C27" s="1">
        <v>0.55796106602796502</v>
      </c>
      <c r="D27" s="1">
        <v>0.61995674003107204</v>
      </c>
      <c r="E27" s="1" t="s">
        <v>162</v>
      </c>
      <c r="F27" s="1" t="s">
        <v>253</v>
      </c>
      <c r="G27" s="7" t="s">
        <v>254</v>
      </c>
      <c r="H27" s="7" t="s">
        <v>236</v>
      </c>
    </row>
    <row r="28" spans="1:8" x14ac:dyDescent="0.3">
      <c r="A28" s="1" t="s">
        <v>174</v>
      </c>
      <c r="B28" s="6">
        <v>4.2520153008513403E-2</v>
      </c>
      <c r="C28" s="1">
        <v>0.61790594605790405</v>
      </c>
      <c r="D28" s="1">
        <v>0.66204208506203999</v>
      </c>
      <c r="E28" s="1" t="s">
        <v>162</v>
      </c>
      <c r="F28" s="1" t="s">
        <v>255</v>
      </c>
      <c r="G28" s="7" t="s">
        <v>256</v>
      </c>
      <c r="H28" s="7" t="s">
        <v>257</v>
      </c>
    </row>
    <row r="29" spans="1:8" x14ac:dyDescent="0.3">
      <c r="A29" s="1" t="s">
        <v>3</v>
      </c>
      <c r="B29" s="6">
        <v>6.8004868387435196E-3</v>
      </c>
      <c r="C29" s="1">
        <v>0.93644089354291404</v>
      </c>
      <c r="D29" s="1">
        <v>0.96873195883749696</v>
      </c>
      <c r="E29" s="1" t="s">
        <v>162</v>
      </c>
      <c r="F29" s="1" t="s">
        <v>258</v>
      </c>
      <c r="G29" s="7" t="s">
        <v>259</v>
      </c>
      <c r="H29" s="7" t="s">
        <v>260</v>
      </c>
    </row>
    <row r="30" spans="1:8" x14ac:dyDescent="0.3">
      <c r="A30" s="1" t="s">
        <v>5</v>
      </c>
      <c r="B30" s="6">
        <v>-6.8586721259068805E-4</v>
      </c>
      <c r="C30" s="1">
        <v>0.993583055875774</v>
      </c>
      <c r="D30" s="1">
        <v>0.993583055875774</v>
      </c>
      <c r="E30" s="1" t="s">
        <v>162</v>
      </c>
      <c r="F30" s="1" t="s">
        <v>261</v>
      </c>
      <c r="G30" s="7" t="s">
        <v>262</v>
      </c>
      <c r="H30" s="7" t="s">
        <v>209</v>
      </c>
    </row>
    <row r="31" spans="1:8" x14ac:dyDescent="0.3">
      <c r="A31" s="1" t="s">
        <v>1</v>
      </c>
      <c r="B31" s="6">
        <v>-0.115602359543099</v>
      </c>
      <c r="C31" s="1">
        <v>0.17378971945799901</v>
      </c>
      <c r="D31" s="1">
        <v>0.235871768015436</v>
      </c>
      <c r="E31" s="1" t="s">
        <v>162</v>
      </c>
      <c r="F31" s="1" t="s">
        <v>263</v>
      </c>
      <c r="G31" s="7" t="s">
        <v>264</v>
      </c>
      <c r="H31" s="7" t="s">
        <v>167</v>
      </c>
    </row>
    <row r="32" spans="1:8" x14ac:dyDescent="0.3">
      <c r="A32" s="1" t="s">
        <v>172</v>
      </c>
      <c r="B32" s="6">
        <v>-0.115602359543099</v>
      </c>
      <c r="C32" s="1">
        <v>0.17378971945799901</v>
      </c>
      <c r="D32" s="1">
        <v>0.235871768015436</v>
      </c>
      <c r="E32" s="1" t="s">
        <v>162</v>
      </c>
      <c r="F32" s="1" t="s">
        <v>265</v>
      </c>
      <c r="G32" s="7" t="s">
        <v>266</v>
      </c>
      <c r="H32" s="7" t="s">
        <v>167</v>
      </c>
    </row>
  </sheetData>
  <sortState xmlns:xlrd2="http://schemas.microsoft.com/office/spreadsheetml/2017/richdata2" ref="A3:H28">
    <sortCondition descending="1" ref="B2:B28"/>
  </sortState>
  <mergeCells count="1">
    <mergeCell ref="A1:H1"/>
  </mergeCells>
  <conditionalFormatting sqref="B3:B2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:B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Legends</vt:lpstr>
      <vt:lpstr>ST32A</vt:lpstr>
      <vt:lpstr>ST32B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Omprakash Shete</dc:creator>
  <cp:lastModifiedBy>Omprakash Shete</cp:lastModifiedBy>
  <dcterms:created xsi:type="dcterms:W3CDTF">2026-07-30T09:31:14Z</dcterms:created>
  <dcterms:modified xsi:type="dcterms:W3CDTF">2026-08-16T07:54:16Z</dcterms:modified>
</cp:coreProperties>
</file>