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8E9E94EB-0917-4BC9-AE60-B37CA166C713}" xr6:coauthVersionLast="47" xr6:coauthVersionMax="47" xr10:uidLastSave="{00000000-0000-0000-0000-000000000000}"/>
  <bookViews>
    <workbookView xWindow="-108" yWindow="-108" windowWidth="23256" windowHeight="12456" xr2:uid="{4AF72C8D-6BA7-4698-AC20-E39D27D8A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C15" i="1"/>
</calcChain>
</file>

<file path=xl/sharedStrings.xml><?xml version="1.0" encoding="utf-8"?>
<sst xmlns="http://schemas.openxmlformats.org/spreadsheetml/2006/main" count="93" uniqueCount="67">
  <si>
    <t>Study Name</t>
  </si>
  <si>
    <t>Sample Size</t>
  </si>
  <si>
    <t>Oral-Subsite</t>
  </si>
  <si>
    <t>Country</t>
  </si>
  <si>
    <t>Sequencing Strategy</t>
  </si>
  <si>
    <t>Control Samples</t>
  </si>
  <si>
    <t>Disease Samples</t>
  </si>
  <si>
    <t>Other Samples</t>
  </si>
  <si>
    <t>Diseases</t>
  </si>
  <si>
    <t>Accession No.</t>
  </si>
  <si>
    <t>DOI</t>
  </si>
  <si>
    <t>saliva_sputum_oral_wash</t>
  </si>
  <si>
    <t>16s</t>
  </si>
  <si>
    <t>WGS</t>
  </si>
  <si>
    <t>ITA</t>
  </si>
  <si>
    <t>CHN</t>
  </si>
  <si>
    <t>USA</t>
  </si>
  <si>
    <t>GBR</t>
  </si>
  <si>
    <t>ESP</t>
  </si>
  <si>
    <t>FIN</t>
  </si>
  <si>
    <t>PRJNA997108</t>
  </si>
  <si>
    <t>https://doi.org/10.1186/s40168-023-01613-y</t>
  </si>
  <si>
    <t>JPN</t>
  </si>
  <si>
    <t>CameronS_2015</t>
  </si>
  <si>
    <t>UK</t>
  </si>
  <si>
    <t>PRJEB9010</t>
  </si>
  <si>
    <t>https://doi.org/10.1093/femsec/fiv091</t>
  </si>
  <si>
    <t>ColladoM_2018</t>
  </si>
  <si>
    <t>PRJNA361501</t>
  </si>
  <si>
    <t>https://doi.org/10.1096/fj.201700697RR</t>
  </si>
  <si>
    <t>LaiolaM_2020</t>
  </si>
  <si>
    <t>PRJNA605164</t>
  </si>
  <si>
    <t>https://doi.org/10.1128/AEM.00777-20</t>
  </si>
  <si>
    <t>MenonR_2019</t>
  </si>
  <si>
    <t>PRJNA586897</t>
  </si>
  <si>
    <t>https://doi.org/10.1038/s41598-019-55056-3</t>
  </si>
  <si>
    <t>TakayasuL_2017</t>
  </si>
  <si>
    <t>PRJDB5315, PRJDB4115</t>
  </si>
  <si>
    <t>https://doi.org/10.1093/dnares/dsx001</t>
  </si>
  <si>
    <t>BostanciN_2021</t>
  </si>
  <si>
    <t>DNK</t>
  </si>
  <si>
    <t>Allergies, Bone_Associated_Disorders,Allergies, IBD_GutInflammation,Allergies, IBD_GutInflammation, Bone_Associated_Disorders, Metabolic_Diseases,Allergies</t>
  </si>
  <si>
    <t>PRJEB37731</t>
  </si>
  <si>
    <t>https://doi.org/10.3389/fcimb.2021.625229</t>
  </si>
  <si>
    <t>COVID</t>
  </si>
  <si>
    <t>Bone_Associated_Disorders</t>
  </si>
  <si>
    <t>ArmstrongA_2023a</t>
  </si>
  <si>
    <t>PRJEB62655</t>
  </si>
  <si>
    <t>https://doi.org/10.1016/j.ebiom.2023.104731</t>
  </si>
  <si>
    <t>ArmstrongA_2023b</t>
  </si>
  <si>
    <t>PRJEB62577</t>
  </si>
  <si>
    <t>MakinenA_2023</t>
  </si>
  <si>
    <t>Oral_SCC_Variants, disease_free_survival</t>
  </si>
  <si>
    <t>Head_And_Neck_Cancer</t>
  </si>
  <si>
    <t>DanckertN_2024</t>
  </si>
  <si>
    <t>PRJNA957107</t>
  </si>
  <si>
    <t>https://doi.org/10.1093/rheumatology/keae045</t>
  </si>
  <si>
    <t>MedeirosM_2023</t>
  </si>
  <si>
    <t>PRJNA906710</t>
  </si>
  <si>
    <t>https://doi.org/10.1186/s40168-023-01677-w</t>
  </si>
  <si>
    <t>RaychaudhuriS_2025</t>
  </si>
  <si>
    <t>Blood_Bone_Marrow_Cancer</t>
  </si>
  <si>
    <t>PRJNA1265886</t>
  </si>
  <si>
    <t>https://doi.org/10.1038/s41522-025-00725-7</t>
  </si>
  <si>
    <t>Subjects</t>
  </si>
  <si>
    <t>Total</t>
  </si>
  <si>
    <r>
      <t xml:space="preserve">Table S9. Longitudinal salivary cohorts used for Stability Association Score computation:
</t>
    </r>
    <r>
      <rPr>
        <sz val="11"/>
        <rFont val="Calibri"/>
        <family val="2"/>
        <scheme val="minor"/>
      </rPr>
      <t>Details of longitudinal salivary cohorts used to compute Stability Association Scores, including study cohort, sample counts, subject counts, sequencing strategy.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</si>
</sst>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C255E-3015-47E3-BEBA-FFE7943E64A7}" name="Table1" displayName="Table1" ref="A3:M15" headerRowCount="0" totalsRowShown="0" headerRowDxfId="30" dataDxfId="28" headerRowBorderDxfId="29" tableBorderDxfId="27" totalsRowBorderDxfId="26">
  <tableColumns count="13">
    <tableColumn id="1" xr3:uid="{AF8C5172-DEAB-462C-9E4F-51D0D6DBFB51}" name="Column1" headerRowDxfId="25" dataDxfId="24"/>
    <tableColumn id="2" xr3:uid="{99106FB5-650A-4729-B3D2-94ECA369105F}" name="Column2" headerRowDxfId="23" dataDxfId="22"/>
    <tableColumn id="3" xr3:uid="{E3AD203A-B976-430E-B8A1-8D2EC30C2A7C}" name="Column3" headerRowDxfId="21" dataDxfId="20"/>
    <tableColumn id="11" xr3:uid="{83284084-33BB-4BB8-AD85-458561040532}" name="Column11" headerRowDxfId="19" dataDxfId="18"/>
    <tableColumn id="4" xr3:uid="{0EEF5B2E-BFF9-4FDF-8443-3B1615241F96}" name="Column4" headerRowDxfId="17" dataDxfId="16"/>
    <tableColumn id="5" xr3:uid="{BF13511D-4D52-413D-80AE-8F220F0A3DF2}" name="Column5" headerRowDxfId="15" dataDxfId="14"/>
    <tableColumn id="6" xr3:uid="{5D88045E-0F7E-4B84-8923-213E06C7F7A7}" name="Column6" headerRowDxfId="13" dataDxfId="12"/>
    <tableColumn id="7" xr3:uid="{15B72D91-BE1B-42B9-A26D-70CDFC71CB60}" name="Column7" headerRowDxfId="11" dataDxfId="10"/>
    <tableColumn id="8" xr3:uid="{642651BC-A593-4A87-A6A6-0353571BAF0E}" name="Column8" headerRowDxfId="9" dataDxfId="8"/>
    <tableColumn id="9" xr3:uid="{6C33B685-3325-4FBB-BBD3-EC6EB5EA3B3E}" name="Column9" headerRowDxfId="7" dataDxfId="6"/>
    <tableColumn id="10" xr3:uid="{B461A28B-ACBF-4779-AEA1-DA1508EDD57A}" name="Column10" headerRowDxfId="5" dataDxfId="4"/>
    <tableColumn id="14" xr3:uid="{C2C1566E-CCB2-4384-8981-C27B692E97B2}" name="Column14" headerRowDxfId="3" dataDxfId="2"/>
    <tableColumn id="15" xr3:uid="{CD39F185-B214-4AB5-ADEF-220D69749E82}" name="Column15" headerRowDxfId="1" dataDxfId="0" headerRowCellStyle="Hyperlink" dataCellStyle="Hyperlin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D7E-B7F4-4C03-906F-ACE376A73C1D}">
  <dimension ref="A1:M15"/>
  <sheetViews>
    <sheetView tabSelected="1" workbookViewId="0">
      <selection activeCell="H10" sqref="H10"/>
    </sheetView>
  </sheetViews>
  <sheetFormatPr defaultColWidth="8.77734375" defaultRowHeight="14.4" x14ac:dyDescent="0.3"/>
  <cols>
    <col min="1" max="1" width="5.109375" customWidth="1"/>
    <col min="2" max="2" width="26.33203125" style="11" customWidth="1"/>
    <col min="3" max="4" width="13.44140625" customWidth="1"/>
    <col min="5" max="5" width="25.77734375" customWidth="1"/>
    <col min="6" max="6" width="12.77734375" style="11" customWidth="1"/>
    <col min="7" max="7" width="11.44140625" customWidth="1"/>
    <col min="8" max="10" width="10.109375" customWidth="1"/>
    <col min="11" max="11" width="21.44140625" customWidth="1"/>
    <col min="12" max="12" width="14.109375" style="11" customWidth="1"/>
    <col min="13" max="13" width="40.44140625" customWidth="1"/>
  </cols>
  <sheetData>
    <row r="1" spans="1:13" ht="35.549999999999997" customHeight="1" x14ac:dyDescent="0.3">
      <c r="A1" s="15" t="s">
        <v>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s="4" customFormat="1" ht="34.799999999999997" customHeight="1" x14ac:dyDescent="0.3">
      <c r="A2" s="1"/>
      <c r="B2" s="2" t="s">
        <v>0</v>
      </c>
      <c r="C2" s="2" t="s">
        <v>1</v>
      </c>
      <c r="D2" s="2" t="s">
        <v>64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3" t="s">
        <v>8</v>
      </c>
      <c r="L2" s="2" t="s">
        <v>9</v>
      </c>
      <c r="M2" s="2" t="s">
        <v>10</v>
      </c>
    </row>
    <row r="3" spans="1:13" x14ac:dyDescent="0.3">
      <c r="A3" s="5">
        <v>1</v>
      </c>
      <c r="B3" s="6" t="s">
        <v>23</v>
      </c>
      <c r="C3" s="6">
        <v>70</v>
      </c>
      <c r="D3" s="6">
        <v>10</v>
      </c>
      <c r="E3" s="6" t="s">
        <v>11</v>
      </c>
      <c r="F3" s="6" t="s">
        <v>24</v>
      </c>
      <c r="G3" s="6" t="s">
        <v>12</v>
      </c>
      <c r="H3" s="6">
        <v>70</v>
      </c>
      <c r="I3" s="6">
        <v>0</v>
      </c>
      <c r="J3" s="6">
        <v>0</v>
      </c>
      <c r="K3" s="6"/>
      <c r="L3" s="6" t="s">
        <v>25</v>
      </c>
      <c r="M3" s="7" t="s">
        <v>26</v>
      </c>
    </row>
    <row r="4" spans="1:13" x14ac:dyDescent="0.3">
      <c r="A4" s="5">
        <v>2</v>
      </c>
      <c r="B4" s="6" t="s">
        <v>27</v>
      </c>
      <c r="C4" s="6">
        <v>99</v>
      </c>
      <c r="D4" s="6">
        <v>10</v>
      </c>
      <c r="E4" s="6" t="s">
        <v>11</v>
      </c>
      <c r="F4" s="6" t="s">
        <v>18</v>
      </c>
      <c r="G4" s="6" t="s">
        <v>12</v>
      </c>
      <c r="H4" s="6">
        <v>99</v>
      </c>
      <c r="I4" s="6">
        <v>0</v>
      </c>
      <c r="J4" s="6">
        <v>0</v>
      </c>
      <c r="K4" s="6"/>
      <c r="L4" s="6" t="s">
        <v>28</v>
      </c>
      <c r="M4" s="7" t="s">
        <v>29</v>
      </c>
    </row>
    <row r="5" spans="1:13" x14ac:dyDescent="0.3">
      <c r="A5" s="5">
        <v>3</v>
      </c>
      <c r="B5" s="6" t="s">
        <v>30</v>
      </c>
      <c r="C5" s="6">
        <v>135</v>
      </c>
      <c r="D5" s="6">
        <v>49</v>
      </c>
      <c r="E5" s="6" t="s">
        <v>11</v>
      </c>
      <c r="F5" s="6" t="s">
        <v>14</v>
      </c>
      <c r="G5" s="6" t="s">
        <v>12</v>
      </c>
      <c r="H5" s="6">
        <v>135</v>
      </c>
      <c r="I5" s="6">
        <v>0</v>
      </c>
      <c r="J5" s="6">
        <v>0</v>
      </c>
      <c r="K5" s="6"/>
      <c r="L5" s="6" t="s">
        <v>31</v>
      </c>
      <c r="M5" s="7" t="s">
        <v>32</v>
      </c>
    </row>
    <row r="6" spans="1:13" x14ac:dyDescent="0.3">
      <c r="A6" s="5">
        <v>4</v>
      </c>
      <c r="B6" s="6" t="s">
        <v>33</v>
      </c>
      <c r="C6" s="6">
        <v>299</v>
      </c>
      <c r="D6" s="6">
        <v>45</v>
      </c>
      <c r="E6" s="6" t="s">
        <v>11</v>
      </c>
      <c r="F6" s="6" t="s">
        <v>15</v>
      </c>
      <c r="G6" s="6" t="s">
        <v>12</v>
      </c>
      <c r="H6" s="6">
        <v>299</v>
      </c>
      <c r="I6" s="6">
        <v>0</v>
      </c>
      <c r="J6" s="6">
        <v>0</v>
      </c>
      <c r="K6" s="6"/>
      <c r="L6" s="6" t="s">
        <v>34</v>
      </c>
      <c r="M6" s="7" t="s">
        <v>35</v>
      </c>
    </row>
    <row r="7" spans="1:13" x14ac:dyDescent="0.3">
      <c r="A7" s="5">
        <v>5</v>
      </c>
      <c r="B7" s="6" t="s">
        <v>36</v>
      </c>
      <c r="C7" s="6">
        <v>108</v>
      </c>
      <c r="D7" s="6">
        <v>6</v>
      </c>
      <c r="E7" s="6" t="s">
        <v>11</v>
      </c>
      <c r="F7" s="6" t="s">
        <v>22</v>
      </c>
      <c r="G7" s="6" t="s">
        <v>13</v>
      </c>
      <c r="H7" s="6">
        <v>108</v>
      </c>
      <c r="I7" s="6">
        <v>0</v>
      </c>
      <c r="J7" s="6">
        <v>0</v>
      </c>
      <c r="K7" s="6"/>
      <c r="L7" s="8" t="s">
        <v>37</v>
      </c>
      <c r="M7" s="7" t="s">
        <v>38</v>
      </c>
    </row>
    <row r="8" spans="1:13" x14ac:dyDescent="0.3">
      <c r="A8" s="5">
        <v>6</v>
      </c>
      <c r="B8" s="6" t="s">
        <v>39</v>
      </c>
      <c r="C8" s="6">
        <v>464</v>
      </c>
      <c r="D8" s="6">
        <v>159</v>
      </c>
      <c r="E8" s="6" t="s">
        <v>11</v>
      </c>
      <c r="F8" s="6" t="s">
        <v>40</v>
      </c>
      <c r="G8" s="6" t="s">
        <v>13</v>
      </c>
      <c r="H8" s="6">
        <v>346</v>
      </c>
      <c r="I8" s="6">
        <v>118</v>
      </c>
      <c r="J8" s="6">
        <v>0</v>
      </c>
      <c r="K8" s="6" t="s">
        <v>41</v>
      </c>
      <c r="L8" s="6" t="s">
        <v>42</v>
      </c>
      <c r="M8" s="7" t="s">
        <v>43</v>
      </c>
    </row>
    <row r="9" spans="1:13" x14ac:dyDescent="0.3">
      <c r="A9" s="5">
        <v>7</v>
      </c>
      <c r="B9" s="6" t="s">
        <v>46</v>
      </c>
      <c r="C9" s="6">
        <v>769</v>
      </c>
      <c r="D9" s="6">
        <v>137</v>
      </c>
      <c r="E9" s="6" t="s">
        <v>11</v>
      </c>
      <c r="F9" s="6" t="s">
        <v>16</v>
      </c>
      <c r="G9" s="6" t="s">
        <v>12</v>
      </c>
      <c r="H9" s="6">
        <v>323</v>
      </c>
      <c r="I9" s="6">
        <v>446</v>
      </c>
      <c r="J9" s="6">
        <v>0</v>
      </c>
      <c r="K9" s="6" t="s">
        <v>44</v>
      </c>
      <c r="L9" s="6" t="s">
        <v>47</v>
      </c>
      <c r="M9" s="7" t="s">
        <v>48</v>
      </c>
    </row>
    <row r="10" spans="1:13" x14ac:dyDescent="0.3">
      <c r="A10" s="5">
        <v>8</v>
      </c>
      <c r="B10" s="6" t="s">
        <v>49</v>
      </c>
      <c r="C10" s="6">
        <v>114</v>
      </c>
      <c r="D10" s="6">
        <v>53</v>
      </c>
      <c r="E10" s="6" t="s">
        <v>11</v>
      </c>
      <c r="F10" s="6" t="s">
        <v>16</v>
      </c>
      <c r="G10" s="6" t="s">
        <v>13</v>
      </c>
      <c r="H10" s="6">
        <v>61</v>
      </c>
      <c r="I10" s="6">
        <v>53</v>
      </c>
      <c r="J10" s="6">
        <v>0</v>
      </c>
      <c r="K10" s="6" t="s">
        <v>44</v>
      </c>
      <c r="L10" s="6" t="s">
        <v>50</v>
      </c>
      <c r="M10" s="7" t="s">
        <v>48</v>
      </c>
    </row>
    <row r="11" spans="1:13" x14ac:dyDescent="0.3">
      <c r="A11" s="5">
        <v>9</v>
      </c>
      <c r="B11" s="6" t="s">
        <v>51</v>
      </c>
      <c r="C11" s="6">
        <v>68</v>
      </c>
      <c r="D11" s="6">
        <v>34</v>
      </c>
      <c r="E11" s="6" t="s">
        <v>11</v>
      </c>
      <c r="F11" s="6" t="s">
        <v>19</v>
      </c>
      <c r="G11" s="6" t="s">
        <v>12</v>
      </c>
      <c r="H11" s="6"/>
      <c r="I11" s="6">
        <v>34</v>
      </c>
      <c r="J11" s="6">
        <v>34</v>
      </c>
      <c r="K11" s="6" t="s">
        <v>52</v>
      </c>
      <c r="L11" s="6" t="s">
        <v>20</v>
      </c>
      <c r="M11" s="7" t="s">
        <v>21</v>
      </c>
    </row>
    <row r="12" spans="1:13" x14ac:dyDescent="0.3">
      <c r="A12" s="5">
        <v>10</v>
      </c>
      <c r="B12" s="6" t="s">
        <v>54</v>
      </c>
      <c r="C12" s="6">
        <v>334</v>
      </c>
      <c r="D12" s="6">
        <v>121</v>
      </c>
      <c r="E12" s="6" t="s">
        <v>11</v>
      </c>
      <c r="F12" s="6" t="s">
        <v>17</v>
      </c>
      <c r="G12" s="6" t="s">
        <v>13</v>
      </c>
      <c r="H12" s="6">
        <v>0</v>
      </c>
      <c r="I12" s="6">
        <v>334</v>
      </c>
      <c r="J12" s="6">
        <v>0</v>
      </c>
      <c r="K12" s="6" t="s">
        <v>45</v>
      </c>
      <c r="L12" s="6" t="s">
        <v>55</v>
      </c>
      <c r="M12" s="7" t="s">
        <v>56</v>
      </c>
    </row>
    <row r="13" spans="1:13" x14ac:dyDescent="0.3">
      <c r="A13" s="5">
        <v>11</v>
      </c>
      <c r="B13" s="6" t="s">
        <v>57</v>
      </c>
      <c r="C13" s="6">
        <v>150</v>
      </c>
      <c r="D13" s="6">
        <v>75</v>
      </c>
      <c r="E13" s="6" t="s">
        <v>11</v>
      </c>
      <c r="F13" s="6" t="s">
        <v>16</v>
      </c>
      <c r="G13" s="6" t="s">
        <v>12</v>
      </c>
      <c r="H13" s="6">
        <v>0</v>
      </c>
      <c r="I13" s="6">
        <v>150</v>
      </c>
      <c r="J13" s="6">
        <v>0</v>
      </c>
      <c r="K13" s="6" t="s">
        <v>53</v>
      </c>
      <c r="L13" s="6" t="s">
        <v>58</v>
      </c>
      <c r="M13" s="7" t="s">
        <v>59</v>
      </c>
    </row>
    <row r="14" spans="1:13" x14ac:dyDescent="0.3">
      <c r="A14" s="5">
        <v>12</v>
      </c>
      <c r="B14" s="9" t="s">
        <v>60</v>
      </c>
      <c r="C14" s="9">
        <v>82</v>
      </c>
      <c r="D14" s="9">
        <v>27</v>
      </c>
      <c r="E14" s="9" t="s">
        <v>11</v>
      </c>
      <c r="F14" s="9" t="s">
        <v>16</v>
      </c>
      <c r="G14" s="9" t="s">
        <v>13</v>
      </c>
      <c r="H14" s="9">
        <v>0</v>
      </c>
      <c r="I14" s="9">
        <v>82</v>
      </c>
      <c r="J14" s="9">
        <v>0</v>
      </c>
      <c r="K14" s="9" t="s">
        <v>61</v>
      </c>
      <c r="L14" s="9" t="s">
        <v>62</v>
      </c>
      <c r="M14" s="10" t="s">
        <v>63</v>
      </c>
    </row>
    <row r="15" spans="1:13" x14ac:dyDescent="0.3">
      <c r="A15" s="12"/>
      <c r="B15" s="14" t="s">
        <v>65</v>
      </c>
      <c r="C15" s="14">
        <f>SUM(C3:C14)</f>
        <v>2692</v>
      </c>
      <c r="D15" s="14">
        <f>SUM(D3:D14)</f>
        <v>726</v>
      </c>
      <c r="E15" s="9"/>
      <c r="F15" s="9"/>
      <c r="G15" s="9"/>
      <c r="H15" s="9"/>
      <c r="I15" s="9"/>
      <c r="J15" s="9"/>
      <c r="K15" s="9"/>
      <c r="L15" s="9"/>
      <c r="M15" s="13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2026-06-22T07:02:01Z</dcterms:created>
  <dcterms:modified xsi:type="dcterms:W3CDTF">2026-08-16T06:54:32Z</dcterms:modified>
</cp:coreProperties>
</file>