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beer.surani\Django\programme_update_report\"/>
    </mc:Choice>
  </mc:AlternateContent>
  <xr:revisionPtr revIDLastSave="0" documentId="13_ncr:1_{52703DE9-AFF0-49DE-A4E3-9A4DBCDCFBE8}" xr6:coauthVersionLast="47" xr6:coauthVersionMax="47" xr10:uidLastSave="{00000000-0000-0000-0000-000000000000}"/>
  <bookViews>
    <workbookView xWindow="1020" yWindow="360" windowWidth="11016" windowHeight="12600" firstSheet="11" activeTab="12" xr2:uid="{00000000-000D-0000-FFFF-FFFF00000000}"/>
  </bookViews>
  <sheets>
    <sheet name="OrganizedBy" sheetId="10" r:id="rId1"/>
    <sheet name="Regions" sheetId="1" r:id="rId2"/>
    <sheet name="ProgramTheme" sheetId="3" r:id="rId3"/>
    <sheet name="ProgramSubtheme" sheetId="4" r:id="rId4"/>
    <sheet name="Category" sheetId="5" r:id="rId5"/>
    <sheet name="Collaboration" sheetId="6" r:id="rId6"/>
    <sheet name="ProgramType" sheetId="7" r:id="rId7"/>
    <sheet name="Mode" sheetId="8" r:id="rId8"/>
    <sheet name="FundingType" sheetId="14" r:id="rId9"/>
    <sheet name="Venue" sheetId="11" r:id="rId10"/>
    <sheet name="Budget" sheetId="12" r:id="rId11"/>
    <sheet name="FundingSource" sheetId="9" r:id="rId12"/>
    <sheet name="ThemeList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2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</calcChain>
</file>

<file path=xl/sharedStrings.xml><?xml version="1.0" encoding="utf-8"?>
<sst xmlns="http://schemas.openxmlformats.org/spreadsheetml/2006/main" count="373" uniqueCount="282">
  <si>
    <t>Financial Literacy / Access to Finance</t>
  </si>
  <si>
    <t>Entrepreneurs / businesses / Freelance Awareness</t>
  </si>
  <si>
    <t>Vocational Training / Specialized Training / Soft Skills</t>
  </si>
  <si>
    <t>Case Management</t>
  </si>
  <si>
    <t>Job Placement Services (Placements)</t>
  </si>
  <si>
    <t>Job Placement Counseling/Advisory Services</t>
  </si>
  <si>
    <t>Alliance Seminars &amp; Workshops</t>
  </si>
  <si>
    <t>New Alliance (Business/Professional/Agriculture)</t>
  </si>
  <si>
    <t>Agriculture &amp; Rural Support Workshop/ Technical Support/ Trainings</t>
  </si>
  <si>
    <t>Women Entrepreneurship / cottage industry / second income</t>
  </si>
  <si>
    <t>Saving &amp; Budgeting</t>
  </si>
  <si>
    <t>Smart Investments</t>
  </si>
  <si>
    <t>Taxation - Salaried</t>
  </si>
  <si>
    <t>Taxation - Business</t>
  </si>
  <si>
    <t>Govt - Subsidize Loan</t>
  </si>
  <si>
    <t>Banking - Subsidize Loan</t>
  </si>
  <si>
    <t>Account Opening Drive</t>
  </si>
  <si>
    <t>Insurance Product</t>
  </si>
  <si>
    <t>Financial Expo</t>
  </si>
  <si>
    <t>Retirement &amp; Will</t>
  </si>
  <si>
    <t>One to One Counseling</t>
  </si>
  <si>
    <t>Roundtable Conference</t>
  </si>
  <si>
    <t>Boot Camp</t>
  </si>
  <si>
    <t>Business Idea Competition</t>
  </si>
  <si>
    <t>Business Expo</t>
  </si>
  <si>
    <t>Freelance Training</t>
  </si>
  <si>
    <t>Freelance Awareness Campaign</t>
  </si>
  <si>
    <t>Incubation Program</t>
  </si>
  <si>
    <t>How To Sessions</t>
  </si>
  <si>
    <t>Mentorship &amp; Networking</t>
  </si>
  <si>
    <t>Book Keeping</t>
  </si>
  <si>
    <t>Business Supply Chain</t>
  </si>
  <si>
    <t>Exposure visit</t>
  </si>
  <si>
    <t>Rural Vocational Training</t>
  </si>
  <si>
    <t>Urban Vocational Training</t>
  </si>
  <si>
    <t>Ustaad Shagrid</t>
  </si>
  <si>
    <t>Specialized Training</t>
  </si>
  <si>
    <t>Government Funded</t>
  </si>
  <si>
    <t>NGO Funded</t>
  </si>
  <si>
    <t>Soft skills</t>
  </si>
  <si>
    <t>Awareness Campaign</t>
  </si>
  <si>
    <t>Skill Expo</t>
  </si>
  <si>
    <t>Skill Development</t>
  </si>
  <si>
    <t>Agriculture Support</t>
  </si>
  <si>
    <t>Direct Placements</t>
  </si>
  <si>
    <t>Enterprise Support</t>
  </si>
  <si>
    <t>Recruitment Agency - Placement</t>
  </si>
  <si>
    <t>Forwarded Third Party Link</t>
  </si>
  <si>
    <t>Direct Placement through Mansab</t>
  </si>
  <si>
    <t>Placement by National</t>
  </si>
  <si>
    <t>Placement by Region</t>
  </si>
  <si>
    <t>Placement by Local</t>
  </si>
  <si>
    <t>Job Expo</t>
  </si>
  <si>
    <t>Preparatory Classes</t>
  </si>
  <si>
    <t>Career Facilitation</t>
  </si>
  <si>
    <t>Resume Review</t>
  </si>
  <si>
    <t>Interview Skills</t>
  </si>
  <si>
    <t>Walkin - Counseling</t>
  </si>
  <si>
    <t>Capacity Building</t>
  </si>
  <si>
    <t>Membership Enhancement</t>
  </si>
  <si>
    <t>Bulk Buying Initiative</t>
  </si>
  <si>
    <t>Formation of Alliance</t>
  </si>
  <si>
    <t>Strengthening of Alliance</t>
  </si>
  <si>
    <t>Picking &amp; Packaging</t>
  </si>
  <si>
    <t>Seed Programme</t>
  </si>
  <si>
    <t>Livestock &amp; Cattle management</t>
  </si>
  <si>
    <t>Crop Diversification</t>
  </si>
  <si>
    <t>Improving Farming Practices</t>
  </si>
  <si>
    <t>Asset Transfer</t>
  </si>
  <si>
    <t>Government Support</t>
  </si>
  <si>
    <t>Ladies Markets</t>
  </si>
  <si>
    <t>Home Based Product</t>
  </si>
  <si>
    <t>Strengthen of Women Alliance</t>
  </si>
  <si>
    <t>Bootcamp</t>
  </si>
  <si>
    <t>Digital Literacy Program</t>
  </si>
  <si>
    <t>MicroFinance - Small Businesses</t>
  </si>
  <si>
    <t>Training</t>
  </si>
  <si>
    <t>Awareness (1 Day)</t>
  </si>
  <si>
    <t>Workshop (Upto 15 Days)</t>
  </si>
  <si>
    <t>One to One Counseling Services</t>
  </si>
  <si>
    <t>Loan Support</t>
  </si>
  <si>
    <t>Expo</t>
  </si>
  <si>
    <t>Others</t>
  </si>
  <si>
    <t>Grant Support</t>
  </si>
  <si>
    <t>Placement Support</t>
  </si>
  <si>
    <t>National</t>
  </si>
  <si>
    <t>Region</t>
  </si>
  <si>
    <t>Local</t>
  </si>
  <si>
    <t>Economic Planning Board</t>
  </si>
  <si>
    <t>Health Board</t>
  </si>
  <si>
    <t>Education Board</t>
  </si>
  <si>
    <t>Social Welfare Board</t>
  </si>
  <si>
    <t>Youth &amp; Sports Board</t>
  </si>
  <si>
    <t>ITREB</t>
  </si>
  <si>
    <t>FEAP</t>
  </si>
  <si>
    <t>SEDP</t>
  </si>
  <si>
    <t>Certified</t>
  </si>
  <si>
    <t>Not Certified</t>
  </si>
  <si>
    <t>Not Applicable</t>
  </si>
  <si>
    <t>Online</t>
  </si>
  <si>
    <t>Fund Supported by National</t>
  </si>
  <si>
    <t>name</t>
  </si>
  <si>
    <t>No Collaboration</t>
  </si>
  <si>
    <t>DLRC</t>
  </si>
  <si>
    <t>Regional / Local Office</t>
  </si>
  <si>
    <t>Hotel</t>
  </si>
  <si>
    <t>Community Center</t>
  </si>
  <si>
    <t>Fund Managed by Local</t>
  </si>
  <si>
    <t>Fund Managed by Regional</t>
  </si>
  <si>
    <t>Budgeted Programme</t>
  </si>
  <si>
    <t>Non Budgeted Programme</t>
  </si>
  <si>
    <t>Face to Face</t>
  </si>
  <si>
    <t>Blended</t>
  </si>
  <si>
    <t>Allocated Budget</t>
  </si>
  <si>
    <t>Beneficiary Contribution</t>
  </si>
  <si>
    <t>Donation</t>
  </si>
  <si>
    <t>AKRSP</t>
  </si>
  <si>
    <t>AP</t>
  </si>
  <si>
    <t>Training Institute</t>
  </si>
  <si>
    <t>Fund through External Entity</t>
  </si>
  <si>
    <t>AK Agency</t>
  </si>
  <si>
    <t>Gov Funded</t>
  </si>
  <si>
    <t>Local Vendor</t>
  </si>
  <si>
    <t>School / University</t>
  </si>
  <si>
    <t>JK / REC</t>
  </si>
  <si>
    <t>Upper Chitral Region_Multiple Local Council</t>
  </si>
  <si>
    <t>Upper Chitral Region_Bang</t>
  </si>
  <si>
    <t>Upper Chitral Region_Booni</t>
  </si>
  <si>
    <t>Upper Chitral Region_Brep</t>
  </si>
  <si>
    <t>Upper Chitral Region_Khot</t>
  </si>
  <si>
    <t>Upper Chitral Region_Laspur</t>
  </si>
  <si>
    <t>Upper Chitral Region_Mastuj</t>
  </si>
  <si>
    <t>Upper Chitral Region_Mulkhow</t>
  </si>
  <si>
    <t>Upper Chitral Region_Rech</t>
  </si>
  <si>
    <t>Upper Chitral Region_Washich</t>
  </si>
  <si>
    <t>Upper Chitral Region_Yarkhoon Lasht</t>
  </si>
  <si>
    <t>Lower Chitral Region_Multiple Local Council</t>
  </si>
  <si>
    <t>Lower Chitral Region_Arkari</t>
  </si>
  <si>
    <t>Lower Chitral Region_Chitral Town</t>
  </si>
  <si>
    <t>Lower Chitral Region_Garamchashma</t>
  </si>
  <si>
    <t>Lower Chitral Region_Madaklasht</t>
  </si>
  <si>
    <t>Lower Chitral Region_Parabeg</t>
  </si>
  <si>
    <t>Lower Chitral Region_Shoghore</t>
  </si>
  <si>
    <t>Lower Chitral Region_Susum</t>
  </si>
  <si>
    <t>Gupis &amp; Yasin Region_Multiple Local Council</t>
  </si>
  <si>
    <t>Gupis &amp; Yasin Region_Gholaghmuli</t>
  </si>
  <si>
    <t>Gupis &amp; Yasin Region_Gupis</t>
  </si>
  <si>
    <t>Gupis &amp; Yasin Region_Phunder</t>
  </si>
  <si>
    <t>Gupis &amp; Yasin Region_Pingal</t>
  </si>
  <si>
    <t>Gupis &amp; Yasin Region_Silgan</t>
  </si>
  <si>
    <t>Gupis &amp; Yasin Region_Sultanabad</t>
  </si>
  <si>
    <t>Gupis &amp; Yasin Region_Thoi</t>
  </si>
  <si>
    <t>Gupis &amp; Yasin Region_Yasin</t>
  </si>
  <si>
    <t>Ishkoman &amp; Puniyal Region_Multiple Local Council</t>
  </si>
  <si>
    <t>Ishkoman &amp; Puniyal Region_Chatoorkhand</t>
  </si>
  <si>
    <t>Ishkoman &amp; Puniyal Region_Damas</t>
  </si>
  <si>
    <t>Ishkoman &amp; Puniyal Region_Gahkuch</t>
  </si>
  <si>
    <t>Ishkoman &amp; Puniyal Region_Immit</t>
  </si>
  <si>
    <t>Ishkoman &amp; Puniyal Region_Ishkoman</t>
  </si>
  <si>
    <t>Ishkoman &amp; Puniyal Region_Sherquilla</t>
  </si>
  <si>
    <t>Ishkoman &amp; Puniyal Region_Singal</t>
  </si>
  <si>
    <t>Hunza Region_Multiple Local Council</t>
  </si>
  <si>
    <t>Hunza Region_Altit &amp; Karimabad</t>
  </si>
  <si>
    <t>Hunza Region_Alyabad &amp; Hyderabad</t>
  </si>
  <si>
    <t>Hunza Region_Chuperson</t>
  </si>
  <si>
    <t>Hunza Region_Gujal Bala</t>
  </si>
  <si>
    <t>Hunza Region_Gulmit</t>
  </si>
  <si>
    <t>Hunza Region_Nasirabad</t>
  </si>
  <si>
    <t>Hunza Region_Shimshal</t>
  </si>
  <si>
    <t>Gilgit Region_Multiple Local Council</t>
  </si>
  <si>
    <t>Gilgit Region_Gilgit</t>
  </si>
  <si>
    <t>Gilgit Region_Skardu</t>
  </si>
  <si>
    <t>Gilgit Region_Sul, Dan &amp; Oshikhandas</t>
  </si>
  <si>
    <t>Southern Region_Multiple Local Council</t>
  </si>
  <si>
    <t>Southern Region_Garden</t>
  </si>
  <si>
    <t>Southern Region_Gulshan</t>
  </si>
  <si>
    <t>Southern Region_Hyderabad</t>
  </si>
  <si>
    <t>Southern Region_Karimabad</t>
  </si>
  <si>
    <t>Southern Region_Kharadar</t>
  </si>
  <si>
    <t>Southern Region_Tando Turel</t>
  </si>
  <si>
    <t>Southern Region_Thatta &amp; Shah Bunder</t>
  </si>
  <si>
    <t>Central Region_Multiple Local Council</t>
  </si>
  <si>
    <t>Central Region_Hafizabad</t>
  </si>
  <si>
    <t>Central Region_Lahore</t>
  </si>
  <si>
    <t>Central Region_Multan &amp; Bahawalpur</t>
  </si>
  <si>
    <t>Central Region_Peshawar</t>
  </si>
  <si>
    <t>Central Region_Rawalpindi</t>
  </si>
  <si>
    <t>Central Region_Sargodha</t>
  </si>
  <si>
    <t>theme</t>
  </si>
  <si>
    <t>sub_theme</t>
  </si>
  <si>
    <t>Information on Financial Products</t>
  </si>
  <si>
    <t>Young Couples</t>
  </si>
  <si>
    <t>Financial Literacy for Youth</t>
  </si>
  <si>
    <t>Government based IT Programme</t>
  </si>
  <si>
    <t>Business Advisory</t>
  </si>
  <si>
    <t>Regional/Local Oreintation</t>
  </si>
  <si>
    <t>Mansab Registration Drive</t>
  </si>
  <si>
    <t>IPN Event by National</t>
  </si>
  <si>
    <t>IPN Event by Region</t>
  </si>
  <si>
    <t>IPN Event by Local</t>
  </si>
  <si>
    <t>PBN Event</t>
  </si>
  <si>
    <t>Discount Initiative</t>
  </si>
  <si>
    <t>Crop Protection &amp; Waste Management</t>
  </si>
  <si>
    <t>Financial Literacy / Access to Finance_Saving &amp; Budgeting</t>
  </si>
  <si>
    <t>Financial Literacy / Access to Finance_Smart Investments</t>
  </si>
  <si>
    <t>Financial Literacy / Access to Finance_Taxation - Salaried</t>
  </si>
  <si>
    <t>Financial Literacy / Access to Finance_Taxation - Business</t>
  </si>
  <si>
    <t>Financial Literacy / Access to Finance_Govt - Subsidize Loan</t>
  </si>
  <si>
    <t>Financial Literacy / Access to Finance_Banking - Subsidize Loan</t>
  </si>
  <si>
    <t>Financial Literacy / Access to Finance_Information on Financial Products</t>
  </si>
  <si>
    <t>Financial Literacy / Access to Finance_Account Opening Drive</t>
  </si>
  <si>
    <t>Financial Literacy / Access to Finance_Insurance Product</t>
  </si>
  <si>
    <t>Financial Literacy / Access to Finance_Young Couples</t>
  </si>
  <si>
    <t>Financial Literacy / Access to Finance_Financial Literacy for Youth</t>
  </si>
  <si>
    <t>Financial Literacy / Access to Finance_Financial Expo</t>
  </si>
  <si>
    <t>Financial Literacy / Access to Finance_Retirement &amp; Will</t>
  </si>
  <si>
    <t>Financial Literacy / Access to Finance_One to One Counseling</t>
  </si>
  <si>
    <t>Entrepreneurs / businesses / Freelance Awareness_Roundtable Conference</t>
  </si>
  <si>
    <t>Entrepreneurs / businesses / Freelance Awareness_Boot Camp</t>
  </si>
  <si>
    <t>Entrepreneurs / businesses / Freelance Awareness_Business Idea Competition</t>
  </si>
  <si>
    <t>Entrepreneurs / businesses / Freelance Awareness_Business Expo</t>
  </si>
  <si>
    <t>Entrepreneurs / businesses / Freelance Awareness_Freelance Training</t>
  </si>
  <si>
    <t>Entrepreneurs / businesses / Freelance Awareness_Freelance Awareness Campaign</t>
  </si>
  <si>
    <t>Entrepreneurs / businesses / Freelance Awareness_Government based IT Programme</t>
  </si>
  <si>
    <t>Entrepreneurs / businesses / Freelance Awareness_Incubation Program</t>
  </si>
  <si>
    <t>Entrepreneurs / businesses / Freelance Awareness_How To Sessions</t>
  </si>
  <si>
    <t>Entrepreneurs / businesses / Freelance Awareness_Mentorship &amp; Networking</t>
  </si>
  <si>
    <t>Entrepreneurs / businesses / Freelance Awareness_Business Advisory</t>
  </si>
  <si>
    <t>Entrepreneurs / businesses / Freelance Awareness_Book Keeping</t>
  </si>
  <si>
    <t>Entrepreneurs / businesses / Freelance Awareness_Business Supply Chain</t>
  </si>
  <si>
    <t>Entrepreneurs / businesses / Freelance Awareness_Exposure visit</t>
  </si>
  <si>
    <t>Vocational Training / Specialized Training / Soft Skills_Rural Vocational Training</t>
  </si>
  <si>
    <t>Vocational Training / Specialized Training / Soft Skills_Urban Vocational Training</t>
  </si>
  <si>
    <t>Vocational Training / Specialized Training / Soft Skills_Ustaad Shagrid</t>
  </si>
  <si>
    <t>Vocational Training / Specialized Training / Soft Skills_Specialized Training</t>
  </si>
  <si>
    <t>Vocational Training / Specialized Training / Soft Skills_Government Funded</t>
  </si>
  <si>
    <t>Vocational Training / Specialized Training / Soft Skills_NGO Funded</t>
  </si>
  <si>
    <t>Vocational Training / Specialized Training / Soft Skills_Soft skills</t>
  </si>
  <si>
    <t>Vocational Training / Specialized Training / Soft Skills_Awareness Campaign</t>
  </si>
  <si>
    <t>Vocational Training / Specialized Training / Soft Skills_Skill Expo</t>
  </si>
  <si>
    <t>Case Management_Skill Development</t>
  </si>
  <si>
    <t>Case Management_Agriculture Support</t>
  </si>
  <si>
    <t>Case Management_Direct Placements</t>
  </si>
  <si>
    <t>Case Management_Enterprise Support</t>
  </si>
  <si>
    <t>Job Placement Services (Placements)_Regional/Local Oreintation</t>
  </si>
  <si>
    <t>Job Placement Services (Placements)_Recruitment Agency - Placement</t>
  </si>
  <si>
    <t>Job Placement Services (Placements)_Forwarded Third Party Link</t>
  </si>
  <si>
    <t>Job Placement Services (Placements)_Direct Placement through Mansab</t>
  </si>
  <si>
    <t>Job Placement Services (Placements)_Placement by National</t>
  </si>
  <si>
    <t>Job Placement Services (Placements)_Placement by Region</t>
  </si>
  <si>
    <t>Job Placement Services (Placements)_Placement by Local</t>
  </si>
  <si>
    <t>Job Placement Counseling/Advisory Services_Job Expo</t>
  </si>
  <si>
    <t>Job Placement Counseling/Advisory Services_Mansab Registration Drive</t>
  </si>
  <si>
    <t>Job Placement Counseling/Advisory Services_Preparatory Classes</t>
  </si>
  <si>
    <t>Job Placement Counseling/Advisory Services_Career Facilitation</t>
  </si>
  <si>
    <t>Job Placement Counseling/Advisory Services_Resume Review</t>
  </si>
  <si>
    <t>Job Placement Counseling/Advisory Services_Interview Skills</t>
  </si>
  <si>
    <t>Job Placement Counseling/Advisory Services_Walkin - Counseling</t>
  </si>
  <si>
    <t>Job Placement Counseling/Advisory Services_Capacity Building</t>
  </si>
  <si>
    <t>Job Placement Counseling/Advisory Services_Membership Enhancement</t>
  </si>
  <si>
    <t>Alliance Seminars &amp; Workshops_Bulk Buying Initiative</t>
  </si>
  <si>
    <t>Alliance Seminars &amp; Workshops_IPN Event by National</t>
  </si>
  <si>
    <t>Alliance Seminars &amp; Workshops_IPN Event by Region</t>
  </si>
  <si>
    <t>Alliance Seminars &amp; Workshops_IPN Event by Local</t>
  </si>
  <si>
    <t>Alliance Seminars &amp; Workshops_PBN Event</t>
  </si>
  <si>
    <t>Alliance Seminars &amp; Workshops_Discount Initiative</t>
  </si>
  <si>
    <t>New Alliance (Business/Professional/Agriculture)_Formation of Alliance</t>
  </si>
  <si>
    <t>New Alliance (Business/Professional/Agriculture)_Strengthening of Alliance</t>
  </si>
  <si>
    <t>Agriculture &amp; Rural Support Workshop/ Technical Support/ Trainings_Picking &amp; Packaging</t>
  </si>
  <si>
    <t>Agriculture &amp; Rural Support Workshop/ Technical Support/ Trainings_Seed Programme</t>
  </si>
  <si>
    <t>Agriculture &amp; Rural Support Workshop/ Technical Support/ Trainings_Livestock &amp; Cattle management</t>
  </si>
  <si>
    <t>Agriculture &amp; Rural Support Workshop/ Technical Support/ Trainings_Crop Protection &amp; Waste Management</t>
  </si>
  <si>
    <t>Agriculture &amp; Rural Support Workshop/ Technical Support/ Trainings_Improving Farming Practices</t>
  </si>
  <si>
    <t>Agriculture &amp; Rural Support Workshop/ Technical Support/ Trainings_Asset Transfer</t>
  </si>
  <si>
    <t>Women Entrepreneurship / cottage industry / second income_Government Support</t>
  </si>
  <si>
    <t>Women Entrepreneurship / cottage industry / second income_Ladies Markets</t>
  </si>
  <si>
    <t>Women Entrepreneurship / cottage industry / second income_Home Based Product</t>
  </si>
  <si>
    <t>Women Entrepreneurship / cottage industry / second income_Strengthen of Women Alliance</t>
  </si>
  <si>
    <t>Women Entrepreneurship / cottage industry / second income_Bootcamp</t>
  </si>
  <si>
    <t>Women Entrepreneurship / cottage industry / second income_Digital Literacy Program</t>
  </si>
  <si>
    <t>Women Entrepreneurship / cottage industry / second income_MicroFinance - Small Businesses</t>
  </si>
  <si>
    <t>Agriculture &amp; Rural Support Workshop/ Technical Support/ Trainings_Value Added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</si>
</sst>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9465-76BB-4CF8-B28C-35D4A031C578}">
  <dimension ref="A1:A4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85</v>
      </c>
    </row>
    <row r="3" spans="1:1" x14ac:dyDescent="0.3">
      <c r="A3" t="s">
        <v>86</v>
      </c>
    </row>
    <row r="4" spans="1:1" x14ac:dyDescent="0.3">
      <c r="A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1D0F-D440-47C3-AD66-9E5EB2214825}">
  <dimension ref="A1:A10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124</v>
      </c>
    </row>
    <row r="3" spans="1:1" x14ac:dyDescent="0.3">
      <c r="A3" t="s">
        <v>106</v>
      </c>
    </row>
    <row r="4" spans="1:1" x14ac:dyDescent="0.3">
      <c r="A4" t="s">
        <v>104</v>
      </c>
    </row>
    <row r="5" spans="1:1" x14ac:dyDescent="0.3">
      <c r="A5" t="s">
        <v>123</v>
      </c>
    </row>
    <row r="6" spans="1:1" x14ac:dyDescent="0.3">
      <c r="A6" t="s">
        <v>103</v>
      </c>
    </row>
    <row r="7" spans="1:1" x14ac:dyDescent="0.3">
      <c r="A7" t="s">
        <v>105</v>
      </c>
    </row>
    <row r="8" spans="1:1" x14ac:dyDescent="0.3">
      <c r="A8" t="s">
        <v>118</v>
      </c>
    </row>
    <row r="9" spans="1:1" x14ac:dyDescent="0.3">
      <c r="A9" t="s">
        <v>122</v>
      </c>
    </row>
    <row r="10" spans="1:1" x14ac:dyDescent="0.3">
      <c r="A10" t="s"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2B80-F2A5-4F82-92DF-8E95EE752328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109</v>
      </c>
    </row>
    <row r="3" spans="1:1" x14ac:dyDescent="0.3">
      <c r="A3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D12D-7D9C-4508-BBC8-D7A28B133112}">
  <dimension ref="A1:A5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100</v>
      </c>
    </row>
    <row r="3" spans="1:1" x14ac:dyDescent="0.3">
      <c r="A3" t="s">
        <v>108</v>
      </c>
    </row>
    <row r="4" spans="1:1" x14ac:dyDescent="0.3">
      <c r="A4" t="s">
        <v>107</v>
      </c>
    </row>
    <row r="5" spans="1:1" x14ac:dyDescent="0.3">
      <c r="A5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203C-CF5D-4BC8-A423-FD5EA1E355C9}">
  <dimension ref="A1:P80"/>
  <sheetViews>
    <sheetView tabSelected="1" topLeftCell="A53" workbookViewId="0">
      <selection activeCell="B2" sqref="B2:B80"/>
    </sheetView>
  </sheetViews>
  <sheetFormatPr defaultRowHeight="14.4" x14ac:dyDescent="0.3"/>
  <sheetData>
    <row r="1" spans="1:16" x14ac:dyDescent="0.3">
      <c r="A1" t="s">
        <v>188</v>
      </c>
      <c r="B1" t="s">
        <v>189</v>
      </c>
    </row>
    <row r="2" spans="1:16" x14ac:dyDescent="0.3">
      <c r="A2" t="s">
        <v>0</v>
      </c>
      <c r="B2" t="s">
        <v>10</v>
      </c>
      <c r="E2" t="str">
        <f>B2&amp;"_"&amp;A2</f>
        <v>Saving &amp; Budgeting_Financial Literacy / Access to Finance</v>
      </c>
      <c r="P2" t="str">
        <f>A2&amp;"_"&amp;B2</f>
        <v>Financial Literacy / Access to Finance_Saving &amp; Budgeting</v>
      </c>
    </row>
    <row r="3" spans="1:16" x14ac:dyDescent="0.3">
      <c r="A3" t="s">
        <v>0</v>
      </c>
      <c r="B3" t="s">
        <v>11</v>
      </c>
      <c r="E3" t="str">
        <f t="shared" ref="E3:E66" si="0">B3&amp;"_"&amp;A3</f>
        <v>Smart Investments_Financial Literacy / Access to Finance</v>
      </c>
      <c r="P3" t="str">
        <f t="shared" ref="P3:P66" si="1">A3&amp;"_"&amp;B3</f>
        <v>Financial Literacy / Access to Finance_Smart Investments</v>
      </c>
    </row>
    <row r="4" spans="1:16" x14ac:dyDescent="0.3">
      <c r="A4" t="s">
        <v>0</v>
      </c>
      <c r="B4" t="s">
        <v>12</v>
      </c>
      <c r="E4" t="str">
        <f t="shared" si="0"/>
        <v>Taxation - Salaried_Financial Literacy / Access to Finance</v>
      </c>
      <c r="P4" t="str">
        <f t="shared" si="1"/>
        <v>Financial Literacy / Access to Finance_Taxation - Salaried</v>
      </c>
    </row>
    <row r="5" spans="1:16" x14ac:dyDescent="0.3">
      <c r="A5" t="s">
        <v>0</v>
      </c>
      <c r="B5" t="s">
        <v>13</v>
      </c>
      <c r="E5" t="str">
        <f t="shared" si="0"/>
        <v>Taxation - Business_Financial Literacy / Access to Finance</v>
      </c>
      <c r="P5" t="str">
        <f t="shared" si="1"/>
        <v>Financial Literacy / Access to Finance_Taxation - Business</v>
      </c>
    </row>
    <row r="6" spans="1:16" x14ac:dyDescent="0.3">
      <c r="A6" t="s">
        <v>0</v>
      </c>
      <c r="B6" t="s">
        <v>14</v>
      </c>
      <c r="E6" t="str">
        <f t="shared" si="0"/>
        <v>Govt - Subsidize Loan_Financial Literacy / Access to Finance</v>
      </c>
      <c r="P6" t="str">
        <f t="shared" si="1"/>
        <v>Financial Literacy / Access to Finance_Govt - Subsidize Loan</v>
      </c>
    </row>
    <row r="7" spans="1:16" x14ac:dyDescent="0.3">
      <c r="A7" t="s">
        <v>0</v>
      </c>
      <c r="B7" t="s">
        <v>15</v>
      </c>
      <c r="E7" t="str">
        <f t="shared" si="0"/>
        <v>Banking - Subsidize Loan_Financial Literacy / Access to Finance</v>
      </c>
      <c r="P7" t="str">
        <f t="shared" si="1"/>
        <v>Financial Literacy / Access to Finance_Banking - Subsidize Loan</v>
      </c>
    </row>
    <row r="8" spans="1:16" x14ac:dyDescent="0.3">
      <c r="A8" t="s">
        <v>0</v>
      </c>
      <c r="B8" t="s">
        <v>190</v>
      </c>
      <c r="E8" t="str">
        <f t="shared" si="0"/>
        <v>Information on Financial Products_Financial Literacy / Access to Finance</v>
      </c>
      <c r="P8" t="str">
        <f t="shared" si="1"/>
        <v>Financial Literacy / Access to Finance_Information on Financial Products</v>
      </c>
    </row>
    <row r="9" spans="1:16" x14ac:dyDescent="0.3">
      <c r="A9" t="s">
        <v>0</v>
      </c>
      <c r="B9" t="s">
        <v>16</v>
      </c>
      <c r="E9" t="str">
        <f t="shared" si="0"/>
        <v>Account Opening Drive_Financial Literacy / Access to Finance</v>
      </c>
      <c r="P9" t="str">
        <f t="shared" si="1"/>
        <v>Financial Literacy / Access to Finance_Account Opening Drive</v>
      </c>
    </row>
    <row r="10" spans="1:16" x14ac:dyDescent="0.3">
      <c r="A10" t="s">
        <v>0</v>
      </c>
      <c r="B10" t="s">
        <v>17</v>
      </c>
      <c r="E10" t="str">
        <f t="shared" si="0"/>
        <v>Insurance Product_Financial Literacy / Access to Finance</v>
      </c>
      <c r="P10" t="str">
        <f t="shared" si="1"/>
        <v>Financial Literacy / Access to Finance_Insurance Product</v>
      </c>
    </row>
    <row r="11" spans="1:16" x14ac:dyDescent="0.3">
      <c r="A11" t="s">
        <v>0</v>
      </c>
      <c r="B11" t="s">
        <v>191</v>
      </c>
      <c r="E11" t="str">
        <f t="shared" si="0"/>
        <v>Young Couples_Financial Literacy / Access to Finance</v>
      </c>
      <c r="P11" t="str">
        <f t="shared" si="1"/>
        <v>Financial Literacy / Access to Finance_Young Couples</v>
      </c>
    </row>
    <row r="12" spans="1:16" x14ac:dyDescent="0.3">
      <c r="A12" t="s">
        <v>0</v>
      </c>
      <c r="B12" t="s">
        <v>192</v>
      </c>
      <c r="E12" t="str">
        <f t="shared" si="0"/>
        <v>Financial Literacy for Youth_Financial Literacy / Access to Finance</v>
      </c>
      <c r="P12" t="str">
        <f t="shared" si="1"/>
        <v>Financial Literacy / Access to Finance_Financial Literacy for Youth</v>
      </c>
    </row>
    <row r="13" spans="1:16" x14ac:dyDescent="0.3">
      <c r="A13" t="s">
        <v>0</v>
      </c>
      <c r="B13" t="s">
        <v>18</v>
      </c>
      <c r="E13" t="str">
        <f t="shared" si="0"/>
        <v>Financial Expo_Financial Literacy / Access to Finance</v>
      </c>
      <c r="P13" t="str">
        <f t="shared" si="1"/>
        <v>Financial Literacy / Access to Finance_Financial Expo</v>
      </c>
    </row>
    <row r="14" spans="1:16" x14ac:dyDescent="0.3">
      <c r="A14" t="s">
        <v>0</v>
      </c>
      <c r="B14" t="s">
        <v>19</v>
      </c>
      <c r="E14" t="str">
        <f t="shared" si="0"/>
        <v>Retirement &amp; Will_Financial Literacy / Access to Finance</v>
      </c>
      <c r="P14" t="str">
        <f t="shared" si="1"/>
        <v>Financial Literacy / Access to Finance_Retirement &amp; Will</v>
      </c>
    </row>
    <row r="15" spans="1:16" x14ac:dyDescent="0.3">
      <c r="A15" t="s">
        <v>0</v>
      </c>
      <c r="B15" t="s">
        <v>20</v>
      </c>
      <c r="E15" t="str">
        <f t="shared" si="0"/>
        <v>One to One Counseling_Financial Literacy / Access to Finance</v>
      </c>
      <c r="P15" t="str">
        <f t="shared" si="1"/>
        <v>Financial Literacy / Access to Finance_One to One Counseling</v>
      </c>
    </row>
    <row r="16" spans="1:16" x14ac:dyDescent="0.3">
      <c r="A16" t="s">
        <v>1</v>
      </c>
      <c r="B16" t="s">
        <v>21</v>
      </c>
      <c r="E16" t="str">
        <f t="shared" si="0"/>
        <v>Roundtable Conference_Entrepreneurs / businesses / Freelance Awareness</v>
      </c>
      <c r="P16" t="str">
        <f t="shared" si="1"/>
        <v>Entrepreneurs / businesses / Freelance Awareness_Roundtable Conference</v>
      </c>
    </row>
    <row r="17" spans="1:16" x14ac:dyDescent="0.3">
      <c r="A17" t="s">
        <v>1</v>
      </c>
      <c r="B17" t="s">
        <v>22</v>
      </c>
      <c r="E17" t="str">
        <f t="shared" si="0"/>
        <v>Boot Camp_Entrepreneurs / businesses / Freelance Awareness</v>
      </c>
      <c r="P17" t="str">
        <f t="shared" si="1"/>
        <v>Entrepreneurs / businesses / Freelance Awareness_Boot Camp</v>
      </c>
    </row>
    <row r="18" spans="1:16" x14ac:dyDescent="0.3">
      <c r="A18" t="s">
        <v>1</v>
      </c>
      <c r="B18" t="s">
        <v>23</v>
      </c>
      <c r="E18" t="str">
        <f t="shared" si="0"/>
        <v>Business Idea Competition_Entrepreneurs / businesses / Freelance Awareness</v>
      </c>
      <c r="P18" t="str">
        <f t="shared" si="1"/>
        <v>Entrepreneurs / businesses / Freelance Awareness_Business Idea Competition</v>
      </c>
    </row>
    <row r="19" spans="1:16" x14ac:dyDescent="0.3">
      <c r="A19" t="s">
        <v>1</v>
      </c>
      <c r="B19" t="s">
        <v>24</v>
      </c>
      <c r="E19" t="str">
        <f t="shared" si="0"/>
        <v>Business Expo_Entrepreneurs / businesses / Freelance Awareness</v>
      </c>
      <c r="P19" t="str">
        <f t="shared" si="1"/>
        <v>Entrepreneurs / businesses / Freelance Awareness_Business Expo</v>
      </c>
    </row>
    <row r="20" spans="1:16" x14ac:dyDescent="0.3">
      <c r="A20" t="s">
        <v>1</v>
      </c>
      <c r="B20" t="s">
        <v>25</v>
      </c>
      <c r="E20" t="str">
        <f t="shared" si="0"/>
        <v>Freelance Training_Entrepreneurs / businesses / Freelance Awareness</v>
      </c>
      <c r="P20" t="str">
        <f t="shared" si="1"/>
        <v>Entrepreneurs / businesses / Freelance Awareness_Freelance Training</v>
      </c>
    </row>
    <row r="21" spans="1:16" x14ac:dyDescent="0.3">
      <c r="A21" t="s">
        <v>1</v>
      </c>
      <c r="B21" t="s">
        <v>26</v>
      </c>
      <c r="E21" t="str">
        <f t="shared" si="0"/>
        <v>Freelance Awareness Campaign_Entrepreneurs / businesses / Freelance Awareness</v>
      </c>
      <c r="P21" t="str">
        <f t="shared" si="1"/>
        <v>Entrepreneurs / businesses / Freelance Awareness_Freelance Awareness Campaign</v>
      </c>
    </row>
    <row r="22" spans="1:16" x14ac:dyDescent="0.3">
      <c r="A22" t="s">
        <v>1</v>
      </c>
      <c r="B22" t="s">
        <v>193</v>
      </c>
      <c r="E22" t="str">
        <f t="shared" si="0"/>
        <v>Government based IT Programme_Entrepreneurs / businesses / Freelance Awareness</v>
      </c>
      <c r="P22" t="str">
        <f t="shared" si="1"/>
        <v>Entrepreneurs / businesses / Freelance Awareness_Government based IT Programme</v>
      </c>
    </row>
    <row r="23" spans="1:16" x14ac:dyDescent="0.3">
      <c r="A23" t="s">
        <v>1</v>
      </c>
      <c r="B23" t="s">
        <v>27</v>
      </c>
      <c r="E23" t="str">
        <f t="shared" si="0"/>
        <v>Incubation Program_Entrepreneurs / businesses / Freelance Awareness</v>
      </c>
      <c r="P23" t="str">
        <f t="shared" si="1"/>
        <v>Entrepreneurs / businesses / Freelance Awareness_Incubation Program</v>
      </c>
    </row>
    <row r="24" spans="1:16" x14ac:dyDescent="0.3">
      <c r="A24" t="s">
        <v>1</v>
      </c>
      <c r="B24" t="s">
        <v>28</v>
      </c>
      <c r="E24" t="str">
        <f t="shared" si="0"/>
        <v>How To Sessions_Entrepreneurs / businesses / Freelance Awareness</v>
      </c>
      <c r="P24" t="str">
        <f t="shared" si="1"/>
        <v>Entrepreneurs / businesses / Freelance Awareness_How To Sessions</v>
      </c>
    </row>
    <row r="25" spans="1:16" x14ac:dyDescent="0.3">
      <c r="A25" t="s">
        <v>1</v>
      </c>
      <c r="B25" t="s">
        <v>29</v>
      </c>
      <c r="E25" t="str">
        <f t="shared" si="0"/>
        <v>Mentorship &amp; Networking_Entrepreneurs / businesses / Freelance Awareness</v>
      </c>
      <c r="P25" t="str">
        <f t="shared" si="1"/>
        <v>Entrepreneurs / businesses / Freelance Awareness_Mentorship &amp; Networking</v>
      </c>
    </row>
    <row r="26" spans="1:16" x14ac:dyDescent="0.3">
      <c r="A26" t="s">
        <v>1</v>
      </c>
      <c r="B26" t="s">
        <v>194</v>
      </c>
      <c r="E26" t="str">
        <f t="shared" si="0"/>
        <v>Business Advisory_Entrepreneurs / businesses / Freelance Awareness</v>
      </c>
      <c r="P26" t="str">
        <f t="shared" si="1"/>
        <v>Entrepreneurs / businesses / Freelance Awareness_Business Advisory</v>
      </c>
    </row>
    <row r="27" spans="1:16" x14ac:dyDescent="0.3">
      <c r="A27" t="s">
        <v>1</v>
      </c>
      <c r="B27" t="s">
        <v>30</v>
      </c>
      <c r="E27" t="str">
        <f t="shared" si="0"/>
        <v>Book Keeping_Entrepreneurs / businesses / Freelance Awareness</v>
      </c>
      <c r="P27" t="str">
        <f t="shared" si="1"/>
        <v>Entrepreneurs / businesses / Freelance Awareness_Book Keeping</v>
      </c>
    </row>
    <row r="28" spans="1:16" x14ac:dyDescent="0.3">
      <c r="A28" t="s">
        <v>1</v>
      </c>
      <c r="B28" t="s">
        <v>31</v>
      </c>
      <c r="E28" t="str">
        <f t="shared" si="0"/>
        <v>Business Supply Chain_Entrepreneurs / businesses / Freelance Awareness</v>
      </c>
      <c r="P28" t="str">
        <f t="shared" si="1"/>
        <v>Entrepreneurs / businesses / Freelance Awareness_Business Supply Chain</v>
      </c>
    </row>
    <row r="29" spans="1:16" x14ac:dyDescent="0.3">
      <c r="A29" t="s">
        <v>1</v>
      </c>
      <c r="B29" t="s">
        <v>32</v>
      </c>
      <c r="E29" t="str">
        <f t="shared" si="0"/>
        <v>Exposure visit_Entrepreneurs / businesses / Freelance Awareness</v>
      </c>
      <c r="P29" t="str">
        <f t="shared" si="1"/>
        <v>Entrepreneurs / businesses / Freelance Awareness_Exposure visit</v>
      </c>
    </row>
    <row r="30" spans="1:16" x14ac:dyDescent="0.3">
      <c r="A30" t="s">
        <v>2</v>
      </c>
      <c r="B30" t="s">
        <v>33</v>
      </c>
      <c r="E30" t="str">
        <f t="shared" si="0"/>
        <v>Rural Vocational Training_Vocational Training / Specialized Training / Soft Skills</v>
      </c>
      <c r="P30" t="str">
        <f t="shared" si="1"/>
        <v>Vocational Training / Specialized Training / Soft Skills_Rural Vocational Training</v>
      </c>
    </row>
    <row r="31" spans="1:16" x14ac:dyDescent="0.3">
      <c r="A31" t="s">
        <v>2</v>
      </c>
      <c r="B31" t="s">
        <v>34</v>
      </c>
      <c r="E31" t="str">
        <f t="shared" si="0"/>
        <v>Urban Vocational Training_Vocational Training / Specialized Training / Soft Skills</v>
      </c>
      <c r="P31" t="str">
        <f t="shared" si="1"/>
        <v>Vocational Training / Specialized Training / Soft Skills_Urban Vocational Training</v>
      </c>
    </row>
    <row r="32" spans="1:16" x14ac:dyDescent="0.3">
      <c r="A32" t="s">
        <v>2</v>
      </c>
      <c r="B32" t="s">
        <v>35</v>
      </c>
      <c r="E32" t="str">
        <f t="shared" si="0"/>
        <v>Ustaad Shagrid_Vocational Training / Specialized Training / Soft Skills</v>
      </c>
      <c r="P32" t="str">
        <f t="shared" si="1"/>
        <v>Vocational Training / Specialized Training / Soft Skills_Ustaad Shagrid</v>
      </c>
    </row>
    <row r="33" spans="1:16" x14ac:dyDescent="0.3">
      <c r="A33" t="s">
        <v>2</v>
      </c>
      <c r="B33" t="s">
        <v>36</v>
      </c>
      <c r="E33" t="str">
        <f t="shared" si="0"/>
        <v>Specialized Training_Vocational Training / Specialized Training / Soft Skills</v>
      </c>
      <c r="P33" t="str">
        <f t="shared" si="1"/>
        <v>Vocational Training / Specialized Training / Soft Skills_Specialized Training</v>
      </c>
    </row>
    <row r="34" spans="1:16" x14ac:dyDescent="0.3">
      <c r="A34" t="s">
        <v>2</v>
      </c>
      <c r="B34" t="s">
        <v>37</v>
      </c>
      <c r="E34" t="str">
        <f t="shared" si="0"/>
        <v>Government Funded_Vocational Training / Specialized Training / Soft Skills</v>
      </c>
      <c r="P34" t="str">
        <f t="shared" si="1"/>
        <v>Vocational Training / Specialized Training / Soft Skills_Government Funded</v>
      </c>
    </row>
    <row r="35" spans="1:16" x14ac:dyDescent="0.3">
      <c r="A35" t="s">
        <v>2</v>
      </c>
      <c r="B35" t="s">
        <v>38</v>
      </c>
      <c r="E35" t="str">
        <f t="shared" si="0"/>
        <v>NGO Funded_Vocational Training / Specialized Training / Soft Skills</v>
      </c>
      <c r="P35" t="str">
        <f t="shared" si="1"/>
        <v>Vocational Training / Specialized Training / Soft Skills_NGO Funded</v>
      </c>
    </row>
    <row r="36" spans="1:16" x14ac:dyDescent="0.3">
      <c r="A36" t="s">
        <v>2</v>
      </c>
      <c r="B36" t="s">
        <v>39</v>
      </c>
      <c r="E36" t="str">
        <f t="shared" si="0"/>
        <v>Soft skills_Vocational Training / Specialized Training / Soft Skills</v>
      </c>
      <c r="P36" t="str">
        <f t="shared" si="1"/>
        <v>Vocational Training / Specialized Training / Soft Skills_Soft skills</v>
      </c>
    </row>
    <row r="37" spans="1:16" x14ac:dyDescent="0.3">
      <c r="A37" t="s">
        <v>2</v>
      </c>
      <c r="B37" t="s">
        <v>40</v>
      </c>
      <c r="E37" t="str">
        <f t="shared" si="0"/>
        <v>Awareness Campaign_Vocational Training / Specialized Training / Soft Skills</v>
      </c>
      <c r="P37" t="str">
        <f t="shared" si="1"/>
        <v>Vocational Training / Specialized Training / Soft Skills_Awareness Campaign</v>
      </c>
    </row>
    <row r="38" spans="1:16" x14ac:dyDescent="0.3">
      <c r="A38" t="s">
        <v>2</v>
      </c>
      <c r="B38" t="s">
        <v>41</v>
      </c>
      <c r="E38" t="str">
        <f t="shared" si="0"/>
        <v>Skill Expo_Vocational Training / Specialized Training / Soft Skills</v>
      </c>
      <c r="P38" t="str">
        <f t="shared" si="1"/>
        <v>Vocational Training / Specialized Training / Soft Skills_Skill Expo</v>
      </c>
    </row>
    <row r="39" spans="1:16" x14ac:dyDescent="0.3">
      <c r="A39" t="s">
        <v>3</v>
      </c>
      <c r="B39" t="s">
        <v>42</v>
      </c>
      <c r="E39" t="str">
        <f t="shared" si="0"/>
        <v>Skill Development_Case Management</v>
      </c>
      <c r="P39" t="str">
        <f t="shared" si="1"/>
        <v>Case Management_Skill Development</v>
      </c>
    </row>
    <row r="40" spans="1:16" x14ac:dyDescent="0.3">
      <c r="A40" t="s">
        <v>3</v>
      </c>
      <c r="B40" t="s">
        <v>43</v>
      </c>
      <c r="E40" t="str">
        <f t="shared" si="0"/>
        <v>Agriculture Support_Case Management</v>
      </c>
      <c r="P40" t="str">
        <f t="shared" si="1"/>
        <v>Case Management_Agriculture Support</v>
      </c>
    </row>
    <row r="41" spans="1:16" x14ac:dyDescent="0.3">
      <c r="A41" t="s">
        <v>3</v>
      </c>
      <c r="B41" t="s">
        <v>44</v>
      </c>
      <c r="E41" t="str">
        <f t="shared" si="0"/>
        <v>Direct Placements_Case Management</v>
      </c>
      <c r="P41" t="str">
        <f t="shared" si="1"/>
        <v>Case Management_Direct Placements</v>
      </c>
    </row>
    <row r="42" spans="1:16" x14ac:dyDescent="0.3">
      <c r="A42" t="s">
        <v>3</v>
      </c>
      <c r="B42" t="s">
        <v>45</v>
      </c>
      <c r="E42" t="str">
        <f t="shared" si="0"/>
        <v>Enterprise Support_Case Management</v>
      </c>
      <c r="P42" t="str">
        <f t="shared" si="1"/>
        <v>Case Management_Enterprise Support</v>
      </c>
    </row>
    <row r="43" spans="1:16" x14ac:dyDescent="0.3">
      <c r="A43" t="s">
        <v>4</v>
      </c>
      <c r="B43" t="s">
        <v>195</v>
      </c>
      <c r="E43" t="str">
        <f t="shared" si="0"/>
        <v>Regional/Local Oreintation_Job Placement Services (Placements)</v>
      </c>
      <c r="P43" t="str">
        <f t="shared" si="1"/>
        <v>Job Placement Services (Placements)_Regional/Local Oreintation</v>
      </c>
    </row>
    <row r="44" spans="1:16" x14ac:dyDescent="0.3">
      <c r="A44" t="s">
        <v>4</v>
      </c>
      <c r="B44" t="s">
        <v>46</v>
      </c>
      <c r="E44" t="str">
        <f t="shared" si="0"/>
        <v>Recruitment Agency - Placement_Job Placement Services (Placements)</v>
      </c>
      <c r="P44" t="str">
        <f t="shared" si="1"/>
        <v>Job Placement Services (Placements)_Recruitment Agency - Placement</v>
      </c>
    </row>
    <row r="45" spans="1:16" x14ac:dyDescent="0.3">
      <c r="A45" t="s">
        <v>4</v>
      </c>
      <c r="B45" t="s">
        <v>47</v>
      </c>
      <c r="E45" t="str">
        <f t="shared" si="0"/>
        <v>Forwarded Third Party Link_Job Placement Services (Placements)</v>
      </c>
      <c r="P45" t="str">
        <f t="shared" si="1"/>
        <v>Job Placement Services (Placements)_Forwarded Third Party Link</v>
      </c>
    </row>
    <row r="46" spans="1:16" x14ac:dyDescent="0.3">
      <c r="A46" t="s">
        <v>4</v>
      </c>
      <c r="B46" t="s">
        <v>48</v>
      </c>
      <c r="E46" t="str">
        <f t="shared" si="0"/>
        <v>Direct Placement through Mansab_Job Placement Services (Placements)</v>
      </c>
      <c r="P46" t="str">
        <f t="shared" si="1"/>
        <v>Job Placement Services (Placements)_Direct Placement through Mansab</v>
      </c>
    </row>
    <row r="47" spans="1:16" x14ac:dyDescent="0.3">
      <c r="A47" t="s">
        <v>4</v>
      </c>
      <c r="B47" t="s">
        <v>49</v>
      </c>
      <c r="E47" t="str">
        <f t="shared" si="0"/>
        <v>Placement by National_Job Placement Services (Placements)</v>
      </c>
      <c r="P47" t="str">
        <f t="shared" si="1"/>
        <v>Job Placement Services (Placements)_Placement by National</v>
      </c>
    </row>
    <row r="48" spans="1:16" x14ac:dyDescent="0.3">
      <c r="A48" t="s">
        <v>4</v>
      </c>
      <c r="B48" t="s">
        <v>50</v>
      </c>
      <c r="E48" t="str">
        <f t="shared" si="0"/>
        <v>Placement by Region_Job Placement Services (Placements)</v>
      </c>
      <c r="P48" t="str">
        <f t="shared" si="1"/>
        <v>Job Placement Services (Placements)_Placement by Region</v>
      </c>
    </row>
    <row r="49" spans="1:16" x14ac:dyDescent="0.3">
      <c r="A49" t="s">
        <v>4</v>
      </c>
      <c r="B49" t="s">
        <v>51</v>
      </c>
      <c r="E49" t="str">
        <f t="shared" si="0"/>
        <v>Placement by Local_Job Placement Services (Placements)</v>
      </c>
      <c r="P49" t="str">
        <f t="shared" si="1"/>
        <v>Job Placement Services (Placements)_Placement by Local</v>
      </c>
    </row>
    <row r="50" spans="1:16" x14ac:dyDescent="0.3">
      <c r="A50" t="s">
        <v>5</v>
      </c>
      <c r="B50" t="s">
        <v>52</v>
      </c>
      <c r="E50" t="str">
        <f t="shared" si="0"/>
        <v>Job Expo_Job Placement Counseling/Advisory Services</v>
      </c>
      <c r="P50" t="str">
        <f t="shared" si="1"/>
        <v>Job Placement Counseling/Advisory Services_Job Expo</v>
      </c>
    </row>
    <row r="51" spans="1:16" x14ac:dyDescent="0.3">
      <c r="A51" t="s">
        <v>5</v>
      </c>
      <c r="B51" t="s">
        <v>196</v>
      </c>
      <c r="E51" t="str">
        <f t="shared" si="0"/>
        <v>Mansab Registration Drive_Job Placement Counseling/Advisory Services</v>
      </c>
      <c r="P51" t="str">
        <f t="shared" si="1"/>
        <v>Job Placement Counseling/Advisory Services_Mansab Registration Drive</v>
      </c>
    </row>
    <row r="52" spans="1:16" x14ac:dyDescent="0.3">
      <c r="A52" t="s">
        <v>5</v>
      </c>
      <c r="B52" t="s">
        <v>53</v>
      </c>
      <c r="E52" t="str">
        <f t="shared" si="0"/>
        <v>Preparatory Classes_Job Placement Counseling/Advisory Services</v>
      </c>
      <c r="P52" t="str">
        <f t="shared" si="1"/>
        <v>Job Placement Counseling/Advisory Services_Preparatory Classes</v>
      </c>
    </row>
    <row r="53" spans="1:16" x14ac:dyDescent="0.3">
      <c r="A53" t="s">
        <v>5</v>
      </c>
      <c r="B53" t="s">
        <v>54</v>
      </c>
      <c r="E53" t="str">
        <f t="shared" si="0"/>
        <v>Career Facilitation_Job Placement Counseling/Advisory Services</v>
      </c>
      <c r="P53" t="str">
        <f t="shared" si="1"/>
        <v>Job Placement Counseling/Advisory Services_Career Facilitation</v>
      </c>
    </row>
    <row r="54" spans="1:16" x14ac:dyDescent="0.3">
      <c r="A54" t="s">
        <v>5</v>
      </c>
      <c r="B54" t="s">
        <v>55</v>
      </c>
      <c r="E54" t="str">
        <f t="shared" si="0"/>
        <v>Resume Review_Job Placement Counseling/Advisory Services</v>
      </c>
      <c r="P54" t="str">
        <f t="shared" si="1"/>
        <v>Job Placement Counseling/Advisory Services_Resume Review</v>
      </c>
    </row>
    <row r="55" spans="1:16" x14ac:dyDescent="0.3">
      <c r="A55" t="s">
        <v>5</v>
      </c>
      <c r="B55" t="s">
        <v>56</v>
      </c>
      <c r="E55" t="str">
        <f t="shared" si="0"/>
        <v>Interview Skills_Job Placement Counseling/Advisory Services</v>
      </c>
      <c r="P55" t="str">
        <f t="shared" si="1"/>
        <v>Job Placement Counseling/Advisory Services_Interview Skills</v>
      </c>
    </row>
    <row r="56" spans="1:16" x14ac:dyDescent="0.3">
      <c r="A56" t="s">
        <v>5</v>
      </c>
      <c r="B56" t="s">
        <v>57</v>
      </c>
      <c r="E56" t="str">
        <f t="shared" si="0"/>
        <v>Walkin - Counseling_Job Placement Counseling/Advisory Services</v>
      </c>
      <c r="P56" t="str">
        <f t="shared" si="1"/>
        <v>Job Placement Counseling/Advisory Services_Walkin - Counseling</v>
      </c>
    </row>
    <row r="57" spans="1:16" x14ac:dyDescent="0.3">
      <c r="A57" t="s">
        <v>5</v>
      </c>
      <c r="B57" t="s">
        <v>58</v>
      </c>
      <c r="E57" t="str">
        <f t="shared" si="0"/>
        <v>Capacity Building_Job Placement Counseling/Advisory Services</v>
      </c>
      <c r="P57" t="str">
        <f t="shared" si="1"/>
        <v>Job Placement Counseling/Advisory Services_Capacity Building</v>
      </c>
    </row>
    <row r="58" spans="1:16" x14ac:dyDescent="0.3">
      <c r="A58" t="s">
        <v>5</v>
      </c>
      <c r="B58" t="s">
        <v>59</v>
      </c>
      <c r="E58" t="str">
        <f t="shared" si="0"/>
        <v>Membership Enhancement_Job Placement Counseling/Advisory Services</v>
      </c>
      <c r="P58" t="str">
        <f t="shared" si="1"/>
        <v>Job Placement Counseling/Advisory Services_Membership Enhancement</v>
      </c>
    </row>
    <row r="59" spans="1:16" x14ac:dyDescent="0.3">
      <c r="A59" t="s">
        <v>6</v>
      </c>
      <c r="B59" t="s">
        <v>60</v>
      </c>
      <c r="E59" t="str">
        <f t="shared" si="0"/>
        <v>Bulk Buying Initiative_Alliance Seminars &amp; Workshops</v>
      </c>
      <c r="P59" t="str">
        <f t="shared" si="1"/>
        <v>Alliance Seminars &amp; Workshops_Bulk Buying Initiative</v>
      </c>
    </row>
    <row r="60" spans="1:16" x14ac:dyDescent="0.3">
      <c r="A60" t="s">
        <v>6</v>
      </c>
      <c r="B60" t="s">
        <v>197</v>
      </c>
      <c r="E60" t="str">
        <f t="shared" si="0"/>
        <v>IPN Event by National_Alliance Seminars &amp; Workshops</v>
      </c>
      <c r="P60" t="str">
        <f t="shared" si="1"/>
        <v>Alliance Seminars &amp; Workshops_IPN Event by National</v>
      </c>
    </row>
    <row r="61" spans="1:16" x14ac:dyDescent="0.3">
      <c r="A61" t="s">
        <v>6</v>
      </c>
      <c r="B61" t="s">
        <v>198</v>
      </c>
      <c r="E61" t="str">
        <f t="shared" si="0"/>
        <v>IPN Event by Region_Alliance Seminars &amp; Workshops</v>
      </c>
      <c r="P61" t="str">
        <f t="shared" si="1"/>
        <v>Alliance Seminars &amp; Workshops_IPN Event by Region</v>
      </c>
    </row>
    <row r="62" spans="1:16" x14ac:dyDescent="0.3">
      <c r="A62" t="s">
        <v>6</v>
      </c>
      <c r="B62" t="s">
        <v>199</v>
      </c>
      <c r="E62" t="str">
        <f t="shared" si="0"/>
        <v>IPN Event by Local_Alliance Seminars &amp; Workshops</v>
      </c>
      <c r="P62" t="str">
        <f t="shared" si="1"/>
        <v>Alliance Seminars &amp; Workshops_IPN Event by Local</v>
      </c>
    </row>
    <row r="63" spans="1:16" x14ac:dyDescent="0.3">
      <c r="A63" t="s">
        <v>6</v>
      </c>
      <c r="B63" t="s">
        <v>200</v>
      </c>
      <c r="E63" t="str">
        <f t="shared" si="0"/>
        <v>PBN Event_Alliance Seminars &amp; Workshops</v>
      </c>
      <c r="P63" t="str">
        <f t="shared" si="1"/>
        <v>Alliance Seminars &amp; Workshops_PBN Event</v>
      </c>
    </row>
    <row r="64" spans="1:16" x14ac:dyDescent="0.3">
      <c r="A64" t="s">
        <v>6</v>
      </c>
      <c r="B64" t="s">
        <v>201</v>
      </c>
      <c r="E64" t="str">
        <f t="shared" si="0"/>
        <v>Discount Initiative_Alliance Seminars &amp; Workshops</v>
      </c>
      <c r="P64" t="str">
        <f t="shared" si="1"/>
        <v>Alliance Seminars &amp; Workshops_Discount Initiative</v>
      </c>
    </row>
    <row r="65" spans="1:16" x14ac:dyDescent="0.3">
      <c r="A65" t="s">
        <v>7</v>
      </c>
      <c r="B65" t="s">
        <v>61</v>
      </c>
      <c r="E65" t="str">
        <f t="shared" si="0"/>
        <v>Formation of Alliance_New Alliance (Business/Professional/Agriculture)</v>
      </c>
      <c r="P65" t="str">
        <f t="shared" si="1"/>
        <v>New Alliance (Business/Professional/Agriculture)_Formation of Alliance</v>
      </c>
    </row>
    <row r="66" spans="1:16" x14ac:dyDescent="0.3">
      <c r="A66" t="s">
        <v>7</v>
      </c>
      <c r="B66" t="s">
        <v>62</v>
      </c>
      <c r="E66" t="str">
        <f t="shared" si="0"/>
        <v>Strengthening of Alliance_New Alliance (Business/Professional/Agriculture)</v>
      </c>
      <c r="P66" t="str">
        <f t="shared" si="1"/>
        <v>New Alliance (Business/Professional/Agriculture)_Strengthening of Alliance</v>
      </c>
    </row>
    <row r="67" spans="1:16" x14ac:dyDescent="0.3">
      <c r="A67" t="s">
        <v>8</v>
      </c>
      <c r="B67" t="s">
        <v>63</v>
      </c>
      <c r="E67" t="str">
        <f t="shared" ref="E67:E80" si="2">B67&amp;"_"&amp;A67</f>
        <v>Picking &amp; Packaging_Agriculture &amp; Rural Support Workshop/ Technical Support/ Trainings</v>
      </c>
      <c r="P67" t="str">
        <f t="shared" ref="P67:P80" si="3">A67&amp;"_"&amp;B67</f>
        <v>Agriculture &amp; Rural Support Workshop/ Technical Support/ Trainings_Picking &amp; Packaging</v>
      </c>
    </row>
    <row r="68" spans="1:16" x14ac:dyDescent="0.3">
      <c r="A68" t="s">
        <v>8</v>
      </c>
      <c r="B68" t="s">
        <v>64</v>
      </c>
      <c r="E68" t="str">
        <f t="shared" si="2"/>
        <v>Seed Programme_Agriculture &amp; Rural Support Workshop/ Technical Support/ Trainings</v>
      </c>
      <c r="P68" t="str">
        <f t="shared" si="3"/>
        <v>Agriculture &amp; Rural Support Workshop/ Technical Support/ Trainings_Seed Programme</v>
      </c>
    </row>
    <row r="69" spans="1:16" x14ac:dyDescent="0.3">
      <c r="A69" t="s">
        <v>8</v>
      </c>
      <c r="B69" t="s">
        <v>65</v>
      </c>
      <c r="E69" t="str">
        <f t="shared" si="2"/>
        <v>Livestock &amp; Cattle management_Agriculture &amp; Rural Support Workshop/ Technical Support/ Trainings</v>
      </c>
      <c r="P69" t="str">
        <f t="shared" si="3"/>
        <v>Agriculture &amp; Rural Support Workshop/ Technical Support/ Trainings_Livestock &amp; Cattle management</v>
      </c>
    </row>
    <row r="70" spans="1:16" x14ac:dyDescent="0.3">
      <c r="A70" t="s">
        <v>8</v>
      </c>
      <c r="B70" t="s">
        <v>66</v>
      </c>
      <c r="E70" t="str">
        <f t="shared" si="2"/>
        <v>Crop Diversification_Agriculture &amp; Rural Support Workshop/ Technical Support/ Trainings</v>
      </c>
      <c r="P70" t="str">
        <f t="shared" si="3"/>
        <v>Agriculture &amp; Rural Support Workshop/ Technical Support/ Trainings_Crop Diversification</v>
      </c>
    </row>
    <row r="71" spans="1:16" x14ac:dyDescent="0.3">
      <c r="A71" t="s">
        <v>8</v>
      </c>
      <c r="B71" t="s">
        <v>202</v>
      </c>
      <c r="E71" t="str">
        <f t="shared" si="2"/>
        <v>Crop Protection &amp; Waste Management_Agriculture &amp; Rural Support Workshop/ Technical Support/ Trainings</v>
      </c>
      <c r="P71" t="str">
        <f t="shared" si="3"/>
        <v>Agriculture &amp; Rural Support Workshop/ Technical Support/ Trainings_Crop Protection &amp; Waste Management</v>
      </c>
    </row>
    <row r="72" spans="1:16" x14ac:dyDescent="0.3">
      <c r="A72" t="s">
        <v>8</v>
      </c>
      <c r="B72" t="s">
        <v>67</v>
      </c>
      <c r="E72" t="str">
        <f t="shared" si="2"/>
        <v>Improving Farming Practices_Agriculture &amp; Rural Support Workshop/ Technical Support/ Trainings</v>
      </c>
      <c r="P72" t="str">
        <f t="shared" si="3"/>
        <v>Agriculture &amp; Rural Support Workshop/ Technical Support/ Trainings_Improving Farming Practices</v>
      </c>
    </row>
    <row r="73" spans="1:16" x14ac:dyDescent="0.3">
      <c r="A73" t="s">
        <v>8</v>
      </c>
      <c r="B73" t="s">
        <v>68</v>
      </c>
      <c r="E73" t="str">
        <f t="shared" si="2"/>
        <v>Asset Transfer_Agriculture &amp; Rural Support Workshop/ Technical Support/ Trainings</v>
      </c>
      <c r="P73" t="str">
        <f t="shared" si="3"/>
        <v>Agriculture &amp; Rural Support Workshop/ Technical Support/ Trainings_Asset Transfer</v>
      </c>
    </row>
    <row r="74" spans="1:16" x14ac:dyDescent="0.3">
      <c r="A74" t="s">
        <v>9</v>
      </c>
      <c r="B74" t="s">
        <v>69</v>
      </c>
      <c r="E74" t="str">
        <f t="shared" si="2"/>
        <v>Government Support_Women Entrepreneurship / cottage industry / second income</v>
      </c>
      <c r="P74" t="str">
        <f t="shared" si="3"/>
        <v>Women Entrepreneurship / cottage industry / second income_Government Support</v>
      </c>
    </row>
    <row r="75" spans="1:16" x14ac:dyDescent="0.3">
      <c r="A75" t="s">
        <v>9</v>
      </c>
      <c r="B75" t="s">
        <v>70</v>
      </c>
      <c r="E75" t="str">
        <f t="shared" si="2"/>
        <v>Ladies Markets_Women Entrepreneurship / cottage industry / second income</v>
      </c>
      <c r="P75" t="str">
        <f t="shared" si="3"/>
        <v>Women Entrepreneurship / cottage industry / second income_Ladies Markets</v>
      </c>
    </row>
    <row r="76" spans="1:16" x14ac:dyDescent="0.3">
      <c r="A76" t="s">
        <v>9</v>
      </c>
      <c r="B76" t="s">
        <v>71</v>
      </c>
      <c r="E76" t="str">
        <f t="shared" si="2"/>
        <v>Home Based Product_Women Entrepreneurship / cottage industry / second income</v>
      </c>
      <c r="P76" t="str">
        <f t="shared" si="3"/>
        <v>Women Entrepreneurship / cottage industry / second income_Home Based Product</v>
      </c>
    </row>
    <row r="77" spans="1:16" x14ac:dyDescent="0.3">
      <c r="A77" t="s">
        <v>9</v>
      </c>
      <c r="B77" t="s">
        <v>72</v>
      </c>
      <c r="E77" t="str">
        <f t="shared" si="2"/>
        <v>Strengthen of Women Alliance_Women Entrepreneurship / cottage industry / second income</v>
      </c>
      <c r="P77" t="str">
        <f t="shared" si="3"/>
        <v>Women Entrepreneurship / cottage industry / second income_Strengthen of Women Alliance</v>
      </c>
    </row>
    <row r="78" spans="1:16" x14ac:dyDescent="0.3">
      <c r="A78" t="s">
        <v>9</v>
      </c>
      <c r="B78" t="s">
        <v>73</v>
      </c>
      <c r="E78" t="str">
        <f t="shared" si="2"/>
        <v>Bootcamp_Women Entrepreneurship / cottage industry / second income</v>
      </c>
      <c r="P78" t="str">
        <f t="shared" si="3"/>
        <v>Women Entrepreneurship / cottage industry / second income_Bootcamp</v>
      </c>
    </row>
    <row r="79" spans="1:16" x14ac:dyDescent="0.3">
      <c r="A79" t="s">
        <v>9</v>
      </c>
      <c r="B79" t="s">
        <v>74</v>
      </c>
      <c r="E79" t="str">
        <f t="shared" si="2"/>
        <v>Digital Literacy Program_Women Entrepreneurship / cottage industry / second income</v>
      </c>
      <c r="P79" t="str">
        <f t="shared" si="3"/>
        <v>Women Entrepreneurship / cottage industry / second income_Digital Literacy Program</v>
      </c>
    </row>
    <row r="80" spans="1:16" x14ac:dyDescent="0.3">
      <c r="A80" t="s">
        <v>9</v>
      </c>
      <c r="B80" t="s">
        <v>75</v>
      </c>
      <c r="E80" t="str">
        <f t="shared" si="2"/>
        <v>MicroFinance - Small Businesses_Women Entrepreneurship / cottage industry / second income</v>
      </c>
      <c r="P80" t="str">
        <f t="shared" si="3"/>
        <v>Women Entrepreneurship / cottage industry / second income_MicroFinance - Small Businesses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125</v>
      </c>
    </row>
    <row r="3" spans="1:1" x14ac:dyDescent="0.3">
      <c r="A3" t="s">
        <v>126</v>
      </c>
    </row>
    <row r="4" spans="1:1" x14ac:dyDescent="0.3">
      <c r="A4" t="s">
        <v>127</v>
      </c>
    </row>
    <row r="5" spans="1:1" x14ac:dyDescent="0.3">
      <c r="A5" t="s">
        <v>128</v>
      </c>
    </row>
    <row r="6" spans="1:1" x14ac:dyDescent="0.3">
      <c r="A6" t="s">
        <v>129</v>
      </c>
    </row>
    <row r="7" spans="1:1" x14ac:dyDescent="0.3">
      <c r="A7" t="s">
        <v>130</v>
      </c>
    </row>
    <row r="8" spans="1:1" x14ac:dyDescent="0.3">
      <c r="A8" t="s">
        <v>131</v>
      </c>
    </row>
    <row r="9" spans="1:1" x14ac:dyDescent="0.3">
      <c r="A9" t="s">
        <v>132</v>
      </c>
    </row>
    <row r="10" spans="1:1" x14ac:dyDescent="0.3">
      <c r="A10" t="s">
        <v>133</v>
      </c>
    </row>
    <row r="11" spans="1:1" x14ac:dyDescent="0.3">
      <c r="A11" t="s">
        <v>134</v>
      </c>
    </row>
    <row r="12" spans="1:1" x14ac:dyDescent="0.3">
      <c r="A12" t="s">
        <v>135</v>
      </c>
    </row>
    <row r="13" spans="1:1" x14ac:dyDescent="0.3">
      <c r="A13" t="s">
        <v>136</v>
      </c>
    </row>
    <row r="14" spans="1:1" x14ac:dyDescent="0.3">
      <c r="A14" t="s">
        <v>137</v>
      </c>
    </row>
    <row r="15" spans="1:1" x14ac:dyDescent="0.3">
      <c r="A15" t="s">
        <v>138</v>
      </c>
    </row>
    <row r="16" spans="1:1" x14ac:dyDescent="0.3">
      <c r="A16" t="s">
        <v>139</v>
      </c>
    </row>
    <row r="17" spans="1:1" x14ac:dyDescent="0.3">
      <c r="A17" t="s">
        <v>140</v>
      </c>
    </row>
    <row r="18" spans="1:1" x14ac:dyDescent="0.3">
      <c r="A18" t="s">
        <v>141</v>
      </c>
    </row>
    <row r="19" spans="1:1" x14ac:dyDescent="0.3">
      <c r="A19" t="s">
        <v>142</v>
      </c>
    </row>
    <row r="20" spans="1:1" x14ac:dyDescent="0.3">
      <c r="A20" t="s">
        <v>143</v>
      </c>
    </row>
    <row r="21" spans="1:1" x14ac:dyDescent="0.3">
      <c r="A21" t="s">
        <v>144</v>
      </c>
    </row>
    <row r="22" spans="1:1" x14ac:dyDescent="0.3">
      <c r="A22" t="s">
        <v>145</v>
      </c>
    </row>
    <row r="23" spans="1:1" x14ac:dyDescent="0.3">
      <c r="A23" t="s">
        <v>146</v>
      </c>
    </row>
    <row r="24" spans="1:1" x14ac:dyDescent="0.3">
      <c r="A24" t="s">
        <v>147</v>
      </c>
    </row>
    <row r="25" spans="1:1" x14ac:dyDescent="0.3">
      <c r="A25" t="s">
        <v>148</v>
      </c>
    </row>
    <row r="26" spans="1:1" x14ac:dyDescent="0.3">
      <c r="A26" t="s">
        <v>149</v>
      </c>
    </row>
    <row r="27" spans="1:1" x14ac:dyDescent="0.3">
      <c r="A27" t="s">
        <v>150</v>
      </c>
    </row>
    <row r="28" spans="1:1" x14ac:dyDescent="0.3">
      <c r="A28" t="s">
        <v>151</v>
      </c>
    </row>
    <row r="29" spans="1:1" x14ac:dyDescent="0.3">
      <c r="A29" t="s">
        <v>152</v>
      </c>
    </row>
    <row r="30" spans="1:1" x14ac:dyDescent="0.3">
      <c r="A30" t="s">
        <v>153</v>
      </c>
    </row>
    <row r="31" spans="1:1" x14ac:dyDescent="0.3">
      <c r="A31" t="s">
        <v>154</v>
      </c>
    </row>
    <row r="32" spans="1:1" x14ac:dyDescent="0.3">
      <c r="A32" t="s">
        <v>155</v>
      </c>
    </row>
    <row r="33" spans="1:1" x14ac:dyDescent="0.3">
      <c r="A33" t="s">
        <v>156</v>
      </c>
    </row>
    <row r="34" spans="1:1" x14ac:dyDescent="0.3">
      <c r="A34" t="s">
        <v>157</v>
      </c>
    </row>
    <row r="35" spans="1:1" x14ac:dyDescent="0.3">
      <c r="A35" t="s">
        <v>158</v>
      </c>
    </row>
    <row r="36" spans="1:1" x14ac:dyDescent="0.3">
      <c r="A36" t="s">
        <v>159</v>
      </c>
    </row>
    <row r="37" spans="1:1" x14ac:dyDescent="0.3">
      <c r="A37" t="s">
        <v>160</v>
      </c>
    </row>
    <row r="38" spans="1:1" x14ac:dyDescent="0.3">
      <c r="A38" t="s">
        <v>161</v>
      </c>
    </row>
    <row r="39" spans="1:1" x14ac:dyDescent="0.3">
      <c r="A39" t="s">
        <v>162</v>
      </c>
    </row>
    <row r="40" spans="1:1" x14ac:dyDescent="0.3">
      <c r="A40" t="s">
        <v>163</v>
      </c>
    </row>
    <row r="41" spans="1:1" x14ac:dyDescent="0.3">
      <c r="A41" t="s">
        <v>164</v>
      </c>
    </row>
    <row r="42" spans="1:1" x14ac:dyDescent="0.3">
      <c r="A42" t="s">
        <v>165</v>
      </c>
    </row>
    <row r="43" spans="1:1" x14ac:dyDescent="0.3">
      <c r="A43" t="s">
        <v>166</v>
      </c>
    </row>
    <row r="44" spans="1:1" x14ac:dyDescent="0.3">
      <c r="A44" t="s">
        <v>167</v>
      </c>
    </row>
    <row r="45" spans="1:1" x14ac:dyDescent="0.3">
      <c r="A45" t="s">
        <v>168</v>
      </c>
    </row>
    <row r="46" spans="1:1" x14ac:dyDescent="0.3">
      <c r="A46" t="s">
        <v>169</v>
      </c>
    </row>
    <row r="47" spans="1:1" x14ac:dyDescent="0.3">
      <c r="A47" t="s">
        <v>170</v>
      </c>
    </row>
    <row r="48" spans="1:1" x14ac:dyDescent="0.3">
      <c r="A48" t="s">
        <v>171</v>
      </c>
    </row>
    <row r="49" spans="1:1" x14ac:dyDescent="0.3">
      <c r="A49" t="s">
        <v>172</v>
      </c>
    </row>
    <row r="50" spans="1:1" x14ac:dyDescent="0.3">
      <c r="A50" t="s">
        <v>173</v>
      </c>
    </row>
    <row r="51" spans="1:1" x14ac:dyDescent="0.3">
      <c r="A51" t="s">
        <v>174</v>
      </c>
    </row>
    <row r="52" spans="1:1" x14ac:dyDescent="0.3">
      <c r="A52" t="s">
        <v>175</v>
      </c>
    </row>
    <row r="53" spans="1:1" x14ac:dyDescent="0.3">
      <c r="A53" t="s">
        <v>176</v>
      </c>
    </row>
    <row r="54" spans="1:1" x14ac:dyDescent="0.3">
      <c r="A54" t="s">
        <v>177</v>
      </c>
    </row>
    <row r="55" spans="1:1" x14ac:dyDescent="0.3">
      <c r="A55" t="s">
        <v>178</v>
      </c>
    </row>
    <row r="56" spans="1:1" x14ac:dyDescent="0.3">
      <c r="A56" t="s">
        <v>179</v>
      </c>
    </row>
    <row r="57" spans="1:1" x14ac:dyDescent="0.3">
      <c r="A57" t="s">
        <v>180</v>
      </c>
    </row>
    <row r="58" spans="1:1" x14ac:dyDescent="0.3">
      <c r="A58" t="s">
        <v>181</v>
      </c>
    </row>
    <row r="59" spans="1:1" x14ac:dyDescent="0.3">
      <c r="A59" t="s">
        <v>182</v>
      </c>
    </row>
    <row r="60" spans="1:1" x14ac:dyDescent="0.3">
      <c r="A60" t="s">
        <v>183</v>
      </c>
    </row>
    <row r="61" spans="1:1" x14ac:dyDescent="0.3">
      <c r="A61" t="s">
        <v>184</v>
      </c>
    </row>
    <row r="62" spans="1:1" x14ac:dyDescent="0.3">
      <c r="A62" t="s">
        <v>185</v>
      </c>
    </row>
    <row r="63" spans="1:1" x14ac:dyDescent="0.3">
      <c r="A63" t="s">
        <v>186</v>
      </c>
    </row>
    <row r="64" spans="1:1" x14ac:dyDescent="0.3">
      <c r="A64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8052-BF8E-4EE8-982D-37001503FB19}">
  <dimension ref="A1:A11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914F-DDAF-4C29-9E6E-FE16DA230EF1}">
  <dimension ref="A1:A80"/>
  <sheetViews>
    <sheetView topLeftCell="A53" workbookViewId="0">
      <selection activeCell="A72" sqref="A72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203</v>
      </c>
    </row>
    <row r="3" spans="1:1" x14ac:dyDescent="0.3">
      <c r="A3" t="s">
        <v>204</v>
      </c>
    </row>
    <row r="4" spans="1:1" x14ac:dyDescent="0.3">
      <c r="A4" t="s">
        <v>205</v>
      </c>
    </row>
    <row r="5" spans="1:1" x14ac:dyDescent="0.3">
      <c r="A5" t="s">
        <v>206</v>
      </c>
    </row>
    <row r="6" spans="1:1" x14ac:dyDescent="0.3">
      <c r="A6" t="s">
        <v>207</v>
      </c>
    </row>
    <row r="7" spans="1:1" x14ac:dyDescent="0.3">
      <c r="A7" t="s">
        <v>208</v>
      </c>
    </row>
    <row r="8" spans="1:1" x14ac:dyDescent="0.3">
      <c r="A8" t="s">
        <v>209</v>
      </c>
    </row>
    <row r="9" spans="1:1" x14ac:dyDescent="0.3">
      <c r="A9" t="s">
        <v>210</v>
      </c>
    </row>
    <row r="10" spans="1:1" x14ac:dyDescent="0.3">
      <c r="A10" t="s">
        <v>211</v>
      </c>
    </row>
    <row r="11" spans="1:1" x14ac:dyDescent="0.3">
      <c r="A11" t="s">
        <v>212</v>
      </c>
    </row>
    <row r="12" spans="1:1" x14ac:dyDescent="0.3">
      <c r="A12" t="s">
        <v>213</v>
      </c>
    </row>
    <row r="13" spans="1:1" x14ac:dyDescent="0.3">
      <c r="A13" t="s">
        <v>214</v>
      </c>
    </row>
    <row r="14" spans="1:1" x14ac:dyDescent="0.3">
      <c r="A14" t="s">
        <v>215</v>
      </c>
    </row>
    <row r="15" spans="1:1" x14ac:dyDescent="0.3">
      <c r="A15" t="s">
        <v>216</v>
      </c>
    </row>
    <row r="16" spans="1:1" x14ac:dyDescent="0.3">
      <c r="A16" t="s">
        <v>217</v>
      </c>
    </row>
    <row r="17" spans="1:1" x14ac:dyDescent="0.3">
      <c r="A17" t="s">
        <v>218</v>
      </c>
    </row>
    <row r="18" spans="1:1" x14ac:dyDescent="0.3">
      <c r="A18" t="s">
        <v>219</v>
      </c>
    </row>
    <row r="19" spans="1:1" x14ac:dyDescent="0.3">
      <c r="A19" t="s">
        <v>220</v>
      </c>
    </row>
    <row r="20" spans="1:1" x14ac:dyDescent="0.3">
      <c r="A20" t="s">
        <v>221</v>
      </c>
    </row>
    <row r="21" spans="1:1" x14ac:dyDescent="0.3">
      <c r="A21" t="s">
        <v>222</v>
      </c>
    </row>
    <row r="22" spans="1:1" x14ac:dyDescent="0.3">
      <c r="A22" t="s">
        <v>223</v>
      </c>
    </row>
    <row r="23" spans="1:1" x14ac:dyDescent="0.3">
      <c r="A23" t="s">
        <v>224</v>
      </c>
    </row>
    <row r="24" spans="1:1" x14ac:dyDescent="0.3">
      <c r="A24" t="s">
        <v>225</v>
      </c>
    </row>
    <row r="25" spans="1:1" x14ac:dyDescent="0.3">
      <c r="A25" t="s">
        <v>226</v>
      </c>
    </row>
    <row r="26" spans="1:1" x14ac:dyDescent="0.3">
      <c r="A26" t="s">
        <v>227</v>
      </c>
    </row>
    <row r="27" spans="1:1" x14ac:dyDescent="0.3">
      <c r="A27" t="s">
        <v>228</v>
      </c>
    </row>
    <row r="28" spans="1:1" x14ac:dyDescent="0.3">
      <c r="A28" t="s">
        <v>229</v>
      </c>
    </row>
    <row r="29" spans="1:1" x14ac:dyDescent="0.3">
      <c r="A29" t="s">
        <v>230</v>
      </c>
    </row>
    <row r="30" spans="1:1" x14ac:dyDescent="0.3">
      <c r="A30" t="s">
        <v>231</v>
      </c>
    </row>
    <row r="31" spans="1:1" x14ac:dyDescent="0.3">
      <c r="A31" t="s">
        <v>232</v>
      </c>
    </row>
    <row r="32" spans="1:1" x14ac:dyDescent="0.3">
      <c r="A32" t="s">
        <v>233</v>
      </c>
    </row>
    <row r="33" spans="1:1" x14ac:dyDescent="0.3">
      <c r="A33" t="s">
        <v>234</v>
      </c>
    </row>
    <row r="34" spans="1:1" x14ac:dyDescent="0.3">
      <c r="A34" t="s">
        <v>235</v>
      </c>
    </row>
    <row r="35" spans="1:1" x14ac:dyDescent="0.3">
      <c r="A35" t="s">
        <v>236</v>
      </c>
    </row>
    <row r="36" spans="1:1" x14ac:dyDescent="0.3">
      <c r="A36" t="s">
        <v>237</v>
      </c>
    </row>
    <row r="37" spans="1:1" x14ac:dyDescent="0.3">
      <c r="A37" t="s">
        <v>238</v>
      </c>
    </row>
    <row r="38" spans="1:1" x14ac:dyDescent="0.3">
      <c r="A38" t="s">
        <v>239</v>
      </c>
    </row>
    <row r="39" spans="1:1" x14ac:dyDescent="0.3">
      <c r="A39" t="s">
        <v>240</v>
      </c>
    </row>
    <row r="40" spans="1:1" x14ac:dyDescent="0.3">
      <c r="A40" t="s">
        <v>241</v>
      </c>
    </row>
    <row r="41" spans="1:1" x14ac:dyDescent="0.3">
      <c r="A41" t="s">
        <v>242</v>
      </c>
    </row>
    <row r="42" spans="1:1" x14ac:dyDescent="0.3">
      <c r="A42" t="s">
        <v>243</v>
      </c>
    </row>
    <row r="43" spans="1:1" x14ac:dyDescent="0.3">
      <c r="A43" t="s">
        <v>244</v>
      </c>
    </row>
    <row r="44" spans="1:1" x14ac:dyDescent="0.3">
      <c r="A44" t="s">
        <v>245</v>
      </c>
    </row>
    <row r="45" spans="1:1" x14ac:dyDescent="0.3">
      <c r="A45" t="s">
        <v>246</v>
      </c>
    </row>
    <row r="46" spans="1:1" x14ac:dyDescent="0.3">
      <c r="A46" t="s">
        <v>247</v>
      </c>
    </row>
    <row r="47" spans="1:1" x14ac:dyDescent="0.3">
      <c r="A47" t="s">
        <v>248</v>
      </c>
    </row>
    <row r="48" spans="1:1" x14ac:dyDescent="0.3">
      <c r="A48" t="s">
        <v>249</v>
      </c>
    </row>
    <row r="49" spans="1:1" x14ac:dyDescent="0.3">
      <c r="A49" t="s">
        <v>250</v>
      </c>
    </row>
    <row r="50" spans="1:1" x14ac:dyDescent="0.3">
      <c r="A50" t="s">
        <v>251</v>
      </c>
    </row>
    <row r="51" spans="1:1" x14ac:dyDescent="0.3">
      <c r="A51" t="s">
        <v>252</v>
      </c>
    </row>
    <row r="52" spans="1:1" x14ac:dyDescent="0.3">
      <c r="A52" t="s">
        <v>253</v>
      </c>
    </row>
    <row r="53" spans="1:1" x14ac:dyDescent="0.3">
      <c r="A53" t="s">
        <v>254</v>
      </c>
    </row>
    <row r="54" spans="1:1" x14ac:dyDescent="0.3">
      <c r="A54" t="s">
        <v>255</v>
      </c>
    </row>
    <row r="55" spans="1:1" x14ac:dyDescent="0.3">
      <c r="A55" t="s">
        <v>256</v>
      </c>
    </row>
    <row r="56" spans="1:1" x14ac:dyDescent="0.3">
      <c r="A56" t="s">
        <v>257</v>
      </c>
    </row>
    <row r="57" spans="1:1" x14ac:dyDescent="0.3">
      <c r="A57" t="s">
        <v>258</v>
      </c>
    </row>
    <row r="58" spans="1:1" x14ac:dyDescent="0.3">
      <c r="A58" t="s">
        <v>259</v>
      </c>
    </row>
    <row r="59" spans="1:1" x14ac:dyDescent="0.3">
      <c r="A59" t="s">
        <v>260</v>
      </c>
    </row>
    <row r="60" spans="1:1" x14ac:dyDescent="0.3">
      <c r="A60" t="s">
        <v>261</v>
      </c>
    </row>
    <row r="61" spans="1:1" x14ac:dyDescent="0.3">
      <c r="A61" t="s">
        <v>262</v>
      </c>
    </row>
    <row r="62" spans="1:1" x14ac:dyDescent="0.3">
      <c r="A62" t="s">
        <v>263</v>
      </c>
    </row>
    <row r="63" spans="1:1" x14ac:dyDescent="0.3">
      <c r="A63" t="s">
        <v>264</v>
      </c>
    </row>
    <row r="64" spans="1:1" x14ac:dyDescent="0.3">
      <c r="A64" t="s">
        <v>265</v>
      </c>
    </row>
    <row r="65" spans="1:1" x14ac:dyDescent="0.3">
      <c r="A65" t="s">
        <v>266</v>
      </c>
    </row>
    <row r="66" spans="1:1" x14ac:dyDescent="0.3">
      <c r="A66" t="s">
        <v>267</v>
      </c>
    </row>
    <row r="67" spans="1:1" x14ac:dyDescent="0.3">
      <c r="A67" t="s">
        <v>268</v>
      </c>
    </row>
    <row r="68" spans="1:1" x14ac:dyDescent="0.3">
      <c r="A68" t="s">
        <v>269</v>
      </c>
    </row>
    <row r="69" spans="1:1" x14ac:dyDescent="0.3">
      <c r="A69" t="s">
        <v>270</v>
      </c>
    </row>
    <row r="70" spans="1:1" x14ac:dyDescent="0.3">
      <c r="A70" t="s">
        <v>271</v>
      </c>
    </row>
    <row r="71" spans="1:1" x14ac:dyDescent="0.3">
      <c r="A71" t="s">
        <v>272</v>
      </c>
    </row>
    <row r="72" spans="1:1" x14ac:dyDescent="0.3">
      <c r="A72" t="s">
        <v>281</v>
      </c>
    </row>
    <row r="73" spans="1:1" x14ac:dyDescent="0.3">
      <c r="A73" t="s">
        <v>273</v>
      </c>
    </row>
    <row r="74" spans="1:1" x14ac:dyDescent="0.3">
      <c r="A74" t="s">
        <v>274</v>
      </c>
    </row>
    <row r="75" spans="1:1" x14ac:dyDescent="0.3">
      <c r="A75" t="s">
        <v>275</v>
      </c>
    </row>
    <row r="76" spans="1:1" x14ac:dyDescent="0.3">
      <c r="A76" t="s">
        <v>276</v>
      </c>
    </row>
    <row r="77" spans="1:1" x14ac:dyDescent="0.3">
      <c r="A77" t="s">
        <v>277</v>
      </c>
    </row>
    <row r="78" spans="1:1" x14ac:dyDescent="0.3">
      <c r="A78" t="s">
        <v>278</v>
      </c>
    </row>
    <row r="79" spans="1:1" x14ac:dyDescent="0.3">
      <c r="A79" t="s">
        <v>279</v>
      </c>
    </row>
    <row r="80" spans="1:1" x14ac:dyDescent="0.3">
      <c r="A80" t="s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82E8-0240-4AA6-BDCA-2F0566EA7C52}">
  <dimension ref="A1:A10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76</v>
      </c>
    </row>
    <row r="3" spans="1:1" x14ac:dyDescent="0.3">
      <c r="A3" t="s">
        <v>77</v>
      </c>
    </row>
    <row r="4" spans="1:1" x14ac:dyDescent="0.3">
      <c r="A4" t="s">
        <v>78</v>
      </c>
    </row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  <row r="8" spans="1:1" x14ac:dyDescent="0.3">
      <c r="A8" t="s">
        <v>82</v>
      </c>
    </row>
    <row r="9" spans="1:1" x14ac:dyDescent="0.3">
      <c r="A9" t="s">
        <v>83</v>
      </c>
    </row>
    <row r="10" spans="1:1" x14ac:dyDescent="0.3">
      <c r="A1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B034-57D1-4BC8-AD8B-53D25DE23033}">
  <dimension ref="A1:A12"/>
  <sheetViews>
    <sheetView workbookViewId="0"/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88</v>
      </c>
    </row>
    <row r="4" spans="1:1" x14ac:dyDescent="0.3">
      <c r="A4" t="s">
        <v>91</v>
      </c>
    </row>
    <row r="5" spans="1:1" x14ac:dyDescent="0.3">
      <c r="A5" t="s">
        <v>90</v>
      </c>
    </row>
    <row r="6" spans="1:1" x14ac:dyDescent="0.3">
      <c r="A6" t="s">
        <v>89</v>
      </c>
    </row>
    <row r="7" spans="1:1" x14ac:dyDescent="0.3">
      <c r="A7" t="s">
        <v>92</v>
      </c>
    </row>
    <row r="8" spans="1:1" x14ac:dyDescent="0.3">
      <c r="A8" t="s">
        <v>93</v>
      </c>
    </row>
    <row r="9" spans="1:1" x14ac:dyDescent="0.3">
      <c r="A9" t="s">
        <v>94</v>
      </c>
    </row>
    <row r="10" spans="1:1" x14ac:dyDescent="0.3">
      <c r="A10" t="s">
        <v>95</v>
      </c>
    </row>
    <row r="11" spans="1:1" x14ac:dyDescent="0.3">
      <c r="A11" t="s">
        <v>116</v>
      </c>
    </row>
    <row r="12" spans="1:1" x14ac:dyDescent="0.3">
      <c r="A12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0EDA-F69B-4510-AF04-46DADAA9F871}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96</v>
      </c>
    </row>
    <row r="3" spans="1:1" x14ac:dyDescent="0.3">
      <c r="A3" t="s">
        <v>97</v>
      </c>
    </row>
    <row r="4" spans="1:1" x14ac:dyDescent="0.3">
      <c r="A4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B6E7-578A-417B-A30D-F1DD358B3496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99</v>
      </c>
    </row>
    <row r="3" spans="1:1" x14ac:dyDescent="0.3">
      <c r="A3" t="s">
        <v>111</v>
      </c>
    </row>
    <row r="4" spans="1:1" x14ac:dyDescent="0.3">
      <c r="A4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5CDA-55CD-4F93-87C4-1CC55A1CBA2B}">
  <dimension ref="A1:A6"/>
  <sheetViews>
    <sheetView workbookViewId="0">
      <selection activeCell="B5" sqref="B5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113</v>
      </c>
    </row>
    <row r="3" spans="1:1" x14ac:dyDescent="0.3">
      <c r="A3" t="s">
        <v>114</v>
      </c>
    </row>
    <row r="4" spans="1:1" x14ac:dyDescent="0.3">
      <c r="A4" t="s">
        <v>115</v>
      </c>
    </row>
    <row r="5" spans="1:1" x14ac:dyDescent="0.3">
      <c r="A5" t="s">
        <v>120</v>
      </c>
    </row>
    <row r="6" spans="1:1" x14ac:dyDescent="0.3">
      <c r="A6" t="s">
        <v>121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OrganizedBy</vt:lpstr>
      <vt:lpstr>Regions</vt:lpstr>
      <vt:lpstr>ProgramTheme</vt:lpstr>
      <vt:lpstr>ProgramSubtheme</vt:lpstr>
      <vt:lpstr>Category</vt:lpstr>
      <vt:lpstr>Collaboration</vt:lpstr>
      <vt:lpstr>ProgramType</vt:lpstr>
      <vt:lpstr>Mode</vt:lpstr>
      <vt:lpstr>FundingType</vt:lpstr>
      <vt:lpstr>Venue</vt:lpstr>
      <vt:lpstr>Budget</vt:lpstr>
      <vt:lpstr>FundingSource</vt:lpstr>
      <vt:lpstr>ThemeList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Surani</dc:creator>
  <cp:lastModifiedBy>Abeer Surani</cp:lastModifiedBy>
  <dcterms:created xsi:type="dcterms:W3CDTF">2015-06-05T18:17:20Z</dcterms:created>
  <dcterms:modified xsi:type="dcterms:W3CDTF">2023-11-21T11:58:15Z</dcterms:modified>
</cp:coreProperties>
</file>