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Omri\Desktop\omri\לימודים והוראה\תואר ראשון\סמסטר 7\פרויקט גמר\git_repo\"/>
    </mc:Choice>
  </mc:AlternateContent>
  <xr:revisionPtr revIDLastSave="0" documentId="13_ncr:1_{6C598F0F-E53F-4181-A70E-14B303680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RSA_lambda - single iteration" sheetId="4" r:id="rId1"/>
    <sheet name="SARSA_lambda - batch collected" sheetId="3" r:id="rId2"/>
    <sheet name="archive2 - dont use" sheetId="1" r:id="rId3"/>
    <sheet name="archive1 - dont us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4" l="1"/>
  <c r="G24" i="4"/>
  <c r="F24" i="4"/>
  <c r="E24" i="4"/>
  <c r="D24" i="4"/>
  <c r="C24" i="4"/>
  <c r="B24" i="4"/>
  <c r="A24" i="4"/>
  <c r="G12" i="4"/>
  <c r="G25" i="4" s="1"/>
  <c r="F12" i="4"/>
  <c r="F25" i="4" s="1"/>
  <c r="E12" i="4"/>
  <c r="E25" i="4" s="1"/>
  <c r="D12" i="4"/>
  <c r="D25" i="4" s="1"/>
  <c r="C12" i="4"/>
  <c r="C25" i="4" s="1"/>
  <c r="B12" i="4"/>
  <c r="B25" i="4" s="1"/>
  <c r="A25" i="3"/>
  <c r="G24" i="3"/>
  <c r="F24" i="3"/>
  <c r="E24" i="3"/>
  <c r="D24" i="3"/>
  <c r="C24" i="3"/>
  <c r="B24" i="3"/>
  <c r="A24" i="3"/>
  <c r="G12" i="3"/>
  <c r="G25" i="3" s="1"/>
  <c r="F12" i="3"/>
  <c r="F25" i="3" s="1"/>
  <c r="E12" i="3"/>
  <c r="E25" i="3" s="1"/>
  <c r="D12" i="3"/>
  <c r="D25" i="3" s="1"/>
  <c r="C12" i="3"/>
  <c r="C25" i="3" s="1"/>
  <c r="B12" i="3"/>
  <c r="B25" i="3" s="1"/>
  <c r="G12" i="1"/>
  <c r="A25" i="2"/>
  <c r="G24" i="2"/>
  <c r="F24" i="2"/>
  <c r="E24" i="2"/>
  <c r="D24" i="2"/>
  <c r="C24" i="2"/>
  <c r="B24" i="2"/>
  <c r="A24" i="2"/>
  <c r="G12" i="2"/>
  <c r="G25" i="2" s="1"/>
  <c r="F12" i="2"/>
  <c r="F25" i="2" s="1"/>
  <c r="E12" i="2"/>
  <c r="E25" i="2" s="1"/>
  <c r="D12" i="2"/>
  <c r="D25" i="2" s="1"/>
  <c r="C12" i="2"/>
  <c r="C25" i="2" s="1"/>
  <c r="B12" i="2"/>
  <c r="B25" i="2" s="1"/>
  <c r="G24" i="1"/>
  <c r="G25" i="1"/>
  <c r="B12" i="1"/>
  <c r="B25" i="1" s="1"/>
  <c r="C12" i="1"/>
  <c r="C25" i="1" s="1"/>
  <c r="D12" i="1"/>
  <c r="D25" i="1" s="1"/>
  <c r="E12" i="1"/>
  <c r="E25" i="1" s="1"/>
  <c r="F12" i="1"/>
  <c r="F25" i="1" s="1"/>
  <c r="F24" i="1"/>
  <c r="E24" i="1"/>
  <c r="A25" i="1"/>
  <c r="D24" i="1"/>
  <c r="C24" i="1"/>
  <c r="B24" i="1"/>
  <c r="A24" i="1"/>
</calcChain>
</file>

<file path=xl/sharedStrings.xml><?xml version="1.0" encoding="utf-8"?>
<sst xmlns="http://schemas.openxmlformats.org/spreadsheetml/2006/main" count="8" uniqueCount="6">
  <si>
    <t>iteration/time step</t>
  </si>
  <si>
    <t>Average</t>
  </si>
  <si>
    <t>iteration/time step [SARSA]</t>
  </si>
  <si>
    <t>Average [SARSA]</t>
  </si>
  <si>
    <t>Average [SARSA_lambda]</t>
  </si>
  <si>
    <t>iteration/time step [SARSA_lambda]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</si>
</sst>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Vertical</a:t>
            </a:r>
            <a:r>
              <a:rPr lang="en-US" baseline="0"/>
              <a:t> direction - performence in each iteration (colors are time steps) [SARSA_lambda]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'SARSA_lambda - single iteration'!$B$1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'SARSA_lambda - single iteration'!$A$2:$A$6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single iteration'!$B$2:$B$6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4-4A0E-A749-4A731B14CE72}"/>
            </c:ext>
          </c:extLst>
        </c:ser>
        <c:ser>
          <c:idx val="1"/>
          <c:order val="1"/>
          <c:tx>
            <c:strRef>
              <c:f>'SARSA_lambda - single iteration'!$C$1</c:f>
              <c:strCache>
                <c:ptCount val="1"/>
                <c:pt idx="0">
                  <c:v>20000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'SARSA_lambda - single iteration'!$A$2:$A$6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single iteration'!$C$2:$C$6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74-4A0E-A749-4A731B14CE72}"/>
            </c:ext>
          </c:extLst>
        </c:ser>
        <c:ser>
          <c:idx val="2"/>
          <c:order val="2"/>
          <c:tx>
            <c:strRef>
              <c:f>'SARSA_lambda - single iteration'!$D$1</c:f>
              <c:strCache>
                <c:ptCount val="1"/>
                <c:pt idx="0">
                  <c:v>40000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'SARSA_lambda - single iteration'!$A$2:$A$6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single iteration'!$D$2:$D$6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74-4A0E-A749-4A731B14CE72}"/>
            </c:ext>
          </c:extLst>
        </c:ser>
        <c:ser>
          <c:idx val="3"/>
          <c:order val="3"/>
          <c:tx>
            <c:strRef>
              <c:f>'SARSA_lambda - single iteration'!$E$1</c:f>
              <c:strCache>
                <c:ptCount val="1"/>
                <c:pt idx="0">
                  <c:v>60000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'SARSA_lambda - single iteration'!$A$2:$A$6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single iteration'!$E$2:$E$6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74-4A0E-A749-4A731B14CE72}"/>
            </c:ext>
          </c:extLst>
        </c:ser>
        <c:ser>
          <c:idx val="4"/>
          <c:order val="4"/>
          <c:tx>
            <c:strRef>
              <c:f>'SARSA_lambda - single iteration'!$F$1</c:f>
              <c:strCache>
                <c:ptCount val="1"/>
                <c:pt idx="0">
                  <c:v>80000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'SARSA_lambda - single iteration'!$A$2:$A$6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single iteration'!$F$2:$F$6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74-4A0E-A749-4A731B14CE72}"/>
            </c:ext>
          </c:extLst>
        </c:ser>
        <c:ser>
          <c:idx val="5"/>
          <c:order val="5"/>
          <c:tx>
            <c:strRef>
              <c:f>'SARSA_lambda - single iteration'!$G$1</c:f>
              <c:strCache>
                <c:ptCount val="1"/>
                <c:pt idx="0">
                  <c:v>100000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'SARSA_lambda - single iteration'!$A$2:$A$6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single iteration'!$G$2:$G$6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74-4A0E-A749-4A731B14C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866000"/>
        <c:axId val="1001868880"/>
      </c:scatterChart>
      <c:valAx>
        <c:axId val="10018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8880"/>
        <c:crosses val="autoZero"/>
        <c:crossBetween val="midCat"/>
      </c:valAx>
      <c:valAx>
        <c:axId val="10018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Average(time steps)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'SARSA_lambda - single iteration'!$A$25</c:f>
              <c:strCache>
                <c:ptCount val="1"/>
                <c:pt idx="0">
                  <c:v>Average [SARSA_lambda]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'SARSA_lambda - single iteration'!$B$24:$G$24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60000</c:v>
                </c:pt>
                <c:pt idx="4">
                  <c:v>80000</c:v>
                </c:pt>
                <c:pt idx="5">
                  <c:v>100000</c:v>
                </c:pt>
              </c:numCache>
            </c:numRef>
          </c:xVal>
          <c:yVal>
            <c:numRef>
              <c:f>'SARSA_lambda - single iteration'!$B$25:$G$25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B-414E-8383-0B556F3D9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230895"/>
        <c:axId val="904222735"/>
      </c:scatterChart>
      <c:valAx>
        <c:axId val="90423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22735"/>
        <c:crosses val="autoZero"/>
        <c:crossBetween val="midCat"/>
      </c:valAx>
      <c:valAx>
        <c:axId val="9042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3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Vertical</a:t>
            </a:r>
            <a:r>
              <a:rPr lang="en-US" baseline="0"/>
              <a:t> direction - performence in each iteration (colors are time steps) [SARSA_lambda]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'SARSA_lambda - batch collected'!$B$1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'SARSA_lambda - batch collected'!$A$2:$A$6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batch collected'!$B$2:$B$6</c:f>
              <c:numCache>
                <c:formatCode>General</c:formatCode>
                <c:ptCount val="5"/>
                <c:pt idx="0">
                  <c:v>0.20361560418648911</c:v>
                </c:pt>
                <c:pt idx="1">
                  <c:v>0.16950596252129471</c:v>
                </c:pt>
                <c:pt idx="2">
                  <c:v>0.2214428857715432</c:v>
                </c:pt>
                <c:pt idx="3">
                  <c:v>-0.46385542168674693</c:v>
                </c:pt>
                <c:pt idx="4">
                  <c:v>0.20296570898980529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B7-42C6-A89A-C26E2A72C8F1}"/>
            </c:ext>
          </c:extLst>
        </c:ser>
        <c:ser>
          <c:idx val="1"/>
          <c:order val="1"/>
          <c:tx>
            <c:strRef>
              <c:f>'SARSA_lambda - batch collected'!$C$1</c:f>
              <c:strCache>
                <c:ptCount val="1"/>
                <c:pt idx="0">
                  <c:v>20000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'SARSA_lambda - batch collected'!$A$2:$A$6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batch collected'!$C$2:$C$6</c:f>
              <c:numCache>
                <c:formatCode>General</c:formatCode>
                <c:ptCount val="5"/>
                <c:pt idx="0">
                  <c:v>2.0932445290199869E-2</c:v>
                </c:pt>
                <c:pt idx="1">
                  <c:v>0.1984667802385009</c:v>
                </c:pt>
                <c:pt idx="2">
                  <c:v>0.22344689378757521</c:v>
                </c:pt>
                <c:pt idx="3">
                  <c:v>-0.27831325301204801</c:v>
                </c:pt>
                <c:pt idx="4">
                  <c:v>0.18535681186283601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B7-42C6-A89A-C26E2A72C8F1}"/>
            </c:ext>
          </c:extLst>
        </c:ser>
        <c:ser>
          <c:idx val="2"/>
          <c:order val="2"/>
          <c:tx>
            <c:strRef>
              <c:f>'SARSA_lambda - batch collected'!$D$1</c:f>
              <c:strCache>
                <c:ptCount val="1"/>
                <c:pt idx="0">
                  <c:v>40000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'SARSA_lambda - batch collected'!$A$2:$A$6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batch collected'!$D$2:$D$6</c:f>
              <c:numCache>
                <c:formatCode>General</c:formatCode>
                <c:ptCount val="5"/>
                <c:pt idx="0">
                  <c:v>5.5185537583254049E-2</c:v>
                </c:pt>
                <c:pt idx="1">
                  <c:v>7.06984667802385E-2</c:v>
                </c:pt>
                <c:pt idx="2">
                  <c:v>-8.8176352705410715E-2</c:v>
                </c:pt>
                <c:pt idx="3">
                  <c:v>-0.25421686746987943</c:v>
                </c:pt>
                <c:pt idx="4">
                  <c:v>4.2632066728452191E-2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B7-42C6-A89A-C26E2A72C8F1}"/>
            </c:ext>
          </c:extLst>
        </c:ser>
        <c:ser>
          <c:idx val="3"/>
          <c:order val="3"/>
          <c:tx>
            <c:strRef>
              <c:f>'SARSA_lambda - batch collected'!$E$1</c:f>
              <c:strCache>
                <c:ptCount val="1"/>
                <c:pt idx="0">
                  <c:v>60000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'SARSA_lambda - batch collected'!$A$2:$A$6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batch collected'!$E$2:$E$6</c:f>
              <c:numCache>
                <c:formatCode>General</c:formatCode>
                <c:ptCount val="5"/>
                <c:pt idx="0">
                  <c:v>7.9923882017126538E-2</c:v>
                </c:pt>
                <c:pt idx="1">
                  <c:v>7.8364565587734233E-2</c:v>
                </c:pt>
                <c:pt idx="2">
                  <c:v>-8.5170340681362686E-2</c:v>
                </c:pt>
                <c:pt idx="3">
                  <c:v>-0.39879518072289138</c:v>
                </c:pt>
                <c:pt idx="4">
                  <c:v>-1.668211306765538E-2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B7-42C6-A89A-C26E2A72C8F1}"/>
            </c:ext>
          </c:extLst>
        </c:ser>
        <c:ser>
          <c:idx val="4"/>
          <c:order val="4"/>
          <c:tx>
            <c:strRef>
              <c:f>'SARSA_lambda - batch collected'!$F$1</c:f>
              <c:strCache>
                <c:ptCount val="1"/>
                <c:pt idx="0">
                  <c:v>80000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'SARSA_lambda - batch collected'!$A$2:$A$6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batch collected'!$F$2:$F$6</c:f>
              <c:numCache>
                <c:formatCode>General</c:formatCode>
                <c:ptCount val="5"/>
                <c:pt idx="0">
                  <c:v>0.2216936251189344</c:v>
                </c:pt>
                <c:pt idx="1">
                  <c:v>7.7512776831345831E-2</c:v>
                </c:pt>
                <c:pt idx="2">
                  <c:v>-9.8196392785571185E-2</c:v>
                </c:pt>
                <c:pt idx="3">
                  <c:v>-0.23012048192771081</c:v>
                </c:pt>
                <c:pt idx="4">
                  <c:v>3.7071362372567057E-2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B7-42C6-A89A-C26E2A72C8F1}"/>
            </c:ext>
          </c:extLst>
        </c:ser>
        <c:ser>
          <c:idx val="5"/>
          <c:order val="5"/>
          <c:tx>
            <c:strRef>
              <c:f>'SARSA_lambda - batch collected'!$G$1</c:f>
              <c:strCache>
                <c:ptCount val="1"/>
                <c:pt idx="0">
                  <c:v>100000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'SARSA_lambda - batch collected'!$A$2:$A$6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'SARSA_lambda - batch collected'!$G$2:$G$6</c:f>
              <c:numCache>
                <c:formatCode>General</c:formatCode>
                <c:ptCount val="5"/>
                <c:pt idx="0">
                  <c:v>0.2131303520456708</c:v>
                </c:pt>
                <c:pt idx="1">
                  <c:v>0.16609880749574121</c:v>
                </c:pt>
                <c:pt idx="2">
                  <c:v>-8.717434869739471E-2</c:v>
                </c:pt>
                <c:pt idx="3">
                  <c:v>-0.21325301204819269</c:v>
                </c:pt>
                <c:pt idx="4">
                  <c:v>-0.1075069508804449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FB7-42C6-A89A-C26E2A72C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866000"/>
        <c:axId val="1001868880"/>
      </c:scatterChart>
      <c:valAx>
        <c:axId val="10018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8880"/>
        <c:crosses val="autoZero"/>
        <c:crossBetween val="midCat"/>
      </c:valAx>
      <c:valAx>
        <c:axId val="10018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Average(time steps)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'SARSA_lambda - batch collected'!$A$25</c:f>
              <c:strCache>
                <c:ptCount val="1"/>
                <c:pt idx="0">
                  <c:v>Average [SARSA_lambda]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'SARSA_lambda - batch collected'!$B$24:$G$24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60000</c:v>
                </c:pt>
                <c:pt idx="4">
                  <c:v>80000</c:v>
                </c:pt>
                <c:pt idx="5">
                  <c:v>100000</c:v>
                </c:pt>
              </c:numCache>
            </c:numRef>
          </c:xVal>
          <c:yVal>
            <c:numRef>
              <c:f>'SARSA_lambda - batch collected'!$B$25:$G$25</c:f>
              <c:numCache>
                <c:formatCode>General</c:formatCode>
                <c:ptCount val="6"/>
                <c:pt idx="0">
                  <c:v>6.6734947956477081E-2</c:v>
                </c:pt>
                <c:pt idx="1">
                  <c:v>6.9977935633412786E-2</c:v>
                </c:pt>
                <c:pt idx="2">
                  <c:v>-3.4775429816669076E-2</c:v>
                </c:pt>
                <c:pt idx="3">
                  <c:v>-6.8471837373409741E-2</c:v>
                </c:pt>
                <c:pt idx="4">
                  <c:v>1.5921779219130628E-3</c:v>
                </c:pt>
                <c:pt idx="5">
                  <c:v>-5.7410304169240589E-3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19-401B-B90A-56FBA219B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230895"/>
        <c:axId val="904222735"/>
      </c:scatterChart>
      <c:valAx>
        <c:axId val="90423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22735"/>
        <c:crosses val="autoZero"/>
        <c:crossBetween val="midCat"/>
      </c:valAx>
      <c:valAx>
        <c:axId val="9042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3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Vertical</a:t>
            </a:r>
            <a:r>
              <a:rPr lang="en-US" baseline="0"/>
              <a:t> direction - performence in each iteration (colors are time steps) [SARSA]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'archive2 - dont use'!$B$1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'archive2 -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'archive2 - dont use'!$B$2:$B$6</c:f>
              <c:numCache>
                <c:formatCode>General</c:formatCode>
                <c:ptCount val="5"/>
                <c:pt idx="0">
                  <c:v>-0.31316725978647703</c:v>
                </c:pt>
                <c:pt idx="1">
                  <c:v>-9.6866096866096998E-2</c:v>
                </c:pt>
                <c:pt idx="2">
                  <c:v>-1.098901098901095E-2</c:v>
                </c:pt>
                <c:pt idx="3">
                  <c:v>-4.5602605863192168E-2</c:v>
                </c:pt>
                <c:pt idx="4">
                  <c:v>0.14990859232175491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D2-4E0E-AEF2-8993E218E1FF}"/>
            </c:ext>
          </c:extLst>
        </c:ser>
        <c:ser>
          <c:idx val="1"/>
          <c:order val="1"/>
          <c:tx>
            <c:strRef>
              <c:f>'archive2 - dont use'!$C$1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'archive2 -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'archive2 - dont use'!$C$2:$C$6</c:f>
              <c:numCache>
                <c:formatCode>General</c:formatCode>
                <c:ptCount val="5"/>
                <c:pt idx="0">
                  <c:v>-0.19572953736654811</c:v>
                </c:pt>
                <c:pt idx="1">
                  <c:v>6.2678062678062696E-2</c:v>
                </c:pt>
                <c:pt idx="2">
                  <c:v>-0.22857142857142859</c:v>
                </c:pt>
                <c:pt idx="3">
                  <c:v>-0.1368078175895765</c:v>
                </c:pt>
                <c:pt idx="4">
                  <c:v>1.828153564899445E-2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D2-4E0E-AEF2-8993E218E1FF}"/>
            </c:ext>
          </c:extLst>
        </c:ser>
        <c:ser>
          <c:idx val="2"/>
          <c:order val="2"/>
          <c:tx>
            <c:strRef>
              <c:f>'archive2 - dont use'!$D$1</c:f>
              <c:strCache>
                <c:ptCount val="1"/>
                <c:pt idx="0">
                  <c:v>100000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'archive2 -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'archive2 - dont use'!$D$2:$D$6</c:f>
              <c:numCache>
                <c:formatCode>General</c:formatCode>
                <c:ptCount val="5"/>
                <c:pt idx="0">
                  <c:v>-0.30367734282325037</c:v>
                </c:pt>
                <c:pt idx="1">
                  <c:v>0.11680911680911669</c:v>
                </c:pt>
                <c:pt idx="2">
                  <c:v>-0.26923076923076938</c:v>
                </c:pt>
                <c:pt idx="3">
                  <c:v>-0.11617806731813229</c:v>
                </c:pt>
                <c:pt idx="4">
                  <c:v>0.31809872029250452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D2-4E0E-AEF2-8993E218E1FF}"/>
            </c:ext>
          </c:extLst>
        </c:ser>
        <c:ser>
          <c:idx val="3"/>
          <c:order val="3"/>
          <c:tx>
            <c:strRef>
              <c:f>'archive2 - dont use'!$E$1</c:f>
              <c:strCache>
                <c:ptCount val="1"/>
                <c:pt idx="0">
                  <c:v>1000000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'archive2 -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'archive2 - dont use'!$E$2:$E$6</c:f>
              <c:numCache>
                <c:formatCode>General</c:formatCode>
                <c:ptCount val="5"/>
                <c:pt idx="0">
                  <c:v>-0.21826809015421109</c:v>
                </c:pt>
                <c:pt idx="1">
                  <c:v>4.5584045584045461E-2</c:v>
                </c:pt>
                <c:pt idx="2">
                  <c:v>-0.1373626373626374</c:v>
                </c:pt>
                <c:pt idx="3">
                  <c:v>-8.3604777415852274E-2</c:v>
                </c:pt>
                <c:pt idx="4">
                  <c:v>1.279707495429605E-2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E-49F7-BA1C-91C7FFD505F2}"/>
            </c:ext>
          </c:extLst>
        </c:ser>
        <c:ser>
          <c:idx val="4"/>
          <c:order val="4"/>
          <c:tx>
            <c:strRef>
              <c:f>'archive2 - dont use'!$F$1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'archive2 -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'archive2 - dont use'!$F$2:$F$6</c:f>
              <c:numCache>
                <c:formatCode>General</c:formatCode>
                <c:ptCount val="5"/>
                <c:pt idx="0">
                  <c:v>-0.23368920521945441</c:v>
                </c:pt>
                <c:pt idx="1">
                  <c:v>-1.2345679012345749E-2</c:v>
                </c:pt>
                <c:pt idx="2">
                  <c:v>-8.3516483516483497E-2</c:v>
                </c:pt>
                <c:pt idx="3">
                  <c:v>-0.13897937024972851</c:v>
                </c:pt>
                <c:pt idx="4">
                  <c:v>0.1188299817184643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8E-49F7-BA1C-91C7FFD50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866000"/>
        <c:axId val="1001868880"/>
      </c:scatterChart>
      <c:valAx>
        <c:axId val="10018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8880"/>
        <c:crosses val="autoZero"/>
        <c:crossBetween val="midCat"/>
      </c:valAx>
      <c:valAx>
        <c:axId val="10018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Average(time steps)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'archive2 - dont use'!$A$25</c:f>
              <c:strCache>
                <c:ptCount val="1"/>
                <c:pt idx="0">
                  <c:v>Average [SARSA]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'archive2 - dont use'!$B$24:$G$24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</c:numCache>
            </c:numRef>
          </c:xVal>
          <c:yVal>
            <c:numRef>
              <c:f>'archive2 - dont use'!$B$25:$G$25</c:f>
              <c:numCache>
                <c:formatCode>General</c:formatCode>
                <c:ptCount val="6"/>
                <c:pt idx="0">
                  <c:v>-6.3343276236604434E-2</c:v>
                </c:pt>
                <c:pt idx="1">
                  <c:v>-9.6029837040099209E-2</c:v>
                </c:pt>
                <c:pt idx="2">
                  <c:v>-5.0835668454106163E-2</c:v>
                </c:pt>
                <c:pt idx="3">
                  <c:v>-7.6170876878871849E-2</c:v>
                </c:pt>
                <c:pt idx="4">
                  <c:v>-6.9940151255909563E-2</c:v>
                </c:pt>
                <c:pt idx="5">
                  <c:v>-3.4748687940742908E-2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30-4C51-B509-BA06E51E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230895"/>
        <c:axId val="904222735"/>
      </c:scatterChart>
      <c:valAx>
        <c:axId val="90423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22735"/>
        <c:crosses val="autoZero"/>
        <c:crossBetween val="midCat"/>
      </c:valAx>
      <c:valAx>
        <c:axId val="9042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3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Vertical</a:t>
            </a:r>
            <a:r>
              <a:rPr lang="en-US" baseline="0"/>
              <a:t> direction - performence in each iteration (colors are time steps)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'archive1 - dont use'!$B$1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'archive1 -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'archive1 - dont use'!$B$2:$B$6</c:f>
              <c:numCache>
                <c:formatCode>General</c:formatCode>
                <c:ptCount val="5"/>
                <c:pt idx="0">
                  <c:v>0.14984391259105109</c:v>
                </c:pt>
                <c:pt idx="1">
                  <c:v>1.536885245901643E-2</c:v>
                </c:pt>
                <c:pt idx="2">
                  <c:v>6.2500000000000524E-3</c:v>
                </c:pt>
                <c:pt idx="3">
                  <c:v>0.41748768472906422</c:v>
                </c:pt>
                <c:pt idx="4">
                  <c:v>0.27104959630911191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63-4AEF-8848-F64725E20160}"/>
            </c:ext>
          </c:extLst>
        </c:ser>
        <c:ser>
          <c:idx val="1"/>
          <c:order val="1"/>
          <c:tx>
            <c:strRef>
              <c:f>'archive1 - dont use'!$C$1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'archive1 -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'archive1 - dont use'!$C$2:$C$6</c:f>
              <c:numCache>
                <c:formatCode>General</c:formatCode>
                <c:ptCount val="5"/>
                <c:pt idx="0">
                  <c:v>0.14984391259105109</c:v>
                </c:pt>
                <c:pt idx="1">
                  <c:v>1.434426229508203E-2</c:v>
                </c:pt>
                <c:pt idx="2">
                  <c:v>6.2500000000000524E-3</c:v>
                </c:pt>
                <c:pt idx="3">
                  <c:v>0.3041871921182267</c:v>
                </c:pt>
                <c:pt idx="4">
                  <c:v>0.22260668973471739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63-4AEF-8848-F64725E20160}"/>
            </c:ext>
          </c:extLst>
        </c:ser>
        <c:ser>
          <c:idx val="2"/>
          <c:order val="2"/>
          <c:tx>
            <c:strRef>
              <c:f>'archive1 - dont use'!$D$1</c:f>
              <c:strCache>
                <c:ptCount val="1"/>
                <c:pt idx="0">
                  <c:v>100000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'archive1 -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'archive1 - dont use'!$D$2:$D$6</c:f>
              <c:numCache>
                <c:formatCode>General</c:formatCode>
                <c:ptCount val="5"/>
                <c:pt idx="0">
                  <c:v>0.24037460978147759</c:v>
                </c:pt>
                <c:pt idx="1">
                  <c:v>0.24795081967213109</c:v>
                </c:pt>
                <c:pt idx="2">
                  <c:v>0.13958333333333331</c:v>
                </c:pt>
                <c:pt idx="3">
                  <c:v>0.4261083743842366</c:v>
                </c:pt>
                <c:pt idx="4">
                  <c:v>0.23760092272203001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63-4AEF-8848-F64725E20160}"/>
            </c:ext>
          </c:extLst>
        </c:ser>
        <c:ser>
          <c:idx val="3"/>
          <c:order val="3"/>
          <c:tx>
            <c:strRef>
              <c:f>'archive1 - dont use'!$E$1</c:f>
              <c:strCache>
                <c:ptCount val="1"/>
                <c:pt idx="0">
                  <c:v>1000000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'archive1 -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'archive1 - dont use'!$E$2:$E$6</c:f>
              <c:numCache>
                <c:formatCode>General</c:formatCode>
                <c:ptCount val="5"/>
                <c:pt idx="0">
                  <c:v>9.8855359001040519E-2</c:v>
                </c:pt>
                <c:pt idx="1">
                  <c:v>0.30635245901639352</c:v>
                </c:pt>
                <c:pt idx="2">
                  <c:v>0.16770833333333329</c:v>
                </c:pt>
                <c:pt idx="3">
                  <c:v>0.31403940886699522</c:v>
                </c:pt>
                <c:pt idx="4">
                  <c:v>0.110726643598616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63-4AEF-8848-F64725E20160}"/>
            </c:ext>
          </c:extLst>
        </c:ser>
        <c:ser>
          <c:idx val="4"/>
          <c:order val="4"/>
          <c:tx>
            <c:strRef>
              <c:f>'archive1 - dont use'!$F$1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'archive1 - dont use'!$A$2:$A$6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'archive1 - dont use'!$F$2:$F$6</c:f>
              <c:numCache>
                <c:formatCode>General</c:formatCode>
                <c:ptCount val="5"/>
                <c:pt idx="0">
                  <c:v>0.20811654526534859</c:v>
                </c:pt>
                <c:pt idx="1">
                  <c:v>0.12909836065573771</c:v>
                </c:pt>
                <c:pt idx="2">
                  <c:v>0.2479166666666667</c:v>
                </c:pt>
                <c:pt idx="3">
                  <c:v>0.2450738916256158</c:v>
                </c:pt>
                <c:pt idx="4">
                  <c:v>0.25836216839677051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63-4AEF-8848-F64725E20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866000"/>
        <c:axId val="1001868880"/>
      </c:scatterChart>
      <c:valAx>
        <c:axId val="10018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8880"/>
        <c:crosses val="autoZero"/>
        <c:crossBetween val="midCat"/>
      </c:valAx>
      <c:valAx>
        <c:axId val="100186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0186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Average(time steps)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'archive1 - dont use'!$A$25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'archive1 - dont use'!$B$24:$G$24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</c:numCache>
            </c:numRef>
          </c:xVal>
          <c:yVal>
            <c:numRef>
              <c:f>'archive1 - dont use'!$B$25:$G$25</c:f>
              <c:numCache>
                <c:formatCode>General</c:formatCode>
                <c:ptCount val="6"/>
                <c:pt idx="0">
                  <c:v>0.17533869343329442</c:v>
                </c:pt>
                <c:pt idx="1">
                  <c:v>0.12342384583238049</c:v>
                </c:pt>
                <c:pt idx="2">
                  <c:v>0.19173486989629204</c:v>
                </c:pt>
                <c:pt idx="3">
                  <c:v>0.19686953049049599</c:v>
                </c:pt>
                <c:pt idx="4">
                  <c:v>0.15502010843522235</c:v>
                </c:pt>
                <c:pt idx="5">
                  <c:v>0.15190640647955672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6A-4BFF-AF9A-E513CCFD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230895"/>
        <c:axId val="904222735"/>
      </c:scatterChart>
      <c:valAx>
        <c:axId val="90423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22735"/>
        <c:crosses val="autoZero"/>
        <c:crossBetween val="midCat"/>
      </c:valAx>
      <c:valAx>
        <c:axId val="9042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0423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171450</xdr:rowOff>
    </xdr:from>
    <xdr:to>
      <xdr:col>24</xdr:col>
      <xdr:colOff>38099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C2D43-0B02-4BE4-B044-BAB44EE45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590549</xdr:colOff>
      <xdr:row>2</xdr:row>
      <xdr:rowOff>0</xdr:rowOff>
    </xdr:from>
    <xdr:to>
      <xdr:col>17</xdr:col>
      <xdr:colOff>209550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A3F5B5-9D4C-44B5-92B1-934C6507A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171450</xdr:rowOff>
    </xdr:from>
    <xdr:to>
      <xdr:col>24</xdr:col>
      <xdr:colOff>38099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8A874-1C49-49DC-A313-2E16DCF29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590549</xdr:colOff>
      <xdr:row>2</xdr:row>
      <xdr:rowOff>0</xdr:rowOff>
    </xdr:from>
    <xdr:to>
      <xdr:col>17</xdr:col>
      <xdr:colOff>209550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A63E57-9880-49F7-A223-F23751C9E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171450</xdr:rowOff>
    </xdr:from>
    <xdr:to>
      <xdr:col>24</xdr:col>
      <xdr:colOff>38099</xdr:colOff>
      <xdr:row>12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E2F16F-ECE1-CF85-2D35-FC7CDF2BD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590549</xdr:colOff>
      <xdr:row>2</xdr:row>
      <xdr:rowOff>0</xdr:rowOff>
    </xdr:from>
    <xdr:to>
      <xdr:col>17</xdr:col>
      <xdr:colOff>209550</xdr:colOff>
      <xdr:row>22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B6FE3D-F70B-FB37-EC2B-F80CC2A04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628649</xdr:colOff>
      <xdr:row>1</xdr:row>
      <xdr:rowOff>0</xdr:rowOff>
    </xdr:from>
    <xdr:to>
      <xdr:col>19</xdr:col>
      <xdr:colOff>638174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4C731-92C3-414F-9D34-D8E02D1DB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523874</xdr:colOff>
      <xdr:row>19</xdr:row>
      <xdr:rowOff>28575</xdr:rowOff>
    </xdr:from>
    <xdr:to>
      <xdr:col>20</xdr:col>
      <xdr:colOff>152399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1CEB32-7047-4E65-B2B2-043E977FF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AB2A-6352-4196-8ED0-5223EC79D880}">
  <dimension ref="A1:G25"/>
  <sheetViews>
    <sheetView tabSelected="1" workbookViewId="0">
      <selection activeCell="H28" sqref="H28"/>
    </sheetView>
  </sheetViews>
  <sheetFormatPr defaultRowHeight="14.25" x14ac:dyDescent="0.2"/>
  <cols>
    <col min="1" max="1" width="30.5" bestFit="1" customWidth="1"/>
  </cols>
  <sheetData>
    <row r="1" spans="1:7" ht="15" x14ac:dyDescent="0.2">
      <c r="A1" s="2" t="s">
        <v>5</v>
      </c>
      <c r="B1" s="1">
        <v>10000</v>
      </c>
      <c r="C1" s="1">
        <v>20000</v>
      </c>
      <c r="D1" s="1">
        <v>40000</v>
      </c>
      <c r="E1" s="1">
        <v>60000</v>
      </c>
      <c r="F1" s="1">
        <v>80000</v>
      </c>
      <c r="G1" s="1">
        <v>100000</v>
      </c>
    </row>
    <row r="2" spans="1:7" ht="15" x14ac:dyDescent="0.2">
      <c r="A2" s="1">
        <v>0</v>
      </c>
    </row>
    <row r="3" spans="1:7" ht="15" x14ac:dyDescent="0.2">
      <c r="A3" s="1">
        <v>1</v>
      </c>
    </row>
    <row r="4" spans="1:7" ht="15" x14ac:dyDescent="0.2">
      <c r="A4" s="1">
        <v>2</v>
      </c>
    </row>
    <row r="5" spans="1:7" ht="15" x14ac:dyDescent="0.2">
      <c r="A5" s="1">
        <v>3</v>
      </c>
    </row>
    <row r="6" spans="1:7" ht="15" x14ac:dyDescent="0.2">
      <c r="A6" s="1">
        <v>4</v>
      </c>
    </row>
    <row r="7" spans="1:7" ht="15" x14ac:dyDescent="0.2">
      <c r="A7" s="1">
        <v>0</v>
      </c>
    </row>
    <row r="8" spans="1:7" ht="15" x14ac:dyDescent="0.2">
      <c r="A8" s="1">
        <v>1</v>
      </c>
    </row>
    <row r="9" spans="1:7" ht="15" x14ac:dyDescent="0.2">
      <c r="A9" s="1">
        <v>2</v>
      </c>
    </row>
    <row r="10" spans="1:7" ht="15" x14ac:dyDescent="0.2">
      <c r="A10" s="1">
        <v>3</v>
      </c>
    </row>
    <row r="11" spans="1:7" ht="15" x14ac:dyDescent="0.2">
      <c r="A11" s="1">
        <v>4</v>
      </c>
    </row>
    <row r="12" spans="1:7" x14ac:dyDescent="0.2">
      <c r="A12" s="2" t="s">
        <v>4</v>
      </c>
      <c r="B12" s="2" t="e">
        <f t="shared" ref="B12:G12" si="0">AVERAGE(B2:B11)</f>
        <v>#DIV/0!</v>
      </c>
      <c r="C12" s="2" t="e">
        <f t="shared" si="0"/>
        <v>#DIV/0!</v>
      </c>
      <c r="D12" s="2" t="e">
        <f t="shared" si="0"/>
        <v>#DIV/0!</v>
      </c>
      <c r="E12" s="2" t="e">
        <f t="shared" si="0"/>
        <v>#DIV/0!</v>
      </c>
      <c r="F12" s="2" t="e">
        <f t="shared" si="0"/>
        <v>#DIV/0!</v>
      </c>
      <c r="G12" s="2" t="e">
        <f t="shared" si="0"/>
        <v>#DIV/0!</v>
      </c>
    </row>
    <row r="24" spans="1:7" x14ac:dyDescent="0.2">
      <c r="A24" s="2" t="str">
        <f t="shared" ref="A24:G24" si="1">A1</f>
        <v>iteration/time step [SARSA_lambda]</v>
      </c>
      <c r="B24" s="2">
        <f t="shared" si="1"/>
        <v>10000</v>
      </c>
      <c r="C24" s="2">
        <f t="shared" si="1"/>
        <v>20000</v>
      </c>
      <c r="D24" s="2">
        <f t="shared" si="1"/>
        <v>40000</v>
      </c>
      <c r="E24" s="2">
        <f t="shared" si="1"/>
        <v>60000</v>
      </c>
      <c r="F24" s="2">
        <f t="shared" si="1"/>
        <v>80000</v>
      </c>
      <c r="G24" s="2">
        <f t="shared" si="1"/>
        <v>100000</v>
      </c>
    </row>
    <row r="25" spans="1:7" x14ac:dyDescent="0.2">
      <c r="A25" s="2" t="str">
        <f t="shared" ref="A25:G25" si="2">A12</f>
        <v>Average [SARSA_lambda]</v>
      </c>
      <c r="B25" s="2" t="e">
        <f t="shared" si="2"/>
        <v>#DIV/0!</v>
      </c>
      <c r="C25" s="2" t="e">
        <f t="shared" si="2"/>
        <v>#DIV/0!</v>
      </c>
      <c r="D25" s="2" t="e">
        <f t="shared" si="2"/>
        <v>#DIV/0!</v>
      </c>
      <c r="E25" s="2" t="e">
        <f t="shared" si="2"/>
        <v>#DIV/0!</v>
      </c>
      <c r="F25" s="2" t="e">
        <f t="shared" si="2"/>
        <v>#DIV/0!</v>
      </c>
      <c r="G25" s="2" t="e">
        <f t="shared" si="2"/>
        <v>#DIV/0!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AA52-36E6-4D58-90CB-5B8463848E7A}">
  <dimension ref="A1:G25"/>
  <sheetViews>
    <sheetView workbookViewId="0">
      <selection activeCell="J26" sqref="J26"/>
    </sheetView>
  </sheetViews>
  <sheetFormatPr defaultRowHeight="14.25" x14ac:dyDescent="0.2"/>
  <cols>
    <col min="1" max="1" width="30.5" bestFit="1" customWidth="1"/>
  </cols>
  <sheetData>
    <row r="1" spans="1:7" ht="15" x14ac:dyDescent="0.2">
      <c r="A1" s="2" t="s">
        <v>5</v>
      </c>
      <c r="B1" s="1">
        <v>10000</v>
      </c>
      <c r="C1" s="1">
        <v>20000</v>
      </c>
      <c r="D1" s="1">
        <v>40000</v>
      </c>
      <c r="E1" s="1">
        <v>60000</v>
      </c>
      <c r="F1" s="1">
        <v>80000</v>
      </c>
      <c r="G1" s="1">
        <v>100000</v>
      </c>
    </row>
    <row r="2" spans="1:7" ht="15" x14ac:dyDescent="0.2">
      <c r="A2" s="1">
        <v>0</v>
      </c>
      <c r="B2">
        <v>0.20361560418648911</v>
      </c>
      <c r="C2">
        <v>2.0932445290199869E-2</v>
      </c>
      <c r="D2">
        <v>5.5185537583254049E-2</v>
      </c>
      <c r="E2">
        <v>7.9923882017126538E-2</v>
      </c>
      <c r="F2">
        <v>0.2216936251189344</v>
      </c>
      <c r="G2">
        <v>0.2131303520456708</v>
      </c>
    </row>
    <row r="3" spans="1:7" ht="15" x14ac:dyDescent="0.2">
      <c r="A3" s="1">
        <v>1</v>
      </c>
      <c r="B3">
        <v>0.16950596252129471</v>
      </c>
      <c r="C3">
        <v>0.1984667802385009</v>
      </c>
      <c r="D3">
        <v>7.06984667802385E-2</v>
      </c>
      <c r="E3">
        <v>7.8364565587734233E-2</v>
      </c>
      <c r="F3">
        <v>7.7512776831345831E-2</v>
      </c>
      <c r="G3">
        <v>0.16609880749574121</v>
      </c>
    </row>
    <row r="4" spans="1:7" ht="15" x14ac:dyDescent="0.2">
      <c r="A4" s="1">
        <v>2</v>
      </c>
      <c r="B4">
        <v>0.2214428857715432</v>
      </c>
      <c r="C4">
        <v>0.22344689378757521</v>
      </c>
      <c r="D4">
        <v>-8.8176352705410715E-2</v>
      </c>
      <c r="E4">
        <v>-8.5170340681362686E-2</v>
      </c>
      <c r="F4">
        <v>-9.8196392785571185E-2</v>
      </c>
      <c r="G4">
        <v>-8.717434869739471E-2</v>
      </c>
    </row>
    <row r="5" spans="1:7" ht="15" x14ac:dyDescent="0.2">
      <c r="A5" s="1">
        <v>3</v>
      </c>
      <c r="B5">
        <v>-0.46385542168674693</v>
      </c>
      <c r="C5">
        <v>-0.27831325301204801</v>
      </c>
      <c r="D5">
        <v>-0.25421686746987943</v>
      </c>
      <c r="E5">
        <v>-0.39879518072289138</v>
      </c>
      <c r="F5">
        <v>-0.23012048192771081</v>
      </c>
      <c r="G5">
        <v>-0.21325301204819269</v>
      </c>
    </row>
    <row r="6" spans="1:7" ht="15" x14ac:dyDescent="0.2">
      <c r="A6" s="1">
        <v>4</v>
      </c>
      <c r="B6">
        <v>0.20296570898980529</v>
      </c>
      <c r="C6">
        <v>0.18535681186283601</v>
      </c>
      <c r="D6">
        <v>4.2632066728452191E-2</v>
      </c>
      <c r="E6">
        <v>-1.668211306765538E-2</v>
      </c>
      <c r="F6">
        <v>3.7071362372567057E-2</v>
      </c>
      <c r="G6">
        <v>-0.1075069508804449</v>
      </c>
    </row>
    <row r="7" spans="1:7" ht="15" x14ac:dyDescent="0.2">
      <c r="A7" s="1">
        <v>0</v>
      </c>
    </row>
    <row r="8" spans="1:7" ht="15" x14ac:dyDescent="0.2">
      <c r="A8" s="1">
        <v>1</v>
      </c>
    </row>
    <row r="9" spans="1:7" ht="15" x14ac:dyDescent="0.2">
      <c r="A9" s="1">
        <v>2</v>
      </c>
    </row>
    <row r="10" spans="1:7" ht="15" x14ac:dyDescent="0.2">
      <c r="A10" s="1">
        <v>3</v>
      </c>
    </row>
    <row r="11" spans="1:7" ht="15" x14ac:dyDescent="0.2">
      <c r="A11" s="1">
        <v>4</v>
      </c>
    </row>
    <row r="12" spans="1:7" x14ac:dyDescent="0.2">
      <c r="A12" s="2" t="s">
        <v>4</v>
      </c>
      <c r="B12" s="2">
        <f t="shared" ref="B12:G12" si="0">AVERAGE(B2:B11)</f>
        <v>6.6734947956477081E-2</v>
      </c>
      <c r="C12" s="2">
        <f t="shared" si="0"/>
        <v>6.9977935633412786E-2</v>
      </c>
      <c r="D12" s="2">
        <f t="shared" si="0"/>
        <v>-3.4775429816669076E-2</v>
      </c>
      <c r="E12" s="2">
        <f t="shared" si="0"/>
        <v>-6.8471837373409741E-2</v>
      </c>
      <c r="F12" s="2">
        <f t="shared" si="0"/>
        <v>1.5921779219130628E-3</v>
      </c>
      <c r="G12" s="2">
        <f t="shared" si="0"/>
        <v>-5.7410304169240589E-3</v>
      </c>
    </row>
    <row r="24" spans="1:7" x14ac:dyDescent="0.2">
      <c r="A24" s="2" t="str">
        <f t="shared" ref="A24:G24" si="1">A1</f>
        <v>iteration/time step [SARSA_lambda]</v>
      </c>
      <c r="B24" s="2">
        <f t="shared" si="1"/>
        <v>10000</v>
      </c>
      <c r="C24" s="2">
        <f t="shared" si="1"/>
        <v>20000</v>
      </c>
      <c r="D24" s="2">
        <f t="shared" si="1"/>
        <v>40000</v>
      </c>
      <c r="E24" s="2">
        <f t="shared" si="1"/>
        <v>60000</v>
      </c>
      <c r="F24" s="2">
        <f t="shared" si="1"/>
        <v>80000</v>
      </c>
      <c r="G24" s="2">
        <f t="shared" si="1"/>
        <v>100000</v>
      </c>
    </row>
    <row r="25" spans="1:7" x14ac:dyDescent="0.2">
      <c r="A25" s="2" t="str">
        <f t="shared" ref="A25:G25" si="2">A12</f>
        <v>Average [SARSA_lambda]</v>
      </c>
      <c r="B25" s="2">
        <f t="shared" si="2"/>
        <v>6.6734947956477081E-2</v>
      </c>
      <c r="C25" s="2">
        <f t="shared" si="2"/>
        <v>6.9977935633412786E-2</v>
      </c>
      <c r="D25" s="2">
        <f t="shared" si="2"/>
        <v>-3.4775429816669076E-2</v>
      </c>
      <c r="E25" s="2">
        <f t="shared" si="2"/>
        <v>-6.8471837373409741E-2</v>
      </c>
      <c r="F25" s="2">
        <f t="shared" si="2"/>
        <v>1.5921779219130628E-3</v>
      </c>
      <c r="G25" s="2">
        <f t="shared" si="2"/>
        <v>-5.7410304169240589E-3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N35" sqref="N35"/>
    </sheetView>
  </sheetViews>
  <sheetFormatPr defaultRowHeight="14.25" x14ac:dyDescent="0.2"/>
  <cols>
    <col min="1" max="1" width="23.25" bestFit="1" customWidth="1"/>
  </cols>
  <sheetData>
    <row r="1" spans="1:7" ht="15" x14ac:dyDescent="0.2">
      <c r="A1" s="2" t="s">
        <v>2</v>
      </c>
      <c r="B1" s="1">
        <v>1000</v>
      </c>
      <c r="C1" s="1">
        <v>10000</v>
      </c>
      <c r="D1" s="1">
        <v>100000</v>
      </c>
      <c r="E1" s="1">
        <v>1000000</v>
      </c>
      <c r="F1" s="1">
        <v>10000000</v>
      </c>
      <c r="G1" s="1">
        <v>100000000</v>
      </c>
    </row>
    <row r="2" spans="1:7" ht="15" x14ac:dyDescent="0.2">
      <c r="A2" s="1">
        <v>0</v>
      </c>
      <c r="B2">
        <v>-0.31316725978647703</v>
      </c>
      <c r="C2">
        <v>-0.19572953736654811</v>
      </c>
      <c r="D2">
        <v>-0.30367734282325037</v>
      </c>
      <c r="E2">
        <v>-0.21826809015421109</v>
      </c>
      <c r="F2">
        <v>-0.23368920521945441</v>
      </c>
      <c r="G2">
        <v>-3.4400948991696427E-2</v>
      </c>
    </row>
    <row r="3" spans="1:7" ht="15" x14ac:dyDescent="0.2">
      <c r="A3" s="1">
        <v>1</v>
      </c>
      <c r="B3">
        <v>-9.6866096866096998E-2</v>
      </c>
      <c r="C3">
        <v>6.2678062678062696E-2</v>
      </c>
      <c r="D3">
        <v>0.11680911680911669</v>
      </c>
      <c r="E3">
        <v>4.5584045584045461E-2</v>
      </c>
      <c r="F3">
        <v>-1.2345679012345749E-2</v>
      </c>
      <c r="G3">
        <v>-6.7426400759734176E-2</v>
      </c>
    </row>
    <row r="4" spans="1:7" ht="15" x14ac:dyDescent="0.2">
      <c r="A4" s="1">
        <v>2</v>
      </c>
      <c r="B4">
        <v>-1.098901098901095E-2</v>
      </c>
      <c r="C4">
        <v>-0.22857142857142859</v>
      </c>
      <c r="D4">
        <v>-0.26923076923076938</v>
      </c>
      <c r="E4">
        <v>-0.1373626373626374</v>
      </c>
      <c r="F4">
        <v>-8.3516483516483497E-2</v>
      </c>
      <c r="G4">
        <v>-0.19010989010989021</v>
      </c>
    </row>
    <row r="5" spans="1:7" ht="15" x14ac:dyDescent="0.2">
      <c r="A5" s="1">
        <v>3</v>
      </c>
      <c r="B5">
        <v>-4.5602605863192168E-2</v>
      </c>
      <c r="C5">
        <v>-0.1368078175895765</v>
      </c>
      <c r="D5">
        <v>-0.11617806731813229</v>
      </c>
      <c r="E5">
        <v>-8.3604777415852274E-2</v>
      </c>
      <c r="F5">
        <v>-0.13897937024972851</v>
      </c>
      <c r="G5">
        <v>-2.714440825190011E-2</v>
      </c>
    </row>
    <row r="6" spans="1:7" ht="15" x14ac:dyDescent="0.2">
      <c r="A6" s="1">
        <v>4</v>
      </c>
      <c r="B6">
        <v>0.14990859232175491</v>
      </c>
      <c r="C6">
        <v>1.828153564899445E-2</v>
      </c>
      <c r="D6">
        <v>0.31809872029250452</v>
      </c>
      <c r="E6">
        <v>1.279707495429605E-2</v>
      </c>
      <c r="F6">
        <v>0.1188299817184643</v>
      </c>
      <c r="G6">
        <v>0.1453382084095064</v>
      </c>
    </row>
    <row r="7" spans="1:7" ht="15" x14ac:dyDescent="0.2">
      <c r="A7" s="1">
        <v>0</v>
      </c>
    </row>
    <row r="8" spans="1:7" ht="15" x14ac:dyDescent="0.2">
      <c r="A8" s="1">
        <v>1</v>
      </c>
    </row>
    <row r="9" spans="1:7" ht="15" x14ac:dyDescent="0.2">
      <c r="A9" s="1">
        <v>2</v>
      </c>
    </row>
    <row r="10" spans="1:7" ht="15" x14ac:dyDescent="0.2">
      <c r="A10" s="1">
        <v>3</v>
      </c>
    </row>
    <row r="11" spans="1:7" ht="15" x14ac:dyDescent="0.2">
      <c r="A11" s="1">
        <v>4</v>
      </c>
    </row>
    <row r="12" spans="1:7" x14ac:dyDescent="0.2">
      <c r="A12" s="2" t="s">
        <v>3</v>
      </c>
      <c r="B12" s="2">
        <f t="shared" ref="B12:G12" si="0">AVERAGE(B2:B11)</f>
        <v>-6.3343276236604434E-2</v>
      </c>
      <c r="C12" s="2">
        <f t="shared" si="0"/>
        <v>-9.6029837040099209E-2</v>
      </c>
      <c r="D12" s="2">
        <f t="shared" si="0"/>
        <v>-5.0835668454106163E-2</v>
      </c>
      <c r="E12" s="2">
        <f t="shared" si="0"/>
        <v>-7.6170876878871849E-2</v>
      </c>
      <c r="F12" s="2">
        <f t="shared" si="0"/>
        <v>-6.9940151255909563E-2</v>
      </c>
      <c r="G12" s="2">
        <f t="shared" si="0"/>
        <v>-3.4748687940742908E-2</v>
      </c>
    </row>
    <row r="24" spans="1:7" x14ac:dyDescent="0.2">
      <c r="A24" s="2" t="str">
        <f t="shared" ref="A24:G24" si="1">A1</f>
        <v>iteration/time step [SARSA]</v>
      </c>
      <c r="B24" s="2">
        <f t="shared" si="1"/>
        <v>1000</v>
      </c>
      <c r="C24" s="2">
        <f t="shared" si="1"/>
        <v>10000</v>
      </c>
      <c r="D24" s="2">
        <f t="shared" si="1"/>
        <v>100000</v>
      </c>
      <c r="E24" s="2">
        <f t="shared" si="1"/>
        <v>1000000</v>
      </c>
      <c r="F24" s="2">
        <f t="shared" si="1"/>
        <v>10000000</v>
      </c>
      <c r="G24" s="2">
        <f t="shared" si="1"/>
        <v>100000000</v>
      </c>
    </row>
    <row r="25" spans="1:7" x14ac:dyDescent="0.2">
      <c r="A25" s="2" t="str">
        <f t="shared" ref="A25:G25" si="2">A12</f>
        <v>Average [SARSA]</v>
      </c>
      <c r="B25" s="2">
        <f t="shared" si="2"/>
        <v>-6.3343276236604434E-2</v>
      </c>
      <c r="C25" s="2">
        <f t="shared" si="2"/>
        <v>-9.6029837040099209E-2</v>
      </c>
      <c r="D25" s="2">
        <f t="shared" si="2"/>
        <v>-5.0835668454106163E-2</v>
      </c>
      <c r="E25" s="2">
        <f t="shared" si="2"/>
        <v>-7.6170876878871849E-2</v>
      </c>
      <c r="F25" s="2">
        <f t="shared" si="2"/>
        <v>-6.9940151255909563E-2</v>
      </c>
      <c r="G25" s="2">
        <f t="shared" si="2"/>
        <v>-3.4748687940742908E-2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64C0-2CFD-437B-9802-FEB9E0FE54D7}">
  <dimension ref="A1:G25"/>
  <sheetViews>
    <sheetView workbookViewId="0">
      <selection activeCell="I9" sqref="I9"/>
    </sheetView>
  </sheetViews>
  <sheetFormatPr defaultRowHeight="14.25" x14ac:dyDescent="0.2"/>
  <cols>
    <col min="1" max="1" width="15.375" bestFit="1" customWidth="1"/>
  </cols>
  <sheetData>
    <row r="1" spans="1:7" ht="15" x14ac:dyDescent="0.2">
      <c r="A1" s="2" t="s">
        <v>0</v>
      </c>
      <c r="B1" s="1">
        <v>1000</v>
      </c>
      <c r="C1" s="1">
        <v>10000</v>
      </c>
      <c r="D1" s="1">
        <v>100000</v>
      </c>
      <c r="E1" s="1">
        <v>1000000</v>
      </c>
      <c r="F1" s="1">
        <v>10000000</v>
      </c>
      <c r="G1" s="1">
        <v>100000000</v>
      </c>
    </row>
    <row r="2" spans="1:7" ht="15" x14ac:dyDescent="0.2">
      <c r="A2" s="1">
        <v>0</v>
      </c>
      <c r="B2" s="2">
        <v>0.14984391259105109</v>
      </c>
      <c r="C2" s="2">
        <v>0.14984391259105109</v>
      </c>
      <c r="D2" s="2">
        <v>0.24037460978147759</v>
      </c>
      <c r="E2" s="2">
        <v>9.8855359001040519E-2</v>
      </c>
      <c r="F2" s="2">
        <v>0.20811654526534859</v>
      </c>
      <c r="G2" s="2"/>
    </row>
    <row r="3" spans="1:7" ht="15" x14ac:dyDescent="0.2">
      <c r="A3" s="1">
        <v>1</v>
      </c>
      <c r="B3" s="2">
        <v>1.536885245901643E-2</v>
      </c>
      <c r="C3" s="2">
        <v>1.434426229508203E-2</v>
      </c>
      <c r="D3" s="2">
        <v>0.24795081967213109</v>
      </c>
      <c r="E3" s="2">
        <v>0.30635245901639352</v>
      </c>
      <c r="F3" s="2">
        <v>0.12909836065573771</v>
      </c>
      <c r="G3" s="2"/>
    </row>
    <row r="4" spans="1:7" ht="15" x14ac:dyDescent="0.2">
      <c r="A4" s="1">
        <v>2</v>
      </c>
      <c r="B4" s="2">
        <v>6.2500000000000524E-3</v>
      </c>
      <c r="C4" s="2">
        <v>6.2500000000000524E-3</v>
      </c>
      <c r="D4" s="2">
        <v>0.13958333333333331</v>
      </c>
      <c r="E4" s="2">
        <v>0.16770833333333329</v>
      </c>
      <c r="F4" s="2">
        <v>0.2479166666666667</v>
      </c>
      <c r="G4" s="2"/>
    </row>
    <row r="5" spans="1:7" ht="15" x14ac:dyDescent="0.2">
      <c r="A5" s="1">
        <v>3</v>
      </c>
      <c r="B5" s="2">
        <v>0.41748768472906422</v>
      </c>
      <c r="C5" s="2">
        <v>0.3041871921182267</v>
      </c>
      <c r="D5" s="2">
        <v>0.4261083743842366</v>
      </c>
      <c r="E5" s="2">
        <v>0.31403940886699522</v>
      </c>
      <c r="F5" s="2">
        <v>0.2450738916256158</v>
      </c>
      <c r="G5" s="2"/>
    </row>
    <row r="6" spans="1:7" ht="15" x14ac:dyDescent="0.2">
      <c r="A6" s="1">
        <v>4</v>
      </c>
      <c r="B6" s="2">
        <v>0.27104959630911191</v>
      </c>
      <c r="C6" s="2">
        <v>0.22260668973471739</v>
      </c>
      <c r="D6" s="2">
        <v>0.23760092272203001</v>
      </c>
      <c r="E6" s="2">
        <v>0.110726643598616</v>
      </c>
      <c r="F6" s="2">
        <v>0.25836216839677051</v>
      </c>
      <c r="G6" s="2"/>
    </row>
    <row r="7" spans="1:7" ht="15" x14ac:dyDescent="0.2">
      <c r="A7" s="1">
        <v>0</v>
      </c>
      <c r="B7" s="2">
        <v>0.27137546468401491</v>
      </c>
      <c r="C7" s="2">
        <v>7.8066914498141252E-2</v>
      </c>
      <c r="D7" s="2">
        <v>0.1078066914498141</v>
      </c>
      <c r="E7" s="2">
        <v>5.390334572490707E-2</v>
      </c>
      <c r="F7" s="2">
        <v>0.28345724907063202</v>
      </c>
      <c r="G7" s="2">
        <v>0.26858736059479549</v>
      </c>
    </row>
    <row r="8" spans="1:7" ht="15" x14ac:dyDescent="0.2">
      <c r="A8" s="1">
        <v>1</v>
      </c>
      <c r="B8" s="2">
        <v>4.8932384341637082E-2</v>
      </c>
      <c r="C8" s="2">
        <v>1.33451957295374E-2</v>
      </c>
      <c r="D8" s="2">
        <v>1.7793594306049921E-2</v>
      </c>
      <c r="E8" s="2">
        <v>0.25266903914590738</v>
      </c>
      <c r="F8" s="2">
        <v>2.669039145907417E-3</v>
      </c>
      <c r="G8" s="2">
        <v>0.34252669039145911</v>
      </c>
    </row>
    <row r="9" spans="1:7" ht="15" x14ac:dyDescent="0.2">
      <c r="A9" s="1">
        <v>2</v>
      </c>
      <c r="B9" s="2">
        <v>1.505174035747885E-2</v>
      </c>
      <c r="C9" s="2">
        <v>0.27187206020696147</v>
      </c>
      <c r="D9" s="2">
        <v>8.748824082784569E-2</v>
      </c>
      <c r="E9" s="2">
        <v>1.2229539040451621E-2</v>
      </c>
      <c r="F9" s="2">
        <v>1.505174035747885E-2</v>
      </c>
      <c r="G9" s="2">
        <v>4.4214487300094127E-2</v>
      </c>
    </row>
    <row r="10" spans="1:7" ht="15" x14ac:dyDescent="0.2">
      <c r="A10" s="1">
        <v>3</v>
      </c>
      <c r="B10" s="2">
        <v>0.42377260981912129</v>
      </c>
      <c r="C10" s="2">
        <v>0.1589147286821706</v>
      </c>
      <c r="D10" s="2">
        <v>0.28036175710594308</v>
      </c>
      <c r="E10" s="2">
        <v>0.54263565891472854</v>
      </c>
      <c r="F10" s="2">
        <v>9.4315245478036228E-2</v>
      </c>
      <c r="G10" s="2">
        <v>2.3255813953488452E-2</v>
      </c>
    </row>
    <row r="11" spans="1:7" ht="15" x14ac:dyDescent="0.2">
      <c r="A11" s="1">
        <v>4</v>
      </c>
      <c r="B11" s="2">
        <v>0.13425468904244831</v>
      </c>
      <c r="C11" s="2">
        <v>1.480750246791694E-2</v>
      </c>
      <c r="D11" s="2">
        <v>0.13228035538005919</v>
      </c>
      <c r="E11" s="2">
        <v>0.1095755182625865</v>
      </c>
      <c r="F11" s="2">
        <v>6.6140177690029597E-2</v>
      </c>
      <c r="G11" s="2">
        <v>8.0947680157946539E-2</v>
      </c>
    </row>
    <row r="12" spans="1:7" x14ac:dyDescent="0.2">
      <c r="A12" s="2" t="s">
        <v>1</v>
      </c>
      <c r="B12" s="2">
        <f>AVERAGE(B2:B11)</f>
        <v>0.17533869343329442</v>
      </c>
      <c r="C12" s="2">
        <f>AVERAGE(C2:C11)</f>
        <v>0.12342384583238049</v>
      </c>
      <c r="D12" s="2">
        <f>AVERAGE(D2:D11)</f>
        <v>0.19173486989629204</v>
      </c>
      <c r="E12" s="2">
        <f>AVERAGE(E2:E11)</f>
        <v>0.19686953049049599</v>
      </c>
      <c r="F12" s="2">
        <f>AVERAGE(F2:F11)</f>
        <v>0.15502010843522235</v>
      </c>
      <c r="G12" s="2">
        <f>AVERAGE(G7:G11)</f>
        <v>0.15190640647955672</v>
      </c>
    </row>
    <row r="24" spans="1:7" x14ac:dyDescent="0.2">
      <c r="A24" s="2" t="str">
        <f t="shared" ref="A24:G24" si="0">A1</f>
        <v>iteration/time step</v>
      </c>
      <c r="B24" s="2">
        <f t="shared" si="0"/>
        <v>1000</v>
      </c>
      <c r="C24" s="2">
        <f t="shared" si="0"/>
        <v>10000</v>
      </c>
      <c r="D24" s="2">
        <f t="shared" si="0"/>
        <v>100000</v>
      </c>
      <c r="E24" s="2">
        <f t="shared" si="0"/>
        <v>1000000</v>
      </c>
      <c r="F24" s="2">
        <f t="shared" si="0"/>
        <v>10000000</v>
      </c>
      <c r="G24" s="2">
        <f t="shared" si="0"/>
        <v>100000000</v>
      </c>
    </row>
    <row r="25" spans="1:7" x14ac:dyDescent="0.2">
      <c r="A25" s="2" t="str">
        <f t="shared" ref="A25:G25" si="1">A12</f>
        <v>Average</v>
      </c>
      <c r="B25" s="2">
        <f t="shared" si="1"/>
        <v>0.17533869343329442</v>
      </c>
      <c r="C25" s="2">
        <f t="shared" si="1"/>
        <v>0.12342384583238049</v>
      </c>
      <c r="D25" s="2">
        <f t="shared" si="1"/>
        <v>0.19173486989629204</v>
      </c>
      <c r="E25" s="2">
        <f t="shared" si="1"/>
        <v>0.19686953049049599</v>
      </c>
      <c r="F25" s="2">
        <f t="shared" si="1"/>
        <v>0.15502010843522235</v>
      </c>
      <c r="G25" s="2">
        <f t="shared" si="1"/>
        <v>0.15190640647955672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SARSA_lambda - single iteration</vt:lpstr>
      <vt:lpstr>SARSA_lambda - batch collected</vt:lpstr>
      <vt:lpstr>archive2 - dont use</vt:lpstr>
      <vt:lpstr>archive1 - dont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עומרי ליפיץ</cp:lastModifiedBy>
  <dcterms:created xsi:type="dcterms:W3CDTF">2024-11-18T13:42:19Z</dcterms:created>
  <dcterms:modified xsi:type="dcterms:W3CDTF">2024-11-27T22:41:26Z</dcterms:modified>
</cp:coreProperties>
</file>