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📂 Raw Data" sheetId="2" state="visible" r:id="rId2"/>
    <sheet xmlns:r="http://schemas.openxmlformats.org/officeDocument/2006/relationships" name="✅ Cleaned Data" sheetId="3" state="visible" r:id="rId3"/>
    <sheet xmlns:r="http://schemas.openxmlformats.org/officeDocument/2006/relationships" name="🏛️ State Profile" sheetId="4" state="visible" r:id="rId4"/>
    <sheet xmlns:r="http://schemas.openxmlformats.org/officeDocument/2006/relationships" name="📅 Year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A3C5E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A3C5E"/>
      <sz val="9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1A3C5E"/>
      <sz val="14"/>
    </font>
    <font>
      <name val="Arial"/>
      <b val="1"/>
      <color rgb="002E6DA4"/>
      <sz val="14"/>
    </font>
    <font>
      <name val="Arial"/>
      <b val="1"/>
      <color rgb="0027AE60"/>
      <sz val="14"/>
    </font>
    <font>
      <name val="Arial"/>
      <b val="1"/>
      <color rgb="001ABC9C"/>
      <sz val="14"/>
    </font>
    <font>
      <name val="Arial"/>
      <b val="1"/>
      <color rgb="00F39C12"/>
      <sz val="14"/>
    </font>
    <font>
      <name val="Arial"/>
      <b val="1"/>
      <color rgb="00E74C3C"/>
      <sz val="14"/>
    </font>
    <font>
      <name val="Arial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4A90D9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E74C3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16" fillId="14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16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Work Completion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'🏛️ State Profile'!G2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'🏛️ State Profile'!$B$3:$B$7</f>
            </numRef>
          </cat>
          <val>
            <numRef>
              <f>'🏛️ State Profile'!$G$3:$G$7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Expenditure Trend (Cr)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'📅 Year Profile'!E2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Year Profile'!$A$3:$A$7</f>
            </numRef>
          </cat>
          <val>
            <numRef>
              <f>'📅 Year Profile'!$E$3:$E$7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Expenditure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Person-Days Generated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Year Profile'!D2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'📅 Year Profile'!$A$3:$A$7</f>
            </numRef>
          </cat>
          <val>
            <numRef>
              <f>'📅 Year Profile'!$D$3:$D$7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HH Demanded vs HH Provided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'🏛️ State Profile'!C2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'🏛️ State Profile'!$B$3:$B$7</f>
            </numRef>
          </cat>
          <val>
            <numRef>
              <f>'🏛️ State Profile'!$C$3:$C$7</f>
            </numRef>
          </val>
        </ser>
        <ser>
          <idx val="1"/>
          <order val="1"/>
          <tx>
            <strRef>
              <f>'🏛️ State Profile'!D2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'🏛️ State Profile'!$B$3:$B$7</f>
            </numRef>
          </cat>
          <val>
            <numRef>
              <f>'🏛️ State Profile'!$D$3:$D$7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Households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Work Completion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'🏛️ State Profile'!G2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'🏛️ State Profile'!$B$3:$B$7</f>
            </numRef>
          </cat>
          <val>
            <numRef>
              <f>'🏛️ State Profile'!$G$3:$G$7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Person-Days Generated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'📅 Year Profile'!D2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Year Profile'!$A$3:$A$7</f>
            </numRef>
          </cat>
          <val>
            <numRef>
              <f>'📅 Year Profile'!$D$3:$D$7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Expenditure (Cr)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Year Profile'!E2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'📅 Year Profile'!$A$3:$A$7</f>
            </numRef>
          </cat>
          <val>
            <numRef>
              <f>'📅 Year Profile'!$E$3:$E$7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Expenditure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27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8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0" customHeight="1">
      <c r="A1" s="1" t="inlineStr">
        <is>
          <t>🇮🇳  MGNREGS Analytics Dashboard  |  Day 12 — Coding Challenge</t>
        </is>
      </c>
    </row>
    <row r="2" ht="20" customHeight="1">
      <c r="A2" s="2" t="inlineStr">
        <is>
          <t>Mahatma Gandhi National Rural Employment Guarantee Scheme  |  2017–2021  |  5 States Analysed</t>
        </is>
      </c>
    </row>
    <row r="4" ht="24" customHeight="1">
      <c r="A4" s="3" t="inlineStr">
        <is>
          <t>Total Expenditure</t>
        </is>
      </c>
      <c r="C4" s="4" t="inlineStr">
        <is>
          <t>Total Person-Days</t>
        </is>
      </c>
      <c r="E4" s="5" t="inlineStr">
        <is>
          <t>HH Benefited</t>
        </is>
      </c>
      <c r="G4" s="6" t="inlineStr">
        <is>
          <t>Avg Completion Rate</t>
        </is>
      </c>
      <c r="I4" s="7" t="inlineStr">
        <is>
          <t>Best Performer</t>
        </is>
      </c>
      <c r="K4" s="8" t="inlineStr">
        <is>
          <t>Needs Attention</t>
        </is>
      </c>
    </row>
    <row r="5" ht="24" customHeight="1">
      <c r="A5" s="9" t="inlineStr">
        <is>
          <t>₹121,500 Cr</t>
        </is>
      </c>
      <c r="C5" s="10" t="inlineStr">
        <is>
          <t>86.00 Cr</t>
        </is>
      </c>
      <c r="E5" s="11" t="inlineStr">
        <is>
          <t>38.45 M</t>
        </is>
      </c>
      <c r="G5" s="12" t="inlineStr">
        <is>
          <t>87.5%</t>
        </is>
      </c>
      <c r="I5" s="13" t="inlineStr">
        <is>
          <t>Uttar Pradesh</t>
        </is>
      </c>
      <c r="K5" s="14" t="inlineStr">
        <is>
          <t>Karnataka</t>
        </is>
      </c>
    </row>
    <row r="6" ht="24" customHeight="1">
      <c r="A6" s="15" t="n"/>
      <c r="C6" s="15" t="n"/>
      <c r="E6" s="15" t="n"/>
      <c r="G6" s="15" t="n"/>
      <c r="I6" s="15" t="n"/>
      <c r="K6" s="15" t="n"/>
    </row>
    <row r="8" ht="28" customHeight="1">
      <c r="A8" s="16" t="inlineStr">
        <is>
          <t>📌 KEY INSIGHTS:  Uttar Pradesh leads in total person-days &amp; expenditure.  |  Bihar shows highest HH demand with improving completion rates.  |  Karnataka maintains consistent high completion rate (~90%).  |  All states show year-on-year growth in expenditure &amp; person-days.</t>
        </is>
      </c>
    </row>
    <row r="45" ht="18" customHeight="1">
      <c r="A45" s="17" t="inlineStr">
        <is>
          <t>Day 12 Coding Challenge  |  MGNREGS Analysis  |  Tools: Python · Pandas · OpenPyXL  |  Data: Synthetic Sample  |  GitHub: omsaib064-rgb/daily-coding-challenge</t>
        </is>
      </c>
    </row>
  </sheetData>
  <mergeCells count="22">
    <mergeCell ref="C6:D6"/>
    <mergeCell ref="I6:J6"/>
    <mergeCell ref="C5:D5"/>
    <mergeCell ref="A8:P8"/>
    <mergeCell ref="E5:F5"/>
    <mergeCell ref="K5:L5"/>
    <mergeCell ref="A6:B6"/>
    <mergeCell ref="C4:D4"/>
    <mergeCell ref="E4:F4"/>
    <mergeCell ref="G6:H6"/>
    <mergeCell ref="E6:F6"/>
    <mergeCell ref="A1:P1"/>
    <mergeCell ref="A45:P45"/>
    <mergeCell ref="A5:B5"/>
    <mergeCell ref="G5:H5"/>
    <mergeCell ref="K6:L6"/>
    <mergeCell ref="I5:J5"/>
    <mergeCell ref="A4:B4"/>
    <mergeCell ref="G4:H4"/>
    <mergeCell ref="I4:J4"/>
    <mergeCell ref="K4:L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22" customWidth="1" min="5" max="5"/>
    <col width="18" customWidth="1" min="6" max="6"/>
  </cols>
  <sheetData>
    <row r="1" ht="32" customHeight="1">
      <c r="A1" s="18" t="inlineStr">
        <is>
          <t>MGNREGS — Raw Dataset (Original)</t>
        </is>
      </c>
    </row>
    <row r="2" ht="20" customHeight="1">
      <c r="A2" s="2" t="inlineStr">
        <is>
          <t>Source: MGNREGS_Sample_Data.csv  |  Records: 25  |  Years: 2017–2021  |  States: 5</t>
        </is>
      </c>
    </row>
    <row r="3" ht="28" customHeight="1">
      <c r="A3" s="19" t="inlineStr">
        <is>
          <t>Year</t>
        </is>
      </c>
      <c r="B3" s="19" t="inlineStr">
        <is>
          <t>State</t>
        </is>
      </c>
      <c r="C3" s="19" t="inlineStr">
        <is>
          <t>Households Demanded</t>
        </is>
      </c>
      <c r="D3" s="19" t="inlineStr">
        <is>
          <t>Households Provided</t>
        </is>
      </c>
      <c r="E3" s="19" t="inlineStr">
        <is>
          <t>Person Days Generated</t>
        </is>
      </c>
      <c r="F3" s="19" t="inlineStr">
        <is>
          <t>Expenditure Cr</t>
        </is>
      </c>
    </row>
    <row r="4">
      <c r="A4" s="20" t="n">
        <v>2017</v>
      </c>
      <c r="B4" s="20" t="inlineStr">
        <is>
          <t>Karnataka</t>
        </is>
      </c>
      <c r="C4" s="20" t="n">
        <v>1200000</v>
      </c>
      <c r="D4" s="20" t="n">
        <v>1000000</v>
      </c>
      <c r="E4" s="20" t="n">
        <v>25000000</v>
      </c>
      <c r="F4" s="20" t="n">
        <v>3500</v>
      </c>
    </row>
    <row r="5">
      <c r="A5" s="21" t="n">
        <v>2017</v>
      </c>
      <c r="B5" s="21" t="inlineStr">
        <is>
          <t>Maharashtra</t>
        </is>
      </c>
      <c r="C5" s="21" t="n">
        <v>1500000</v>
      </c>
      <c r="D5" s="21" t="n">
        <v>1300000</v>
      </c>
      <c r="E5" s="21" t="n">
        <v>30000000</v>
      </c>
      <c r="F5" s="21" t="n">
        <v>4200</v>
      </c>
    </row>
    <row r="6">
      <c r="A6" s="20" t="n">
        <v>2017</v>
      </c>
      <c r="B6" s="20" t="inlineStr">
        <is>
          <t>Tamil Nadu</t>
        </is>
      </c>
      <c r="C6" s="20" t="n">
        <v>1100000</v>
      </c>
      <c r="D6" s="20" t="n">
        <v>950000</v>
      </c>
      <c r="E6" s="20" t="n">
        <v>22000000</v>
      </c>
      <c r="F6" s="20" t="n">
        <v>3100</v>
      </c>
    </row>
    <row r="7">
      <c r="A7" s="21" t="n">
        <v>2017</v>
      </c>
      <c r="B7" s="21" t="inlineStr">
        <is>
          <t>Bihar</t>
        </is>
      </c>
      <c r="C7" s="21" t="n">
        <v>1800000</v>
      </c>
      <c r="D7" s="21" t="n">
        <v>1500000</v>
      </c>
      <c r="E7" s="21" t="n">
        <v>35000000</v>
      </c>
      <c r="F7" s="21" t="n">
        <v>5000</v>
      </c>
    </row>
    <row r="8">
      <c r="A8" s="20" t="n">
        <v>2017</v>
      </c>
      <c r="B8" s="20" t="inlineStr">
        <is>
          <t>Uttar Pradesh</t>
        </is>
      </c>
      <c r="C8" s="20" t="n">
        <v>2500000</v>
      </c>
      <c r="D8" s="20" t="n">
        <v>2200000</v>
      </c>
      <c r="E8" s="20" t="n">
        <v>50000000</v>
      </c>
      <c r="F8" s="20" t="n">
        <v>7000</v>
      </c>
    </row>
    <row r="9">
      <c r="A9" s="21" t="n">
        <v>2018</v>
      </c>
      <c r="B9" s="21" t="inlineStr">
        <is>
          <t>Karnataka</t>
        </is>
      </c>
      <c r="C9" s="21" t="n">
        <v>1300000</v>
      </c>
      <c r="D9" s="21" t="n">
        <v>1100000</v>
      </c>
      <c r="E9" s="21" t="n">
        <v>26000000</v>
      </c>
      <c r="F9" s="21" t="n">
        <v>3600</v>
      </c>
    </row>
    <row r="10">
      <c r="A10" s="20" t="n">
        <v>2018</v>
      </c>
      <c r="B10" s="20" t="inlineStr">
        <is>
          <t>Maharashtra</t>
        </is>
      </c>
      <c r="C10" s="20" t="n">
        <v>1550000</v>
      </c>
      <c r="D10" s="20" t="n">
        <v>1350000</v>
      </c>
      <c r="E10" s="20" t="n">
        <v>31000000</v>
      </c>
      <c r="F10" s="20" t="n">
        <v>4300</v>
      </c>
    </row>
    <row r="11">
      <c r="A11" s="21" t="n">
        <v>2018</v>
      </c>
      <c r="B11" s="21" t="inlineStr">
        <is>
          <t>Tamil Nadu</t>
        </is>
      </c>
      <c r="C11" s="21" t="n">
        <v>1150000</v>
      </c>
      <c r="D11" s="21" t="n">
        <v>1000000</v>
      </c>
      <c r="E11" s="21" t="n">
        <v>23000000</v>
      </c>
      <c r="F11" s="21" t="n">
        <v>3200</v>
      </c>
    </row>
    <row r="12">
      <c r="A12" s="20" t="n">
        <v>2018</v>
      </c>
      <c r="B12" s="20" t="inlineStr">
        <is>
          <t>Bihar</t>
        </is>
      </c>
      <c r="C12" s="20" t="n">
        <v>1850000</v>
      </c>
      <c r="D12" s="20" t="n">
        <v>1600000</v>
      </c>
      <c r="E12" s="20" t="n">
        <v>36000000</v>
      </c>
      <c r="F12" s="20" t="n">
        <v>5200</v>
      </c>
    </row>
    <row r="13">
      <c r="A13" s="21" t="n">
        <v>2018</v>
      </c>
      <c r="B13" s="21" t="inlineStr">
        <is>
          <t>Uttar Pradesh</t>
        </is>
      </c>
      <c r="C13" s="21" t="n">
        <v>2600000</v>
      </c>
      <c r="D13" s="21" t="n">
        <v>2300000</v>
      </c>
      <c r="E13" s="21" t="n">
        <v>51000000</v>
      </c>
      <c r="F13" s="21" t="n">
        <v>7200</v>
      </c>
    </row>
    <row r="14">
      <c r="A14" s="20" t="n">
        <v>2019</v>
      </c>
      <c r="B14" s="20" t="inlineStr">
        <is>
          <t>Karnataka</t>
        </is>
      </c>
      <c r="C14" s="20" t="n">
        <v>1250000</v>
      </c>
      <c r="D14" s="20" t="n">
        <v>1150000</v>
      </c>
      <c r="E14" s="20" t="n">
        <v>27000000</v>
      </c>
      <c r="F14" s="20" t="n">
        <v>3700</v>
      </c>
    </row>
    <row r="15">
      <c r="A15" s="21" t="n">
        <v>2019</v>
      </c>
      <c r="B15" s="21" t="inlineStr">
        <is>
          <t>Maharashtra</t>
        </is>
      </c>
      <c r="C15" s="21" t="n">
        <v>1600000</v>
      </c>
      <c r="D15" s="21" t="n">
        <v>1400000</v>
      </c>
      <c r="E15" s="21" t="n">
        <v>32000000</v>
      </c>
      <c r="F15" s="21" t="n">
        <v>4400</v>
      </c>
    </row>
    <row r="16">
      <c r="A16" s="20" t="n">
        <v>2019</v>
      </c>
      <c r="B16" s="20" t="inlineStr">
        <is>
          <t>Tamil Nadu</t>
        </is>
      </c>
      <c r="C16" s="20" t="n">
        <v>1200000</v>
      </c>
      <c r="D16" s="20" t="n">
        <v>1050000</v>
      </c>
      <c r="E16" s="20" t="n">
        <v>24000000</v>
      </c>
      <c r="F16" s="20" t="n">
        <v>3300</v>
      </c>
    </row>
    <row r="17">
      <c r="A17" s="21" t="n">
        <v>2019</v>
      </c>
      <c r="B17" s="21" t="inlineStr">
        <is>
          <t>Bihar</t>
        </is>
      </c>
      <c r="C17" s="21" t="n">
        <v>1900000</v>
      </c>
      <c r="D17" s="21" t="n">
        <v>1700000</v>
      </c>
      <c r="E17" s="21" t="n">
        <v>37000000</v>
      </c>
      <c r="F17" s="21" t="n">
        <v>5400</v>
      </c>
    </row>
    <row r="18">
      <c r="A18" s="20" t="n">
        <v>2019</v>
      </c>
      <c r="B18" s="20" t="inlineStr">
        <is>
          <t>Uttar Pradesh</t>
        </is>
      </c>
      <c r="C18" s="20" t="n">
        <v>2700000</v>
      </c>
      <c r="D18" s="20" t="n">
        <v>2400000</v>
      </c>
      <c r="E18" s="20" t="n">
        <v>52000000</v>
      </c>
      <c r="F18" s="20" t="n">
        <v>7400</v>
      </c>
    </row>
    <row r="19">
      <c r="A19" s="21" t="n">
        <v>2020</v>
      </c>
      <c r="B19" s="21" t="inlineStr">
        <is>
          <t>Karnataka</t>
        </is>
      </c>
      <c r="C19" s="21" t="n">
        <v>1400000</v>
      </c>
      <c r="D19" s="21" t="n">
        <v>1200000</v>
      </c>
      <c r="E19" s="21" t="n">
        <v>28000000</v>
      </c>
      <c r="F19" s="21" t="n">
        <v>3800</v>
      </c>
    </row>
    <row r="20">
      <c r="A20" s="20" t="n">
        <v>2020</v>
      </c>
      <c r="B20" s="20" t="inlineStr">
        <is>
          <t>Maharashtra</t>
        </is>
      </c>
      <c r="C20" s="20" t="n">
        <v>1650000</v>
      </c>
      <c r="D20" s="20" t="n">
        <v>1450000</v>
      </c>
      <c r="E20" s="20" t="n">
        <v>33000000</v>
      </c>
      <c r="F20" s="20" t="n">
        <v>4600</v>
      </c>
    </row>
    <row r="21">
      <c r="A21" s="21" t="n">
        <v>2020</v>
      </c>
      <c r="B21" s="21" t="inlineStr">
        <is>
          <t>Tamil Nadu</t>
        </is>
      </c>
      <c r="C21" s="21" t="n">
        <v>1250000</v>
      </c>
      <c r="D21" s="21" t="n">
        <v>1100000</v>
      </c>
      <c r="E21" s="21" t="n">
        <v>25000000</v>
      </c>
      <c r="F21" s="21" t="n">
        <v>3400</v>
      </c>
    </row>
    <row r="22">
      <c r="A22" s="20" t="n">
        <v>2020</v>
      </c>
      <c r="B22" s="20" t="inlineStr">
        <is>
          <t>Bihar</t>
        </is>
      </c>
      <c r="C22" s="20" t="n">
        <v>2000000</v>
      </c>
      <c r="D22" s="20" t="n">
        <v>1800000</v>
      </c>
      <c r="E22" s="20" t="n">
        <v>38000000</v>
      </c>
      <c r="F22" s="20" t="n">
        <v>5600</v>
      </c>
    </row>
    <row r="23">
      <c r="A23" s="21" t="n">
        <v>2020</v>
      </c>
      <c r="B23" s="21" t="inlineStr">
        <is>
          <t>Uttar Pradesh</t>
        </is>
      </c>
      <c r="C23" s="21" t="n">
        <v>2800000</v>
      </c>
      <c r="D23" s="21" t="n">
        <v>2500000</v>
      </c>
      <c r="E23" s="21" t="n">
        <v>53000000</v>
      </c>
      <c r="F23" s="21" t="n">
        <v>7600</v>
      </c>
    </row>
    <row r="24">
      <c r="A24" s="20" t="n">
        <v>2021</v>
      </c>
      <c r="B24" s="20" t="inlineStr">
        <is>
          <t>Karnataka</t>
        </is>
      </c>
      <c r="C24" s="20" t="n">
        <v>1500000</v>
      </c>
      <c r="D24" s="20" t="n">
        <v>1250000</v>
      </c>
      <c r="E24" s="20" t="n">
        <v>29000000</v>
      </c>
      <c r="F24" s="20" t="n">
        <v>4000</v>
      </c>
    </row>
    <row r="25">
      <c r="A25" s="21" t="n">
        <v>2021</v>
      </c>
      <c r="B25" s="21" t="inlineStr">
        <is>
          <t>Maharashtra</t>
        </is>
      </c>
      <c r="C25" s="21" t="n">
        <v>1700000</v>
      </c>
      <c r="D25" s="21" t="n">
        <v>1500000</v>
      </c>
      <c r="E25" s="21" t="n">
        <v>34000000</v>
      </c>
      <c r="F25" s="21" t="n">
        <v>4800</v>
      </c>
    </row>
    <row r="26">
      <c r="A26" s="20" t="n">
        <v>2021</v>
      </c>
      <c r="B26" s="20" t="inlineStr">
        <is>
          <t>Tamil Nadu</t>
        </is>
      </c>
      <c r="C26" s="20" t="n">
        <v>1300000</v>
      </c>
      <c r="D26" s="20" t="n">
        <v>1150000</v>
      </c>
      <c r="E26" s="20" t="n">
        <v>26000000</v>
      </c>
      <c r="F26" s="20" t="n">
        <v>3600</v>
      </c>
    </row>
    <row r="27">
      <c r="A27" s="21" t="n">
        <v>2021</v>
      </c>
      <c r="B27" s="21" t="inlineStr">
        <is>
          <t>Bihar</t>
        </is>
      </c>
      <c r="C27" s="21" t="n">
        <v>2100000</v>
      </c>
      <c r="D27" s="21" t="n">
        <v>1900000</v>
      </c>
      <c r="E27" s="21" t="n">
        <v>39000000</v>
      </c>
      <c r="F27" s="21" t="n">
        <v>5800</v>
      </c>
    </row>
    <row r="28">
      <c r="A28" s="20" t="n">
        <v>2021</v>
      </c>
      <c r="B28" s="20" t="inlineStr">
        <is>
          <t>Uttar Pradesh</t>
        </is>
      </c>
      <c r="C28" s="20" t="n">
        <v>2900000</v>
      </c>
      <c r="D28" s="20" t="n">
        <v>2600000</v>
      </c>
      <c r="E28" s="20" t="n">
        <v>54000000</v>
      </c>
      <c r="F28" s="20" t="n">
        <v>7800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22" customWidth="1" min="5" max="5"/>
    <col width="16" customWidth="1" min="6" max="6"/>
    <col width="18" customWidth="1" min="7" max="7"/>
    <col width="22" customWidth="1" min="8" max="8"/>
    <col width="22" customWidth="1" min="9" max="9"/>
    <col width="18" customWidth="1" min="10" max="10"/>
    <col width="18" customWidth="1" min="11" max="11"/>
    <col width="18" customWidth="1" min="12" max="12"/>
  </cols>
  <sheetData>
    <row r="1" ht="32" customHeight="1">
      <c r="A1" s="22" t="inlineStr">
        <is>
          <t>MGNREGS — Cleaned &amp; Enriched Dataset</t>
        </is>
      </c>
    </row>
    <row r="2" ht="20" customHeight="1">
      <c r="A2" s="23" t="inlineStr">
        <is>
          <t>Data Cleaning: Trimmed whitespace · Standardised column types · Median-imputed nulls · Validated ranges  |  Derived: Completion Rate · Expenditure per Person-Day · Gap · Band</t>
        </is>
      </c>
    </row>
    <row r="3" ht="30" customHeight="1">
      <c r="A3" s="24" t="inlineStr">
        <is>
          <t>Year</t>
        </is>
      </c>
      <c r="B3" s="24" t="inlineStr">
        <is>
          <t>State</t>
        </is>
      </c>
      <c r="C3" s="24" t="inlineStr">
        <is>
          <t>Households Demanded</t>
        </is>
      </c>
      <c r="D3" s="24" t="inlineStr">
        <is>
          <t>Households Provided</t>
        </is>
      </c>
      <c r="E3" s="24" t="inlineStr">
        <is>
          <t>Person Days Generated</t>
        </is>
      </c>
      <c r="F3" s="24" t="inlineStr">
        <is>
          <t>Expenditure (Cr)</t>
        </is>
      </c>
      <c r="G3" s="25" t="inlineStr">
        <is>
          <t>Completion Rate (%)</t>
        </is>
      </c>
      <c r="H3" s="25" t="inlineStr">
        <is>
          <t>Exp / Person-Day (Rs)</t>
        </is>
      </c>
      <c r="I3" s="25" t="inlineStr">
        <is>
          <t>Households Unfulfilled</t>
        </is>
      </c>
      <c r="J3" s="25" t="inlineStr">
        <is>
          <t>Utilisation Gap (%)</t>
        </is>
      </c>
      <c r="K3" s="25" t="inlineStr">
        <is>
          <t>Exp / HH (Rs)</t>
        </is>
      </c>
      <c r="L3" s="25" t="inlineStr">
        <is>
          <t>Performance Band</t>
        </is>
      </c>
    </row>
    <row r="4">
      <c r="A4" s="20" t="n">
        <v>2017</v>
      </c>
      <c r="B4" s="20" t="inlineStr">
        <is>
          <t>Karnataka</t>
        </is>
      </c>
      <c r="C4" s="20" t="n">
        <v>1200000</v>
      </c>
      <c r="D4" s="20" t="n">
        <v>1000000</v>
      </c>
      <c r="E4" s="20" t="n">
        <v>25000000</v>
      </c>
      <c r="F4" s="20" t="n">
        <v>3500</v>
      </c>
      <c r="G4" s="26" t="n">
        <v>0.8332999999999999</v>
      </c>
      <c r="H4" s="20" t="n">
        <v>1400</v>
      </c>
      <c r="I4" s="20" t="n">
        <v>200000</v>
      </c>
      <c r="J4" s="20" t="n">
        <v>16.67</v>
      </c>
      <c r="K4" s="20" t="n">
        <v>35000</v>
      </c>
      <c r="L4" s="27" t="inlineStr">
        <is>
          <t>Medium (70–84%)</t>
        </is>
      </c>
    </row>
    <row r="5">
      <c r="A5" s="21" t="n">
        <v>2017</v>
      </c>
      <c r="B5" s="21" t="inlineStr">
        <is>
          <t>Maharashtra</t>
        </is>
      </c>
      <c r="C5" s="21" t="n">
        <v>1500000</v>
      </c>
      <c r="D5" s="21" t="n">
        <v>1300000</v>
      </c>
      <c r="E5" s="21" t="n">
        <v>30000000</v>
      </c>
      <c r="F5" s="21" t="n">
        <v>4200</v>
      </c>
      <c r="G5" s="28" t="n">
        <v>0.8667</v>
      </c>
      <c r="H5" s="21" t="n">
        <v>1400</v>
      </c>
      <c r="I5" s="21" t="n">
        <v>200000</v>
      </c>
      <c r="J5" s="21" t="n">
        <v>13.33</v>
      </c>
      <c r="K5" s="21" t="n">
        <v>32307.69</v>
      </c>
      <c r="L5" s="29" t="inlineStr">
        <is>
          <t>High (≥85%)</t>
        </is>
      </c>
    </row>
    <row r="6">
      <c r="A6" s="20" t="n">
        <v>2017</v>
      </c>
      <c r="B6" s="20" t="inlineStr">
        <is>
          <t>Tamil Nadu</t>
        </is>
      </c>
      <c r="C6" s="20" t="n">
        <v>1100000</v>
      </c>
      <c r="D6" s="20" t="n">
        <v>950000</v>
      </c>
      <c r="E6" s="20" t="n">
        <v>22000000</v>
      </c>
      <c r="F6" s="20" t="n">
        <v>3100</v>
      </c>
      <c r="G6" s="26" t="n">
        <v>0.8636</v>
      </c>
      <c r="H6" s="20" t="n">
        <v>1409.09</v>
      </c>
      <c r="I6" s="20" t="n">
        <v>150000</v>
      </c>
      <c r="J6" s="20" t="n">
        <v>13.64</v>
      </c>
      <c r="K6" s="20" t="n">
        <v>32631.58</v>
      </c>
      <c r="L6" s="30" t="inlineStr">
        <is>
          <t>High (≥85%)</t>
        </is>
      </c>
    </row>
    <row r="7">
      <c r="A7" s="21" t="n">
        <v>2017</v>
      </c>
      <c r="B7" s="21" t="inlineStr">
        <is>
          <t>Bihar</t>
        </is>
      </c>
      <c r="C7" s="21" t="n">
        <v>1800000</v>
      </c>
      <c r="D7" s="21" t="n">
        <v>1500000</v>
      </c>
      <c r="E7" s="21" t="n">
        <v>35000000</v>
      </c>
      <c r="F7" s="21" t="n">
        <v>5000</v>
      </c>
      <c r="G7" s="28" t="n">
        <v>0.8332999999999999</v>
      </c>
      <c r="H7" s="21" t="n">
        <v>1428.57</v>
      </c>
      <c r="I7" s="21" t="n">
        <v>300000</v>
      </c>
      <c r="J7" s="21" t="n">
        <v>16.67</v>
      </c>
      <c r="K7" s="21" t="n">
        <v>33333.33</v>
      </c>
      <c r="L7" s="31" t="inlineStr">
        <is>
          <t>Medium (70–84%)</t>
        </is>
      </c>
    </row>
    <row r="8">
      <c r="A8" s="20" t="n">
        <v>2017</v>
      </c>
      <c r="B8" s="20" t="inlineStr">
        <is>
          <t>Uttar Pradesh</t>
        </is>
      </c>
      <c r="C8" s="20" t="n">
        <v>2500000</v>
      </c>
      <c r="D8" s="20" t="n">
        <v>2200000</v>
      </c>
      <c r="E8" s="20" t="n">
        <v>50000000</v>
      </c>
      <c r="F8" s="20" t="n">
        <v>7000</v>
      </c>
      <c r="G8" s="26" t="n">
        <v>0.88</v>
      </c>
      <c r="H8" s="20" t="n">
        <v>1400</v>
      </c>
      <c r="I8" s="20" t="n">
        <v>300000</v>
      </c>
      <c r="J8" s="20" t="n">
        <v>12</v>
      </c>
      <c r="K8" s="20" t="n">
        <v>31818.18</v>
      </c>
      <c r="L8" s="30" t="inlineStr">
        <is>
          <t>High (≥85%)</t>
        </is>
      </c>
    </row>
    <row r="9">
      <c r="A9" s="21" t="n">
        <v>2018</v>
      </c>
      <c r="B9" s="21" t="inlineStr">
        <is>
          <t>Karnataka</t>
        </is>
      </c>
      <c r="C9" s="21" t="n">
        <v>1300000</v>
      </c>
      <c r="D9" s="21" t="n">
        <v>1100000</v>
      </c>
      <c r="E9" s="21" t="n">
        <v>26000000</v>
      </c>
      <c r="F9" s="21" t="n">
        <v>3600</v>
      </c>
      <c r="G9" s="28" t="n">
        <v>0.8462000000000001</v>
      </c>
      <c r="H9" s="21" t="n">
        <v>1384.62</v>
      </c>
      <c r="I9" s="21" t="n">
        <v>200000</v>
      </c>
      <c r="J9" s="21" t="n">
        <v>15.38</v>
      </c>
      <c r="K9" s="21" t="n">
        <v>32727.27</v>
      </c>
      <c r="L9" s="31" t="inlineStr">
        <is>
          <t>Medium (70–84%)</t>
        </is>
      </c>
    </row>
    <row r="10">
      <c r="A10" s="20" t="n">
        <v>2018</v>
      </c>
      <c r="B10" s="20" t="inlineStr">
        <is>
          <t>Maharashtra</t>
        </is>
      </c>
      <c r="C10" s="20" t="n">
        <v>1550000</v>
      </c>
      <c r="D10" s="20" t="n">
        <v>1350000</v>
      </c>
      <c r="E10" s="20" t="n">
        <v>31000000</v>
      </c>
      <c r="F10" s="20" t="n">
        <v>4300</v>
      </c>
      <c r="G10" s="26" t="n">
        <v>0.871</v>
      </c>
      <c r="H10" s="20" t="n">
        <v>1387.1</v>
      </c>
      <c r="I10" s="20" t="n">
        <v>200000</v>
      </c>
      <c r="J10" s="20" t="n">
        <v>12.9</v>
      </c>
      <c r="K10" s="20" t="n">
        <v>31851.85</v>
      </c>
      <c r="L10" s="30" t="inlineStr">
        <is>
          <t>High (≥85%)</t>
        </is>
      </c>
    </row>
    <row r="11">
      <c r="A11" s="21" t="n">
        <v>2018</v>
      </c>
      <c r="B11" s="21" t="inlineStr">
        <is>
          <t>Tamil Nadu</t>
        </is>
      </c>
      <c r="C11" s="21" t="n">
        <v>1150000</v>
      </c>
      <c r="D11" s="21" t="n">
        <v>1000000</v>
      </c>
      <c r="E11" s="21" t="n">
        <v>23000000</v>
      </c>
      <c r="F11" s="21" t="n">
        <v>3200</v>
      </c>
      <c r="G11" s="28" t="n">
        <v>0.8695999999999999</v>
      </c>
      <c r="H11" s="21" t="n">
        <v>1391.3</v>
      </c>
      <c r="I11" s="21" t="n">
        <v>150000</v>
      </c>
      <c r="J11" s="21" t="n">
        <v>13.04</v>
      </c>
      <c r="K11" s="21" t="n">
        <v>32000</v>
      </c>
      <c r="L11" s="29" t="inlineStr">
        <is>
          <t>High (≥85%)</t>
        </is>
      </c>
    </row>
    <row r="12">
      <c r="A12" s="20" t="n">
        <v>2018</v>
      </c>
      <c r="B12" s="20" t="inlineStr">
        <is>
          <t>Bihar</t>
        </is>
      </c>
      <c r="C12" s="20" t="n">
        <v>1850000</v>
      </c>
      <c r="D12" s="20" t="n">
        <v>1600000</v>
      </c>
      <c r="E12" s="20" t="n">
        <v>36000000</v>
      </c>
      <c r="F12" s="20" t="n">
        <v>5200</v>
      </c>
      <c r="G12" s="26" t="n">
        <v>0.8649</v>
      </c>
      <c r="H12" s="20" t="n">
        <v>1444.44</v>
      </c>
      <c r="I12" s="20" t="n">
        <v>250000</v>
      </c>
      <c r="J12" s="20" t="n">
        <v>13.51</v>
      </c>
      <c r="K12" s="20" t="n">
        <v>32500</v>
      </c>
      <c r="L12" s="30" t="inlineStr">
        <is>
          <t>High (≥85%)</t>
        </is>
      </c>
    </row>
    <row r="13">
      <c r="A13" s="21" t="n">
        <v>2018</v>
      </c>
      <c r="B13" s="21" t="inlineStr">
        <is>
          <t>Uttar Pradesh</t>
        </is>
      </c>
      <c r="C13" s="21" t="n">
        <v>2600000</v>
      </c>
      <c r="D13" s="21" t="n">
        <v>2300000</v>
      </c>
      <c r="E13" s="21" t="n">
        <v>51000000</v>
      </c>
      <c r="F13" s="21" t="n">
        <v>7200</v>
      </c>
      <c r="G13" s="28" t="n">
        <v>0.8845999999999999</v>
      </c>
      <c r="H13" s="21" t="n">
        <v>1411.76</v>
      </c>
      <c r="I13" s="21" t="n">
        <v>300000</v>
      </c>
      <c r="J13" s="21" t="n">
        <v>11.54</v>
      </c>
      <c r="K13" s="21" t="n">
        <v>31304.35</v>
      </c>
      <c r="L13" s="29" t="inlineStr">
        <is>
          <t>High (≥85%)</t>
        </is>
      </c>
    </row>
    <row r="14">
      <c r="A14" s="20" t="n">
        <v>2019</v>
      </c>
      <c r="B14" s="20" t="inlineStr">
        <is>
          <t>Karnataka</t>
        </is>
      </c>
      <c r="C14" s="20" t="n">
        <v>1250000</v>
      </c>
      <c r="D14" s="20" t="n">
        <v>1150000</v>
      </c>
      <c r="E14" s="20" t="n">
        <v>27000000</v>
      </c>
      <c r="F14" s="20" t="n">
        <v>3700</v>
      </c>
      <c r="G14" s="26" t="n">
        <v>0.92</v>
      </c>
      <c r="H14" s="20" t="n">
        <v>1370.37</v>
      </c>
      <c r="I14" s="20" t="n">
        <v>100000</v>
      </c>
      <c r="J14" s="20" t="n">
        <v>8</v>
      </c>
      <c r="K14" s="20" t="n">
        <v>32173.91</v>
      </c>
      <c r="L14" s="30" t="inlineStr">
        <is>
          <t>High (≥85%)</t>
        </is>
      </c>
    </row>
    <row r="15">
      <c r="A15" s="21" t="n">
        <v>2019</v>
      </c>
      <c r="B15" s="21" t="inlineStr">
        <is>
          <t>Maharashtra</t>
        </is>
      </c>
      <c r="C15" s="21" t="n">
        <v>1600000</v>
      </c>
      <c r="D15" s="21" t="n">
        <v>1400000</v>
      </c>
      <c r="E15" s="21" t="n">
        <v>32000000</v>
      </c>
      <c r="F15" s="21" t="n">
        <v>4400</v>
      </c>
      <c r="G15" s="28" t="n">
        <v>0.875</v>
      </c>
      <c r="H15" s="21" t="n">
        <v>1375</v>
      </c>
      <c r="I15" s="21" t="n">
        <v>200000</v>
      </c>
      <c r="J15" s="21" t="n">
        <v>12.5</v>
      </c>
      <c r="K15" s="21" t="n">
        <v>31428.57</v>
      </c>
      <c r="L15" s="29" t="inlineStr">
        <is>
          <t>High (≥85%)</t>
        </is>
      </c>
    </row>
    <row r="16">
      <c r="A16" s="20" t="n">
        <v>2019</v>
      </c>
      <c r="B16" s="20" t="inlineStr">
        <is>
          <t>Tamil Nadu</t>
        </is>
      </c>
      <c r="C16" s="20" t="n">
        <v>1200000</v>
      </c>
      <c r="D16" s="20" t="n">
        <v>1050000</v>
      </c>
      <c r="E16" s="20" t="n">
        <v>24000000</v>
      </c>
      <c r="F16" s="20" t="n">
        <v>3300</v>
      </c>
      <c r="G16" s="26" t="n">
        <v>0.875</v>
      </c>
      <c r="H16" s="20" t="n">
        <v>1375</v>
      </c>
      <c r="I16" s="20" t="n">
        <v>150000</v>
      </c>
      <c r="J16" s="20" t="n">
        <v>12.5</v>
      </c>
      <c r="K16" s="20" t="n">
        <v>31428.57</v>
      </c>
      <c r="L16" s="30" t="inlineStr">
        <is>
          <t>High (≥85%)</t>
        </is>
      </c>
    </row>
    <row r="17">
      <c r="A17" s="21" t="n">
        <v>2019</v>
      </c>
      <c r="B17" s="21" t="inlineStr">
        <is>
          <t>Bihar</t>
        </is>
      </c>
      <c r="C17" s="21" t="n">
        <v>1900000</v>
      </c>
      <c r="D17" s="21" t="n">
        <v>1700000</v>
      </c>
      <c r="E17" s="21" t="n">
        <v>37000000</v>
      </c>
      <c r="F17" s="21" t="n">
        <v>5400</v>
      </c>
      <c r="G17" s="28" t="n">
        <v>0.8946999999999999</v>
      </c>
      <c r="H17" s="21" t="n">
        <v>1459.46</v>
      </c>
      <c r="I17" s="21" t="n">
        <v>200000</v>
      </c>
      <c r="J17" s="21" t="n">
        <v>10.53</v>
      </c>
      <c r="K17" s="21" t="n">
        <v>31764.71</v>
      </c>
      <c r="L17" s="29" t="inlineStr">
        <is>
          <t>High (≥85%)</t>
        </is>
      </c>
    </row>
    <row r="18">
      <c r="A18" s="20" t="n">
        <v>2019</v>
      </c>
      <c r="B18" s="20" t="inlineStr">
        <is>
          <t>Uttar Pradesh</t>
        </is>
      </c>
      <c r="C18" s="20" t="n">
        <v>2700000</v>
      </c>
      <c r="D18" s="20" t="n">
        <v>2400000</v>
      </c>
      <c r="E18" s="20" t="n">
        <v>52000000</v>
      </c>
      <c r="F18" s="20" t="n">
        <v>7400</v>
      </c>
      <c r="G18" s="26" t="n">
        <v>0.8889</v>
      </c>
      <c r="H18" s="20" t="n">
        <v>1423.08</v>
      </c>
      <c r="I18" s="20" t="n">
        <v>300000</v>
      </c>
      <c r="J18" s="20" t="n">
        <v>11.11</v>
      </c>
      <c r="K18" s="20" t="n">
        <v>30833.33</v>
      </c>
      <c r="L18" s="30" t="inlineStr">
        <is>
          <t>High (≥85%)</t>
        </is>
      </c>
    </row>
    <row r="19">
      <c r="A19" s="21" t="n">
        <v>2020</v>
      </c>
      <c r="B19" s="21" t="inlineStr">
        <is>
          <t>Karnataka</t>
        </is>
      </c>
      <c r="C19" s="21" t="n">
        <v>1400000</v>
      </c>
      <c r="D19" s="21" t="n">
        <v>1200000</v>
      </c>
      <c r="E19" s="21" t="n">
        <v>28000000</v>
      </c>
      <c r="F19" s="21" t="n">
        <v>3800</v>
      </c>
      <c r="G19" s="28" t="n">
        <v>0.8571</v>
      </c>
      <c r="H19" s="21" t="n">
        <v>1357.14</v>
      </c>
      <c r="I19" s="21" t="n">
        <v>200000</v>
      </c>
      <c r="J19" s="21" t="n">
        <v>14.29</v>
      </c>
      <c r="K19" s="21" t="n">
        <v>31666.67</v>
      </c>
      <c r="L19" s="29" t="inlineStr">
        <is>
          <t>High (≥85%)</t>
        </is>
      </c>
    </row>
    <row r="20">
      <c r="A20" s="20" t="n">
        <v>2020</v>
      </c>
      <c r="B20" s="20" t="inlineStr">
        <is>
          <t>Maharashtra</t>
        </is>
      </c>
      <c r="C20" s="20" t="n">
        <v>1650000</v>
      </c>
      <c r="D20" s="20" t="n">
        <v>1450000</v>
      </c>
      <c r="E20" s="20" t="n">
        <v>33000000</v>
      </c>
      <c r="F20" s="20" t="n">
        <v>4600</v>
      </c>
      <c r="G20" s="26" t="n">
        <v>0.8787999999999999</v>
      </c>
      <c r="H20" s="20" t="n">
        <v>1393.94</v>
      </c>
      <c r="I20" s="20" t="n">
        <v>200000</v>
      </c>
      <c r="J20" s="20" t="n">
        <v>12.12</v>
      </c>
      <c r="K20" s="20" t="n">
        <v>31724.14</v>
      </c>
      <c r="L20" s="30" t="inlineStr">
        <is>
          <t>High (≥85%)</t>
        </is>
      </c>
    </row>
    <row r="21">
      <c r="A21" s="21" t="n">
        <v>2020</v>
      </c>
      <c r="B21" s="21" t="inlineStr">
        <is>
          <t>Tamil Nadu</t>
        </is>
      </c>
      <c r="C21" s="21" t="n">
        <v>1250000</v>
      </c>
      <c r="D21" s="21" t="n">
        <v>1100000</v>
      </c>
      <c r="E21" s="21" t="n">
        <v>25000000</v>
      </c>
      <c r="F21" s="21" t="n">
        <v>3400</v>
      </c>
      <c r="G21" s="28" t="n">
        <v>0.88</v>
      </c>
      <c r="H21" s="21" t="n">
        <v>1360</v>
      </c>
      <c r="I21" s="21" t="n">
        <v>150000</v>
      </c>
      <c r="J21" s="21" t="n">
        <v>12</v>
      </c>
      <c r="K21" s="21" t="n">
        <v>30909.09</v>
      </c>
      <c r="L21" s="29" t="inlineStr">
        <is>
          <t>High (≥85%)</t>
        </is>
      </c>
    </row>
    <row r="22">
      <c r="A22" s="20" t="n">
        <v>2020</v>
      </c>
      <c r="B22" s="20" t="inlineStr">
        <is>
          <t>Bihar</t>
        </is>
      </c>
      <c r="C22" s="20" t="n">
        <v>2000000</v>
      </c>
      <c r="D22" s="20" t="n">
        <v>1800000</v>
      </c>
      <c r="E22" s="20" t="n">
        <v>38000000</v>
      </c>
      <c r="F22" s="20" t="n">
        <v>5600</v>
      </c>
      <c r="G22" s="26" t="n">
        <v>0.9</v>
      </c>
      <c r="H22" s="20" t="n">
        <v>1473.68</v>
      </c>
      <c r="I22" s="20" t="n">
        <v>200000</v>
      </c>
      <c r="J22" s="20" t="n">
        <v>10</v>
      </c>
      <c r="K22" s="20" t="n">
        <v>31111.11</v>
      </c>
      <c r="L22" s="30" t="inlineStr">
        <is>
          <t>High (≥85%)</t>
        </is>
      </c>
    </row>
    <row r="23">
      <c r="A23" s="21" t="n">
        <v>2020</v>
      </c>
      <c r="B23" s="21" t="inlineStr">
        <is>
          <t>Uttar Pradesh</t>
        </is>
      </c>
      <c r="C23" s="21" t="n">
        <v>2800000</v>
      </c>
      <c r="D23" s="21" t="n">
        <v>2500000</v>
      </c>
      <c r="E23" s="21" t="n">
        <v>53000000</v>
      </c>
      <c r="F23" s="21" t="n">
        <v>7600</v>
      </c>
      <c r="G23" s="28" t="n">
        <v>0.8929</v>
      </c>
      <c r="H23" s="21" t="n">
        <v>1433.96</v>
      </c>
      <c r="I23" s="21" t="n">
        <v>300000</v>
      </c>
      <c r="J23" s="21" t="n">
        <v>10.71</v>
      </c>
      <c r="K23" s="21" t="n">
        <v>30400</v>
      </c>
      <c r="L23" s="29" t="inlineStr">
        <is>
          <t>High (≥85%)</t>
        </is>
      </c>
    </row>
    <row r="24">
      <c r="A24" s="20" t="n">
        <v>2021</v>
      </c>
      <c r="B24" s="20" t="inlineStr">
        <is>
          <t>Karnataka</t>
        </is>
      </c>
      <c r="C24" s="20" t="n">
        <v>1500000</v>
      </c>
      <c r="D24" s="20" t="n">
        <v>1250000</v>
      </c>
      <c r="E24" s="20" t="n">
        <v>29000000</v>
      </c>
      <c r="F24" s="20" t="n">
        <v>4000</v>
      </c>
      <c r="G24" s="26" t="n">
        <v>0.8332999999999999</v>
      </c>
      <c r="H24" s="20" t="n">
        <v>1379.31</v>
      </c>
      <c r="I24" s="20" t="n">
        <v>250000</v>
      </c>
      <c r="J24" s="20" t="n">
        <v>16.67</v>
      </c>
      <c r="K24" s="20" t="n">
        <v>32000</v>
      </c>
      <c r="L24" s="27" t="inlineStr">
        <is>
          <t>Medium (70–84%)</t>
        </is>
      </c>
    </row>
    <row r="25">
      <c r="A25" s="21" t="n">
        <v>2021</v>
      </c>
      <c r="B25" s="21" t="inlineStr">
        <is>
          <t>Maharashtra</t>
        </is>
      </c>
      <c r="C25" s="21" t="n">
        <v>1700000</v>
      </c>
      <c r="D25" s="21" t="n">
        <v>1500000</v>
      </c>
      <c r="E25" s="21" t="n">
        <v>34000000</v>
      </c>
      <c r="F25" s="21" t="n">
        <v>4800</v>
      </c>
      <c r="G25" s="28" t="n">
        <v>0.8824</v>
      </c>
      <c r="H25" s="21" t="n">
        <v>1411.76</v>
      </c>
      <c r="I25" s="21" t="n">
        <v>200000</v>
      </c>
      <c r="J25" s="21" t="n">
        <v>11.76</v>
      </c>
      <c r="K25" s="21" t="n">
        <v>32000</v>
      </c>
      <c r="L25" s="29" t="inlineStr">
        <is>
          <t>High (≥85%)</t>
        </is>
      </c>
    </row>
    <row r="26">
      <c r="A26" s="20" t="n">
        <v>2021</v>
      </c>
      <c r="B26" s="20" t="inlineStr">
        <is>
          <t>Tamil Nadu</t>
        </is>
      </c>
      <c r="C26" s="20" t="n">
        <v>1300000</v>
      </c>
      <c r="D26" s="20" t="n">
        <v>1150000</v>
      </c>
      <c r="E26" s="20" t="n">
        <v>26000000</v>
      </c>
      <c r="F26" s="20" t="n">
        <v>3600</v>
      </c>
      <c r="G26" s="26" t="n">
        <v>0.8845999999999999</v>
      </c>
      <c r="H26" s="20" t="n">
        <v>1384.62</v>
      </c>
      <c r="I26" s="20" t="n">
        <v>150000</v>
      </c>
      <c r="J26" s="20" t="n">
        <v>11.54</v>
      </c>
      <c r="K26" s="20" t="n">
        <v>31304.35</v>
      </c>
      <c r="L26" s="30" t="inlineStr">
        <is>
          <t>High (≥85%)</t>
        </is>
      </c>
    </row>
    <row r="27">
      <c r="A27" s="21" t="n">
        <v>2021</v>
      </c>
      <c r="B27" s="21" t="inlineStr">
        <is>
          <t>Bihar</t>
        </is>
      </c>
      <c r="C27" s="21" t="n">
        <v>2100000</v>
      </c>
      <c r="D27" s="21" t="n">
        <v>1900000</v>
      </c>
      <c r="E27" s="21" t="n">
        <v>39000000</v>
      </c>
      <c r="F27" s="21" t="n">
        <v>5800</v>
      </c>
      <c r="G27" s="28" t="n">
        <v>0.9048</v>
      </c>
      <c r="H27" s="21" t="n">
        <v>1487.18</v>
      </c>
      <c r="I27" s="21" t="n">
        <v>200000</v>
      </c>
      <c r="J27" s="21" t="n">
        <v>9.52</v>
      </c>
      <c r="K27" s="21" t="n">
        <v>30526.32</v>
      </c>
      <c r="L27" s="29" t="inlineStr">
        <is>
          <t>High (≥85%)</t>
        </is>
      </c>
    </row>
    <row r="28">
      <c r="A28" s="20" t="n">
        <v>2021</v>
      </c>
      <c r="B28" s="20" t="inlineStr">
        <is>
          <t>Uttar Pradesh</t>
        </is>
      </c>
      <c r="C28" s="20" t="n">
        <v>2900000</v>
      </c>
      <c r="D28" s="20" t="n">
        <v>2600000</v>
      </c>
      <c r="E28" s="20" t="n">
        <v>54000000</v>
      </c>
      <c r="F28" s="20" t="n">
        <v>7800</v>
      </c>
      <c r="G28" s="26" t="n">
        <v>0.8966</v>
      </c>
      <c r="H28" s="20" t="n">
        <v>1444.44</v>
      </c>
      <c r="I28" s="20" t="n">
        <v>300000</v>
      </c>
      <c r="J28" s="20" t="n">
        <v>10.34</v>
      </c>
      <c r="K28" s="20" t="n">
        <v>30000</v>
      </c>
      <c r="L28" s="30" t="inlineStr">
        <is>
          <t>High (≥85%)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32" t="inlineStr">
        <is>
          <t>MGNREGS — State-Wise Performance Profile (2017–2021)</t>
        </is>
      </c>
    </row>
    <row r="2" ht="30" customHeight="1">
      <c r="A2" s="24" t="inlineStr">
        <is>
          <t>Rank</t>
        </is>
      </c>
      <c r="B2" s="24" t="inlineStr">
        <is>
          <t>State</t>
        </is>
      </c>
      <c r="C2" s="24" t="inlineStr">
        <is>
          <t>Total HH Demanded</t>
        </is>
      </c>
      <c r="D2" s="24" t="inlineStr">
        <is>
          <t>Total HH Provided</t>
        </is>
      </c>
      <c r="E2" s="24" t="inlineStr">
        <is>
          <t>Total Person-Days</t>
        </is>
      </c>
      <c r="F2" s="24" t="inlineStr">
        <is>
          <t>Total Expenditure (Cr)</t>
        </is>
      </c>
      <c r="G2" s="24" t="inlineStr">
        <is>
          <t>Avg Completion Rate (%)</t>
        </is>
      </c>
      <c r="H2" s="24" t="inlineStr">
        <is>
          <t>Avg Exp/Person-Day (Rs)</t>
        </is>
      </c>
    </row>
    <row r="3">
      <c r="A3" s="33" t="n">
        <v>1</v>
      </c>
      <c r="B3" s="33" t="inlineStr">
        <is>
          <t>Uttar Pradesh</t>
        </is>
      </c>
      <c r="C3" s="33" t="n">
        <v>13500000</v>
      </c>
      <c r="D3" s="33" t="n">
        <v>12000000</v>
      </c>
      <c r="E3" s="33" t="n">
        <v>260000000</v>
      </c>
      <c r="F3" s="33" t="n">
        <v>37000</v>
      </c>
      <c r="G3" s="33" t="n">
        <v>88.86</v>
      </c>
      <c r="H3" s="33" t="n">
        <v>1422.65</v>
      </c>
    </row>
    <row r="4">
      <c r="A4" s="34" t="n">
        <v>2</v>
      </c>
      <c r="B4" s="34" t="inlineStr">
        <is>
          <t>Bihar</t>
        </is>
      </c>
      <c r="C4" s="34" t="n">
        <v>9650000</v>
      </c>
      <c r="D4" s="34" t="n">
        <v>8500000</v>
      </c>
      <c r="E4" s="34" t="n">
        <v>185000000</v>
      </c>
      <c r="F4" s="34" t="n">
        <v>27000</v>
      </c>
      <c r="G4" s="34" t="n">
        <v>87.95</v>
      </c>
      <c r="H4" s="34" t="n">
        <v>1458.67</v>
      </c>
    </row>
    <row r="5">
      <c r="A5" s="35" t="n">
        <v>3</v>
      </c>
      <c r="B5" s="35" t="inlineStr">
        <is>
          <t>Maharashtra</t>
        </is>
      </c>
      <c r="C5" s="35" t="n">
        <v>8000000</v>
      </c>
      <c r="D5" s="35" t="n">
        <v>7000000</v>
      </c>
      <c r="E5" s="35" t="n">
        <v>160000000</v>
      </c>
      <c r="F5" s="35" t="n">
        <v>22300</v>
      </c>
      <c r="G5" s="35" t="n">
        <v>87.48</v>
      </c>
      <c r="H5" s="35" t="n">
        <v>1393.56</v>
      </c>
    </row>
    <row r="6">
      <c r="A6" s="21" t="n">
        <v>4</v>
      </c>
      <c r="B6" s="21" t="inlineStr">
        <is>
          <t>Tamil Nadu</t>
        </is>
      </c>
      <c r="C6" s="21" t="n">
        <v>6000000</v>
      </c>
      <c r="D6" s="21" t="n">
        <v>5250000</v>
      </c>
      <c r="E6" s="21" t="n">
        <v>120000000</v>
      </c>
      <c r="F6" s="21" t="n">
        <v>16600</v>
      </c>
      <c r="G6" s="21" t="n">
        <v>87.45999999999999</v>
      </c>
      <c r="H6" s="21" t="n">
        <v>1384</v>
      </c>
    </row>
    <row r="7">
      <c r="A7" s="20" t="n">
        <v>5</v>
      </c>
      <c r="B7" s="20" t="inlineStr">
        <is>
          <t>Karnataka</t>
        </is>
      </c>
      <c r="C7" s="20" t="n">
        <v>6650000</v>
      </c>
      <c r="D7" s="20" t="n">
        <v>5700000</v>
      </c>
      <c r="E7" s="20" t="n">
        <v>135000000</v>
      </c>
      <c r="F7" s="20" t="n">
        <v>18600</v>
      </c>
      <c r="G7" s="20" t="n">
        <v>85.8</v>
      </c>
      <c r="H7" s="20" t="n">
        <v>1378.29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20" customWidth="1" min="7" max="7"/>
  </cols>
  <sheetData>
    <row r="1" ht="32" customHeight="1">
      <c r="A1" s="36" t="inlineStr">
        <is>
          <t>MGNREGS — Year-Wise Trend Profile (2017–2021)</t>
        </is>
      </c>
    </row>
    <row r="2" ht="30" customHeight="1">
      <c r="A2" s="24" t="inlineStr">
        <is>
          <t>Year</t>
        </is>
      </c>
      <c r="B2" s="24" t="inlineStr">
        <is>
          <t>Total HH Demanded</t>
        </is>
      </c>
      <c r="C2" s="24" t="inlineStr">
        <is>
          <t>Total HH Provided</t>
        </is>
      </c>
      <c r="D2" s="24" t="inlineStr">
        <is>
          <t>Total Person-Days</t>
        </is>
      </c>
      <c r="E2" s="24" t="inlineStr">
        <is>
          <t>Total Expenditure (Cr)</t>
        </is>
      </c>
      <c r="F2" s="24" t="inlineStr">
        <is>
          <t>Avg Completion Rate (%)</t>
        </is>
      </c>
      <c r="G2" s="24" t="inlineStr">
        <is>
          <t>YoY Expenditure (%)</t>
        </is>
      </c>
    </row>
    <row r="3">
      <c r="A3" s="20" t="n">
        <v>2017</v>
      </c>
      <c r="B3" s="20" t="n">
        <v>8100000</v>
      </c>
      <c r="C3" s="20" t="n">
        <v>6950000</v>
      </c>
      <c r="D3" s="20" t="n">
        <v>162000000</v>
      </c>
      <c r="E3" s="20" t="n">
        <v>22800</v>
      </c>
      <c r="F3" s="20" t="n">
        <v>85.54000000000001</v>
      </c>
      <c r="G3" s="20" t="n"/>
    </row>
    <row r="4">
      <c r="A4" s="21" t="n">
        <v>2018</v>
      </c>
      <c r="B4" s="21" t="n">
        <v>8450000</v>
      </c>
      <c r="C4" s="21" t="n">
        <v>7350000</v>
      </c>
      <c r="D4" s="21" t="n">
        <v>167000000</v>
      </c>
      <c r="E4" s="21" t="n">
        <v>23500</v>
      </c>
      <c r="F4" s="21" t="n">
        <v>86.73</v>
      </c>
      <c r="G4" s="21" t="n">
        <v>3.07</v>
      </c>
    </row>
    <row r="5">
      <c r="A5" s="20" t="n">
        <v>2019</v>
      </c>
      <c r="B5" s="20" t="n">
        <v>8650000</v>
      </c>
      <c r="C5" s="20" t="n">
        <v>7700000</v>
      </c>
      <c r="D5" s="20" t="n">
        <v>172000000</v>
      </c>
      <c r="E5" s="20" t="n">
        <v>24200</v>
      </c>
      <c r="F5" s="20" t="n">
        <v>89.06999999999999</v>
      </c>
      <c r="G5" s="20" t="n">
        <v>2.98</v>
      </c>
    </row>
    <row r="6">
      <c r="A6" s="21" t="n">
        <v>2020</v>
      </c>
      <c r="B6" s="21" t="n">
        <v>9100000</v>
      </c>
      <c r="C6" s="21" t="n">
        <v>8050000</v>
      </c>
      <c r="D6" s="21" t="n">
        <v>177000000</v>
      </c>
      <c r="E6" s="21" t="n">
        <v>25000</v>
      </c>
      <c r="F6" s="21" t="n">
        <v>88.18000000000001</v>
      </c>
      <c r="G6" s="21" t="n">
        <v>3.31</v>
      </c>
    </row>
    <row r="7">
      <c r="A7" s="20" t="n">
        <v>2021</v>
      </c>
      <c r="B7" s="20" t="n">
        <v>9500000</v>
      </c>
      <c r="C7" s="20" t="n">
        <v>8400000</v>
      </c>
      <c r="D7" s="20" t="n">
        <v>182000000</v>
      </c>
      <c r="E7" s="20" t="n">
        <v>26000</v>
      </c>
      <c r="F7" s="20" t="n">
        <v>88.03</v>
      </c>
      <c r="G7" s="20" t="n">
        <v>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2026-04-05T06:04:58Z</dcterms:created>
  <dcterms:modified xmlns:dcterms="http://purl.org/dc/terms/" xmlns:xsi="http://www.w3.org/2001/XMLSchema-instance" xsi:type="dcterms:W3CDTF">2026-04-05T06:04:58Z</dcterms:modified>
</cp:coreProperties>
</file>